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1"/>
  </bookViews>
  <sheets>
    <sheet name="الصرف" sheetId="1" r:id="rId1"/>
    <sheet name="Sheet2" sheetId="2" r:id="rId2"/>
  </sheets>
  <externalReferences>
    <externalReference r:id="rId3"/>
    <externalReference r:id="rId4"/>
  </externalReferences>
  <definedNames>
    <definedName name="_xlnm._FilterDatabase" localSheetId="0" hidden="1">الصرف!$A$49:$G$1529</definedName>
    <definedName name="الاصناف">[1]الاصناف!$A$3:$F$765</definedName>
    <definedName name="تفريغ">'[2]تفريغ العطاءات'!$A$8:$V$2000</definedName>
    <definedName name="توريد">#REF!</definedName>
    <definedName name="صرف">الصرف!$A$49:$I1481</definedName>
    <definedName name="فحص">[2]الفحص!$A$60:$K$2000</definedName>
    <definedName name="فورم">[2]البيانات!$A$5:$I$2000</definedName>
  </definedNames>
  <calcPr calcId="124519"/>
</workbook>
</file>

<file path=xl/calcChain.xml><?xml version="1.0" encoding="utf-8"?>
<calcChain xmlns="http://schemas.openxmlformats.org/spreadsheetml/2006/main">
  <c r="F246" i="2"/>
  <c r="E246"/>
  <c r="D246"/>
  <c r="B246"/>
  <c r="F245"/>
  <c r="E245"/>
  <c r="D245"/>
  <c r="B245"/>
  <c r="F244"/>
  <c r="E244"/>
  <c r="D244"/>
  <c r="B244"/>
  <c r="F243"/>
  <c r="E243"/>
  <c r="D243"/>
  <c r="B243"/>
  <c r="E242"/>
  <c r="F242" s="1"/>
  <c r="D242"/>
  <c r="B242"/>
  <c r="E241"/>
  <c r="F241" s="1"/>
  <c r="D241"/>
  <c r="B241"/>
  <c r="F240"/>
  <c r="E240"/>
  <c r="D240"/>
  <c r="B240"/>
  <c r="F239"/>
  <c r="E239"/>
  <c r="D239"/>
  <c r="B239"/>
  <c r="F238"/>
  <c r="E238"/>
  <c r="D238"/>
  <c r="B238"/>
  <c r="F237"/>
  <c r="E237"/>
  <c r="D237"/>
  <c r="B237"/>
  <c r="F236"/>
  <c r="E236"/>
  <c r="D236"/>
  <c r="B236"/>
  <c r="F235"/>
  <c r="E235"/>
  <c r="D235"/>
  <c r="B235"/>
  <c r="F234"/>
  <c r="E234"/>
  <c r="D234"/>
  <c r="B234"/>
  <c r="F233"/>
  <c r="E233"/>
  <c r="D233"/>
  <c r="B233"/>
  <c r="F232"/>
  <c r="E232"/>
  <c r="D232"/>
  <c r="B232"/>
  <c r="F231"/>
  <c r="E231"/>
  <c r="D231"/>
  <c r="B231"/>
  <c r="F230"/>
  <c r="E230"/>
  <c r="D230"/>
  <c r="B230"/>
  <c r="E229"/>
  <c r="F229" s="1"/>
  <c r="D229"/>
  <c r="B229"/>
  <c r="E228"/>
  <c r="F228" s="1"/>
  <c r="D228"/>
  <c r="B228"/>
  <c r="E227"/>
  <c r="F227" s="1"/>
  <c r="D227"/>
  <c r="B227"/>
  <c r="E226"/>
  <c r="F226" s="1"/>
  <c r="D226"/>
  <c r="B226"/>
  <c r="E225"/>
  <c r="F225" s="1"/>
  <c r="D225"/>
  <c r="B225"/>
  <c r="E224"/>
  <c r="F224" s="1"/>
  <c r="D224"/>
  <c r="B224"/>
  <c r="E223"/>
  <c r="F223" s="1"/>
  <c r="D223"/>
  <c r="B223"/>
  <c r="E222"/>
  <c r="F222" s="1"/>
  <c r="D222"/>
  <c r="B222"/>
  <c r="E221"/>
  <c r="F221" s="1"/>
  <c r="D221"/>
  <c r="B221"/>
  <c r="E220"/>
  <c r="F220" s="1"/>
  <c r="D220"/>
  <c r="B220"/>
  <c r="E219"/>
  <c r="F219" s="1"/>
  <c r="D219"/>
  <c r="B219"/>
  <c r="E218"/>
  <c r="F218" s="1"/>
  <c r="D218"/>
  <c r="B218"/>
  <c r="E217"/>
  <c r="F217" s="1"/>
  <c r="D217"/>
  <c r="B217"/>
  <c r="E216"/>
  <c r="F216" s="1"/>
  <c r="D216"/>
  <c r="B216"/>
  <c r="E215"/>
  <c r="F215" s="1"/>
  <c r="D215"/>
  <c r="B215"/>
  <c r="E214"/>
  <c r="F214" s="1"/>
  <c r="D214"/>
  <c r="B214"/>
  <c r="E213"/>
  <c r="F213" s="1"/>
  <c r="D213"/>
  <c r="B213"/>
  <c r="E212"/>
  <c r="F212" s="1"/>
  <c r="D212"/>
  <c r="B212"/>
  <c r="E211"/>
  <c r="F211" s="1"/>
  <c r="D211"/>
  <c r="B211"/>
  <c r="E210"/>
  <c r="F210" s="1"/>
  <c r="D210"/>
  <c r="B210"/>
  <c r="E209"/>
  <c r="F209" s="1"/>
  <c r="D209"/>
  <c r="B209"/>
  <c r="E208"/>
  <c r="F208" s="1"/>
  <c r="D208"/>
  <c r="B208"/>
  <c r="E207"/>
  <c r="F207" s="1"/>
  <c r="D207"/>
  <c r="B207"/>
  <c r="E206"/>
  <c r="F206" s="1"/>
  <c r="D206"/>
  <c r="B206"/>
  <c r="E205"/>
  <c r="F205" s="1"/>
  <c r="D205"/>
  <c r="B205"/>
  <c r="E204"/>
  <c r="F204" s="1"/>
  <c r="D204"/>
  <c r="B204"/>
  <c r="E203"/>
  <c r="F203" s="1"/>
  <c r="D203"/>
  <c r="B203"/>
  <c r="E202"/>
  <c r="F202" s="1"/>
  <c r="D202"/>
  <c r="B202"/>
  <c r="E201"/>
  <c r="F201" s="1"/>
  <c r="D201"/>
  <c r="B201"/>
  <c r="E200"/>
  <c r="F200" s="1"/>
  <c r="D200"/>
  <c r="B200"/>
  <c r="E199"/>
  <c r="F199" s="1"/>
  <c r="D199"/>
  <c r="B199"/>
  <c r="E198"/>
  <c r="F198" s="1"/>
  <c r="D198"/>
  <c r="B198"/>
  <c r="E197"/>
  <c r="F197" s="1"/>
  <c r="D197"/>
  <c r="B197"/>
  <c r="E196"/>
  <c r="F196" s="1"/>
  <c r="D196"/>
  <c r="B196"/>
  <c r="E195"/>
  <c r="F195" s="1"/>
  <c r="D195"/>
  <c r="B195"/>
  <c r="E194"/>
  <c r="F194" s="1"/>
  <c r="D194"/>
  <c r="B194"/>
  <c r="E193"/>
  <c r="F193" s="1"/>
  <c r="D193"/>
  <c r="B193"/>
  <c r="E192"/>
  <c r="F192" s="1"/>
  <c r="D192"/>
  <c r="B192"/>
  <c r="E191"/>
  <c r="F191" s="1"/>
  <c r="D191"/>
  <c r="B191"/>
  <c r="E190"/>
  <c r="F190" s="1"/>
  <c r="D190"/>
  <c r="B190"/>
  <c r="E189"/>
  <c r="F189" s="1"/>
  <c r="D189"/>
  <c r="B189"/>
  <c r="E188"/>
  <c r="F188" s="1"/>
  <c r="D188"/>
  <c r="B188"/>
  <c r="E187"/>
  <c r="F187" s="1"/>
  <c r="D187"/>
  <c r="B187"/>
  <c r="E186"/>
  <c r="F186" s="1"/>
  <c r="D186"/>
  <c r="B186"/>
  <c r="E185"/>
  <c r="F185" s="1"/>
  <c r="D185"/>
  <c r="B185"/>
  <c r="E184"/>
  <c r="F184" s="1"/>
  <c r="D184"/>
  <c r="B184"/>
  <c r="E183"/>
  <c r="F183" s="1"/>
  <c r="D183"/>
  <c r="B183"/>
  <c r="E182"/>
  <c r="F182" s="1"/>
  <c r="D182"/>
  <c r="B182"/>
  <c r="E181"/>
  <c r="F181" s="1"/>
  <c r="D181"/>
  <c r="B181"/>
  <c r="E180"/>
  <c r="F180" s="1"/>
  <c r="D180"/>
  <c r="B180"/>
  <c r="E179"/>
  <c r="F179" s="1"/>
  <c r="D179"/>
  <c r="B179"/>
  <c r="E178"/>
  <c r="F178" s="1"/>
  <c r="D178"/>
  <c r="B178"/>
  <c r="E177"/>
  <c r="F177" s="1"/>
  <c r="D177"/>
  <c r="B177"/>
  <c r="E176"/>
  <c r="F176" s="1"/>
  <c r="D176"/>
  <c r="B176"/>
  <c r="E175"/>
  <c r="F175" s="1"/>
  <c r="D175"/>
  <c r="B175"/>
  <c r="E174"/>
  <c r="F174" s="1"/>
  <c r="D174"/>
  <c r="B174"/>
  <c r="E173"/>
  <c r="F173" s="1"/>
  <c r="D173"/>
  <c r="B173"/>
  <c r="E172"/>
  <c r="F172" s="1"/>
  <c r="D172"/>
  <c r="B172"/>
  <c r="E171"/>
  <c r="F171" s="1"/>
  <c r="D171"/>
  <c r="B171"/>
  <c r="E170"/>
  <c r="F170" s="1"/>
  <c r="D170"/>
  <c r="B170"/>
  <c r="E169"/>
  <c r="F169" s="1"/>
  <c r="D169"/>
  <c r="B169"/>
  <c r="E168"/>
  <c r="F168" s="1"/>
  <c r="D168"/>
  <c r="B168"/>
  <c r="E167"/>
  <c r="F167" s="1"/>
  <c r="D167"/>
  <c r="B167"/>
  <c r="E166"/>
  <c r="F166" s="1"/>
  <c r="D166"/>
  <c r="B166"/>
  <c r="E165"/>
  <c r="F165" s="1"/>
  <c r="D165"/>
  <c r="B165"/>
  <c r="E164"/>
  <c r="F164" s="1"/>
  <c r="D164"/>
  <c r="B164"/>
  <c r="E163"/>
  <c r="F163" s="1"/>
  <c r="D163"/>
  <c r="B163"/>
  <c r="E162"/>
  <c r="F162" s="1"/>
  <c r="D162"/>
  <c r="B162"/>
  <c r="E161"/>
  <c r="F161" s="1"/>
  <c r="D161"/>
  <c r="B161"/>
  <c r="E160"/>
  <c r="F160" s="1"/>
  <c r="D160"/>
  <c r="B160"/>
  <c r="E159"/>
  <c r="F159" s="1"/>
  <c r="D159"/>
  <c r="B159"/>
  <c r="E158"/>
  <c r="F158" s="1"/>
  <c r="D158"/>
  <c r="B158"/>
  <c r="E157"/>
  <c r="F157" s="1"/>
  <c r="D157"/>
  <c r="B157"/>
  <c r="E156"/>
  <c r="F156" s="1"/>
  <c r="D156"/>
  <c r="B156"/>
  <c r="E155"/>
  <c r="F155" s="1"/>
  <c r="D155"/>
  <c r="B155"/>
  <c r="E154"/>
  <c r="F154" s="1"/>
  <c r="D154"/>
  <c r="B154"/>
  <c r="E153"/>
  <c r="F153" s="1"/>
  <c r="D153"/>
  <c r="B153"/>
  <c r="E152"/>
  <c r="F152" s="1"/>
  <c r="D152"/>
  <c r="B152"/>
  <c r="E151"/>
  <c r="F151" s="1"/>
  <c r="D151"/>
  <c r="B151"/>
  <c r="E150"/>
  <c r="F150" s="1"/>
  <c r="D150"/>
  <c r="B150"/>
  <c r="E149"/>
  <c r="F149" s="1"/>
  <c r="D149"/>
  <c r="B149"/>
  <c r="E148"/>
  <c r="F148" s="1"/>
  <c r="D148"/>
  <c r="B148"/>
  <c r="E147"/>
  <c r="F147" s="1"/>
  <c r="D147"/>
  <c r="B147"/>
  <c r="E146"/>
  <c r="F146" s="1"/>
  <c r="D146"/>
  <c r="B146"/>
  <c r="E145"/>
  <c r="F145" s="1"/>
  <c r="D145"/>
  <c r="B145"/>
  <c r="E144"/>
  <c r="F144" s="1"/>
  <c r="D144"/>
  <c r="B144"/>
  <c r="E143"/>
  <c r="F143" s="1"/>
  <c r="D143"/>
  <c r="B143"/>
  <c r="E142"/>
  <c r="F142" s="1"/>
  <c r="D142"/>
  <c r="B142"/>
  <c r="E141"/>
  <c r="F141" s="1"/>
  <c r="D141"/>
  <c r="B141"/>
  <c r="E140"/>
  <c r="F140" s="1"/>
  <c r="D140"/>
  <c r="B140"/>
  <c r="E139"/>
  <c r="F139" s="1"/>
  <c r="D139"/>
  <c r="B139"/>
  <c r="E138"/>
  <c r="F138" s="1"/>
  <c r="D138"/>
  <c r="B138"/>
  <c r="E137"/>
  <c r="F137" s="1"/>
  <c r="D137"/>
  <c r="B137"/>
  <c r="E136"/>
  <c r="F136" s="1"/>
  <c r="D136"/>
  <c r="B136"/>
  <c r="E135"/>
  <c r="F135" s="1"/>
  <c r="D135"/>
  <c r="B135"/>
  <c r="E134"/>
  <c r="F134" s="1"/>
  <c r="D134"/>
  <c r="B134"/>
  <c r="E133"/>
  <c r="F133" s="1"/>
  <c r="D133"/>
  <c r="B133"/>
  <c r="E132"/>
  <c r="F132" s="1"/>
  <c r="D132"/>
  <c r="B132"/>
  <c r="E131"/>
  <c r="F131" s="1"/>
  <c r="D131"/>
  <c r="B131"/>
  <c r="E130"/>
  <c r="F130" s="1"/>
  <c r="D130"/>
  <c r="B130"/>
  <c r="E129"/>
  <c r="F129" s="1"/>
  <c r="D129"/>
  <c r="B129"/>
  <c r="E128"/>
  <c r="F128" s="1"/>
  <c r="D128"/>
  <c r="B128"/>
  <c r="E127"/>
  <c r="F127" s="1"/>
  <c r="D127"/>
  <c r="B127"/>
  <c r="E126"/>
  <c r="F126" s="1"/>
  <c r="D126"/>
  <c r="B126"/>
  <c r="E125"/>
  <c r="F125" s="1"/>
  <c r="D125"/>
  <c r="B125"/>
  <c r="E124"/>
  <c r="F124" s="1"/>
  <c r="D124"/>
  <c r="B124"/>
  <c r="E123"/>
  <c r="F123" s="1"/>
  <c r="D123"/>
  <c r="B123"/>
  <c r="E122"/>
  <c r="F122" s="1"/>
  <c r="D122"/>
  <c r="B122"/>
  <c r="E121"/>
  <c r="F121" s="1"/>
  <c r="D121"/>
  <c r="B121"/>
  <c r="E120"/>
  <c r="F120" s="1"/>
  <c r="D120"/>
  <c r="B120"/>
  <c r="E119"/>
  <c r="F119" s="1"/>
  <c r="D119"/>
  <c r="B119"/>
  <c r="E118"/>
  <c r="F118" s="1"/>
  <c r="D118"/>
  <c r="B118"/>
  <c r="E117"/>
  <c r="F117" s="1"/>
  <c r="D117"/>
  <c r="B117"/>
  <c r="E116"/>
  <c r="F116" s="1"/>
  <c r="D116"/>
  <c r="B116"/>
  <c r="E115"/>
  <c r="F115" s="1"/>
  <c r="D115"/>
  <c r="B115"/>
  <c r="E114"/>
  <c r="F114" s="1"/>
  <c r="D114"/>
  <c r="B114"/>
  <c r="E113"/>
  <c r="F113" s="1"/>
  <c r="D113"/>
  <c r="B113"/>
  <c r="E112"/>
  <c r="F112" s="1"/>
  <c r="D112"/>
  <c r="B112"/>
  <c r="E111"/>
  <c r="F111" s="1"/>
  <c r="D111"/>
  <c r="B111"/>
  <c r="E110"/>
  <c r="F110" s="1"/>
  <c r="D110"/>
  <c r="B110"/>
  <c r="E109"/>
  <c r="F109" s="1"/>
  <c r="D109"/>
  <c r="B109"/>
  <c r="E108"/>
  <c r="F108" s="1"/>
  <c r="D108"/>
  <c r="B108"/>
  <c r="E107"/>
  <c r="F107" s="1"/>
  <c r="D107"/>
  <c r="B107"/>
  <c r="E106"/>
  <c r="F106" s="1"/>
  <c r="D106"/>
  <c r="B106"/>
  <c r="E105"/>
  <c r="F105" s="1"/>
  <c r="D105"/>
  <c r="B105"/>
  <c r="E104"/>
  <c r="F104" s="1"/>
  <c r="D104"/>
  <c r="B104"/>
  <c r="E103"/>
  <c r="F103" s="1"/>
  <c r="D103"/>
  <c r="B103"/>
  <c r="E102"/>
  <c r="F102" s="1"/>
  <c r="D102"/>
  <c r="B102"/>
  <c r="E101"/>
  <c r="F101" s="1"/>
  <c r="D101"/>
  <c r="B101"/>
  <c r="E100"/>
  <c r="F100" s="1"/>
  <c r="D100"/>
  <c r="B100"/>
  <c r="E99"/>
  <c r="F99" s="1"/>
  <c r="D99"/>
  <c r="B99"/>
  <c r="E98"/>
  <c r="F98" s="1"/>
  <c r="D98"/>
  <c r="B98"/>
  <c r="E97"/>
  <c r="F97" s="1"/>
  <c r="D97"/>
  <c r="B97"/>
  <c r="E96"/>
  <c r="F96" s="1"/>
  <c r="D96"/>
  <c r="B96"/>
  <c r="E95"/>
  <c r="F95" s="1"/>
  <c r="D95"/>
  <c r="B95"/>
  <c r="E94"/>
  <c r="F94" s="1"/>
  <c r="D94"/>
  <c r="B94"/>
  <c r="E93"/>
  <c r="F93" s="1"/>
  <c r="D93"/>
  <c r="B93"/>
  <c r="E92"/>
  <c r="F92" s="1"/>
  <c r="D92"/>
  <c r="B92"/>
  <c r="E91"/>
  <c r="F91" s="1"/>
  <c r="D91"/>
  <c r="B91"/>
  <c r="E90"/>
  <c r="F90" s="1"/>
  <c r="D90"/>
  <c r="B90"/>
  <c r="E89"/>
  <c r="F89" s="1"/>
  <c r="D89"/>
  <c r="B89"/>
  <c r="E88"/>
  <c r="F88" s="1"/>
  <c r="D88"/>
  <c r="B88"/>
  <c r="E87"/>
  <c r="F87" s="1"/>
  <c r="D87"/>
  <c r="B87"/>
  <c r="E86"/>
  <c r="F86" s="1"/>
  <c r="D86"/>
  <c r="B86"/>
  <c r="E85"/>
  <c r="F85" s="1"/>
  <c r="D85"/>
  <c r="B85"/>
  <c r="E84"/>
  <c r="F84" s="1"/>
  <c r="D84"/>
  <c r="B84"/>
  <c r="E83"/>
  <c r="F83" s="1"/>
  <c r="D83"/>
  <c r="B83"/>
  <c r="E82"/>
  <c r="F82" s="1"/>
  <c r="D82"/>
  <c r="B82"/>
  <c r="E81"/>
  <c r="F81" s="1"/>
  <c r="D81"/>
  <c r="B81"/>
  <c r="E80"/>
  <c r="F80" s="1"/>
  <c r="D80"/>
  <c r="B80"/>
  <c r="E79"/>
  <c r="F79" s="1"/>
  <c r="D79"/>
  <c r="B79"/>
  <c r="E78"/>
  <c r="F78" s="1"/>
  <c r="D78"/>
  <c r="B78"/>
  <c r="E77"/>
  <c r="F77" s="1"/>
  <c r="D77"/>
  <c r="B77"/>
  <c r="E76"/>
  <c r="F76" s="1"/>
  <c r="D76"/>
  <c r="B76"/>
  <c r="E75"/>
  <c r="F75" s="1"/>
  <c r="D75"/>
  <c r="B75"/>
  <c r="E74"/>
  <c r="F74" s="1"/>
  <c r="D74"/>
  <c r="B74"/>
  <c r="E73"/>
  <c r="F73" s="1"/>
  <c r="D73"/>
  <c r="B73"/>
  <c r="E72"/>
  <c r="F72" s="1"/>
  <c r="D72"/>
  <c r="B72"/>
  <c r="E71"/>
  <c r="F71" s="1"/>
  <c r="D71"/>
  <c r="B71"/>
  <c r="E70"/>
  <c r="F70" s="1"/>
  <c r="D70"/>
  <c r="B70"/>
  <c r="E69"/>
  <c r="F69" s="1"/>
  <c r="D69"/>
  <c r="B69"/>
  <c r="E68"/>
  <c r="F68" s="1"/>
  <c r="D68"/>
  <c r="B68"/>
  <c r="E67"/>
  <c r="F67" s="1"/>
  <c r="D67"/>
  <c r="B67"/>
  <c r="E66"/>
  <c r="F66" s="1"/>
  <c r="D66"/>
  <c r="B66"/>
  <c r="E65"/>
  <c r="F65" s="1"/>
  <c r="D65"/>
  <c r="B65"/>
  <c r="E64"/>
  <c r="F64" s="1"/>
  <c r="D64"/>
  <c r="B64"/>
  <c r="E63"/>
  <c r="F63" s="1"/>
  <c r="D63"/>
  <c r="B63"/>
  <c r="E62"/>
  <c r="F62" s="1"/>
  <c r="D62"/>
  <c r="B62"/>
  <c r="E61"/>
  <c r="F61" s="1"/>
  <c r="D61"/>
  <c r="B61"/>
  <c r="E60"/>
  <c r="F60" s="1"/>
  <c r="D60"/>
  <c r="B60"/>
  <c r="E59"/>
  <c r="F59" s="1"/>
  <c r="D59"/>
  <c r="B59"/>
  <c r="E58"/>
  <c r="F58" s="1"/>
  <c r="D58"/>
  <c r="B58"/>
  <c r="E57"/>
  <c r="F57" s="1"/>
  <c r="D57"/>
  <c r="B57"/>
  <c r="E56"/>
  <c r="F56" s="1"/>
  <c r="D56"/>
  <c r="B56"/>
  <c r="E55"/>
  <c r="F55" s="1"/>
  <c r="D55"/>
  <c r="B55"/>
  <c r="E54"/>
  <c r="F54" s="1"/>
  <c r="D54"/>
  <c r="B54"/>
  <c r="E53"/>
  <c r="F53" s="1"/>
  <c r="D53"/>
  <c r="B53"/>
  <c r="E52"/>
  <c r="F52" s="1"/>
  <c r="D52"/>
  <c r="B52"/>
  <c r="E51"/>
  <c r="F51" s="1"/>
  <c r="D51"/>
  <c r="B51"/>
  <c r="E50"/>
  <c r="F50" s="1"/>
  <c r="D50"/>
  <c r="B50"/>
  <c r="E49"/>
  <c r="F49" s="1"/>
  <c r="D49"/>
  <c r="B49"/>
  <c r="E48"/>
  <c r="F48" s="1"/>
  <c r="D48"/>
  <c r="B48"/>
  <c r="E47"/>
  <c r="F47" s="1"/>
  <c r="D47"/>
  <c r="B47"/>
  <c r="E46"/>
  <c r="F46" s="1"/>
  <c r="D46"/>
  <c r="B46"/>
  <c r="E45"/>
  <c r="F45" s="1"/>
  <c r="D45"/>
  <c r="B45"/>
  <c r="E44"/>
  <c r="F44" s="1"/>
  <c r="D44"/>
  <c r="B44"/>
  <c r="E43"/>
  <c r="F43" s="1"/>
  <c r="D43"/>
  <c r="B43"/>
  <c r="E42"/>
  <c r="F42" s="1"/>
  <c r="D42"/>
  <c r="B42"/>
  <c r="E41"/>
  <c r="F41" s="1"/>
  <c r="D41"/>
  <c r="B41"/>
  <c r="E40"/>
  <c r="F40" s="1"/>
  <c r="D40"/>
  <c r="B40"/>
  <c r="E39"/>
  <c r="F39" s="1"/>
  <c r="D39"/>
  <c r="B39"/>
  <c r="E38"/>
  <c r="F38" s="1"/>
  <c r="D38"/>
  <c r="B38"/>
  <c r="E37"/>
  <c r="F37" s="1"/>
  <c r="D37"/>
  <c r="B37"/>
  <c r="E36"/>
  <c r="F36" s="1"/>
  <c r="D36"/>
  <c r="B36"/>
  <c r="E35"/>
  <c r="F35" s="1"/>
  <c r="D35"/>
  <c r="B35"/>
  <c r="E34"/>
  <c r="F34" s="1"/>
  <c r="D34"/>
  <c r="B34"/>
  <c r="E33"/>
  <c r="F33" s="1"/>
  <c r="D33"/>
  <c r="B33"/>
  <c r="E32"/>
  <c r="F32" s="1"/>
  <c r="D32"/>
  <c r="B32"/>
  <c r="E31"/>
  <c r="F31" s="1"/>
  <c r="D31"/>
  <c r="B31"/>
  <c r="E30"/>
  <c r="F30" s="1"/>
  <c r="D30"/>
  <c r="B30"/>
  <c r="E29"/>
  <c r="F29" s="1"/>
  <c r="D29"/>
  <c r="B29"/>
  <c r="E28"/>
  <c r="F28" s="1"/>
  <c r="D28"/>
  <c r="B28"/>
  <c r="E27"/>
  <c r="F27" s="1"/>
  <c r="D27"/>
  <c r="B27"/>
  <c r="E26"/>
  <c r="F26" s="1"/>
  <c r="D26"/>
  <c r="B26"/>
  <c r="E25"/>
  <c r="F25" s="1"/>
  <c r="D25"/>
  <c r="B25"/>
  <c r="E24"/>
  <c r="F24" s="1"/>
  <c r="D24"/>
  <c r="B24"/>
  <c r="E23"/>
  <c r="F23" s="1"/>
  <c r="D23"/>
  <c r="B23"/>
  <c r="E22"/>
  <c r="F22" s="1"/>
  <c r="D22"/>
  <c r="B22"/>
  <c r="E21"/>
  <c r="F21" s="1"/>
  <c r="D21"/>
  <c r="B21"/>
  <c r="E20"/>
  <c r="F20" s="1"/>
  <c r="D20"/>
  <c r="B20"/>
  <c r="E19"/>
  <c r="F19" s="1"/>
  <c r="D19"/>
  <c r="B19"/>
  <c r="E18"/>
  <c r="F18" s="1"/>
  <c r="D18"/>
  <c r="B18"/>
  <c r="E17"/>
  <c r="F17" s="1"/>
  <c r="D17"/>
  <c r="B17"/>
  <c r="E16"/>
  <c r="F16" s="1"/>
  <c r="D16"/>
  <c r="B16"/>
  <c r="E15"/>
  <c r="F15" s="1"/>
  <c r="D15"/>
  <c r="B15"/>
  <c r="E14"/>
  <c r="F14" s="1"/>
  <c r="D14"/>
  <c r="B14"/>
  <c r="E13"/>
  <c r="F13" s="1"/>
  <c r="D13"/>
  <c r="B13"/>
  <c r="E12"/>
  <c r="F12" s="1"/>
  <c r="D12"/>
  <c r="B12"/>
  <c r="E11"/>
  <c r="F11" s="1"/>
  <c r="D11"/>
  <c r="B11"/>
  <c r="E1530" i="1"/>
  <c r="C1530"/>
  <c r="F1530" s="1"/>
  <c r="E1529"/>
  <c r="G1532" s="1"/>
  <c r="D1529"/>
  <c r="B1529"/>
  <c r="E1528"/>
  <c r="F1528" s="1"/>
  <c r="D1528"/>
  <c r="B1528"/>
  <c r="E1527"/>
  <c r="F1527" s="1"/>
  <c r="D1527"/>
  <c r="B1527"/>
  <c r="E1526"/>
  <c r="F1526" s="1"/>
  <c r="D1526"/>
  <c r="B1526"/>
  <c r="E1525"/>
  <c r="F1525" s="1"/>
  <c r="D1525"/>
  <c r="B1525"/>
  <c r="E1524"/>
  <c r="F1524" s="1"/>
  <c r="D1524"/>
  <c r="B1524"/>
  <c r="E1523"/>
  <c r="F1523" s="1"/>
  <c r="D1523"/>
  <c r="B1523"/>
  <c r="E1522"/>
  <c r="F1522" s="1"/>
  <c r="D1522"/>
  <c r="B1522"/>
  <c r="E1521"/>
  <c r="F1521" s="1"/>
  <c r="D1521"/>
  <c r="B1521"/>
  <c r="E1520"/>
  <c r="F1520" s="1"/>
  <c r="D1520"/>
  <c r="B1520"/>
  <c r="E1519"/>
  <c r="F1519" s="1"/>
  <c r="D1519"/>
  <c r="B1519"/>
  <c r="E1518"/>
  <c r="F1518" s="1"/>
  <c r="D1518"/>
  <c r="B1518"/>
  <c r="E1517"/>
  <c r="F1517" s="1"/>
  <c r="D1517"/>
  <c r="B1517"/>
  <c r="E1516"/>
  <c r="F1516" s="1"/>
  <c r="D1516"/>
  <c r="B1516"/>
  <c r="E1515"/>
  <c r="F1515" s="1"/>
  <c r="D1515"/>
  <c r="B1515"/>
  <c r="E1514"/>
  <c r="F1514" s="1"/>
  <c r="D1514"/>
  <c r="B1514"/>
  <c r="E1513"/>
  <c r="F1513" s="1"/>
  <c r="D1513"/>
  <c r="B1513"/>
  <c r="E1512"/>
  <c r="F1512" s="1"/>
  <c r="D1512"/>
  <c r="B1512"/>
  <c r="E1511"/>
  <c r="F1511" s="1"/>
  <c r="D1511"/>
  <c r="B1511"/>
  <c r="E1510"/>
  <c r="F1510" s="1"/>
  <c r="D1510"/>
  <c r="B1510"/>
  <c r="E1509"/>
  <c r="F1509" s="1"/>
  <c r="D1509"/>
  <c r="B1509"/>
  <c r="E1508"/>
  <c r="F1508" s="1"/>
  <c r="D1508"/>
  <c r="B1508"/>
  <c r="E1507"/>
  <c r="F1507" s="1"/>
  <c r="D1507"/>
  <c r="B1507"/>
  <c r="E1506"/>
  <c r="F1506" s="1"/>
  <c r="D1506"/>
  <c r="B1506"/>
  <c r="E1505"/>
  <c r="F1505" s="1"/>
  <c r="D1505"/>
  <c r="B1505"/>
  <c r="E1504"/>
  <c r="F1504" s="1"/>
  <c r="D1504"/>
  <c r="B1504"/>
  <c r="E1503"/>
  <c r="F1503" s="1"/>
  <c r="D1503"/>
  <c r="B1503"/>
  <c r="E1502"/>
  <c r="F1502" s="1"/>
  <c r="D1502"/>
  <c r="B1502"/>
  <c r="E1501"/>
  <c r="F1501" s="1"/>
  <c r="D1501"/>
  <c r="B1501"/>
  <c r="E1500"/>
  <c r="F1500" s="1"/>
  <c r="D1500"/>
  <c r="B1500"/>
  <c r="E1499"/>
  <c r="F1499" s="1"/>
  <c r="D1499"/>
  <c r="B1499"/>
  <c r="E1498"/>
  <c r="F1498" s="1"/>
  <c r="D1498"/>
  <c r="B1498"/>
  <c r="E1497"/>
  <c r="F1497" s="1"/>
  <c r="D1497"/>
  <c r="B1497"/>
  <c r="E1496"/>
  <c r="F1496" s="1"/>
  <c r="D1496"/>
  <c r="B1496"/>
  <c r="E1495"/>
  <c r="F1495" s="1"/>
  <c r="D1495"/>
  <c r="B1495"/>
  <c r="E1494"/>
  <c r="F1494" s="1"/>
  <c r="D1494"/>
  <c r="B1494"/>
  <c r="E1493"/>
  <c r="F1493" s="1"/>
  <c r="D1493"/>
  <c r="B1493"/>
  <c r="E1492"/>
  <c r="F1492" s="1"/>
  <c r="D1492"/>
  <c r="B1492"/>
  <c r="E1491"/>
  <c r="F1491" s="1"/>
  <c r="D1491"/>
  <c r="B1491"/>
  <c r="E1490"/>
  <c r="F1490" s="1"/>
  <c r="D1490"/>
  <c r="B1490"/>
  <c r="E1489"/>
  <c r="F1489" s="1"/>
  <c r="D1489"/>
  <c r="B1489"/>
  <c r="E1488"/>
  <c r="F1488" s="1"/>
  <c r="D1488"/>
  <c r="B1488"/>
  <c r="E1487"/>
  <c r="F1487" s="1"/>
  <c r="D1487"/>
  <c r="B1487"/>
  <c r="E1486"/>
  <c r="F1486" s="1"/>
  <c r="D1486"/>
  <c r="B1486"/>
  <c r="E1485"/>
  <c r="F1485" s="1"/>
  <c r="D1485"/>
  <c r="B1485"/>
  <c r="E1484"/>
  <c r="F1484" s="1"/>
  <c r="D1484"/>
  <c r="B1484"/>
  <c r="E1483"/>
  <c r="F1483" s="1"/>
  <c r="D1483"/>
  <c r="B1483"/>
  <c r="E1482"/>
  <c r="F1482" s="1"/>
  <c r="D1482"/>
  <c r="B1482"/>
  <c r="E1481"/>
  <c r="F1481" s="1"/>
  <c r="D1481"/>
  <c r="B1481"/>
  <c r="E1480"/>
  <c r="F1480" s="1"/>
  <c r="D1480"/>
  <c r="B1480"/>
  <c r="E1479"/>
  <c r="F1479" s="1"/>
  <c r="D1479"/>
  <c r="B1479"/>
  <c r="E1478"/>
  <c r="F1478" s="1"/>
  <c r="D1478"/>
  <c r="B1478"/>
  <c r="E1477"/>
  <c r="F1477" s="1"/>
  <c r="D1477"/>
  <c r="B1477"/>
  <c r="E1476"/>
  <c r="F1476" s="1"/>
  <c r="D1476"/>
  <c r="B1476"/>
  <c r="E1475"/>
  <c r="F1475" s="1"/>
  <c r="D1475"/>
  <c r="B1475"/>
  <c r="E1474"/>
  <c r="F1474" s="1"/>
  <c r="D1474"/>
  <c r="B1474"/>
  <c r="E1473"/>
  <c r="F1473" s="1"/>
  <c r="D1473"/>
  <c r="B1473"/>
  <c r="E1472"/>
  <c r="F1472" s="1"/>
  <c r="D1472"/>
  <c r="B1472"/>
  <c r="E1471"/>
  <c r="F1471" s="1"/>
  <c r="D1471"/>
  <c r="B1471"/>
  <c r="E1470"/>
  <c r="F1470" s="1"/>
  <c r="D1470"/>
  <c r="B1470"/>
  <c r="F1469"/>
  <c r="E1469"/>
  <c r="D1469"/>
  <c r="B1469"/>
  <c r="F1468"/>
  <c r="E1468"/>
  <c r="D1468"/>
  <c r="B1468"/>
  <c r="E1467"/>
  <c r="F1467" s="1"/>
  <c r="D1467"/>
  <c r="B1467"/>
  <c r="E1466"/>
  <c r="F1466" s="1"/>
  <c r="D1466"/>
  <c r="B1466"/>
  <c r="E1465"/>
  <c r="F1465" s="1"/>
  <c r="D1465"/>
  <c r="B1465"/>
  <c r="E1464"/>
  <c r="F1464" s="1"/>
  <c r="D1464"/>
  <c r="B1464"/>
  <c r="E1463"/>
  <c r="F1463" s="1"/>
  <c r="D1463"/>
  <c r="B1463"/>
  <c r="E1462"/>
  <c r="F1462" s="1"/>
  <c r="D1462"/>
  <c r="B1462"/>
  <c r="E1461"/>
  <c r="F1461" s="1"/>
  <c r="D1461"/>
  <c r="B1461"/>
  <c r="E1460"/>
  <c r="F1460" s="1"/>
  <c r="D1460"/>
  <c r="B1460"/>
  <c r="E1459"/>
  <c r="F1459" s="1"/>
  <c r="D1459"/>
  <c r="B1459"/>
  <c r="E1458"/>
  <c r="F1458" s="1"/>
  <c r="D1458"/>
  <c r="B1458"/>
  <c r="E1457"/>
  <c r="F1457" s="1"/>
  <c r="D1457"/>
  <c r="B1457"/>
  <c r="E1456"/>
  <c r="F1456" s="1"/>
  <c r="D1456"/>
  <c r="B1456"/>
  <c r="E1455"/>
  <c r="F1455" s="1"/>
  <c r="D1455"/>
  <c r="B1455"/>
  <c r="E1454"/>
  <c r="F1454" s="1"/>
  <c r="D1454"/>
  <c r="B1454"/>
  <c r="E1453"/>
  <c r="F1453" s="1"/>
  <c r="D1453"/>
  <c r="B1453"/>
  <c r="E1452"/>
  <c r="F1452" s="1"/>
  <c r="D1452"/>
  <c r="B1452"/>
  <c r="E1451"/>
  <c r="F1451" s="1"/>
  <c r="D1451"/>
  <c r="B1451"/>
  <c r="E1450"/>
  <c r="F1450" s="1"/>
  <c r="D1450"/>
  <c r="B1450"/>
  <c r="E1449"/>
  <c r="F1449" s="1"/>
  <c r="D1449"/>
  <c r="B1449"/>
  <c r="E1448"/>
  <c r="F1448" s="1"/>
  <c r="D1448"/>
  <c r="B1448"/>
  <c r="E1447"/>
  <c r="F1447" s="1"/>
  <c r="D1447"/>
  <c r="B1447"/>
  <c r="E1446"/>
  <c r="F1446" s="1"/>
  <c r="D1446"/>
  <c r="B1446"/>
  <c r="E1445"/>
  <c r="F1445" s="1"/>
  <c r="D1445"/>
  <c r="B1445"/>
  <c r="E1444"/>
  <c r="F1444" s="1"/>
  <c r="D1444"/>
  <c r="B1444"/>
  <c r="E1443"/>
  <c r="F1443" s="1"/>
  <c r="D1443"/>
  <c r="B1443"/>
  <c r="E1442"/>
  <c r="F1442" s="1"/>
  <c r="D1442"/>
  <c r="B1442"/>
  <c r="E1441"/>
  <c r="F1441" s="1"/>
  <c r="D1441"/>
  <c r="B1441"/>
  <c r="E1440"/>
  <c r="F1440" s="1"/>
  <c r="D1440"/>
  <c r="B1440"/>
  <c r="E1439"/>
  <c r="F1439" s="1"/>
  <c r="D1439"/>
  <c r="B1439"/>
  <c r="E1438"/>
  <c r="F1438" s="1"/>
  <c r="D1438"/>
  <c r="B1438"/>
  <c r="E1437"/>
  <c r="F1437" s="1"/>
  <c r="D1437"/>
  <c r="B1437"/>
  <c r="E1436"/>
  <c r="F1436" s="1"/>
  <c r="D1436"/>
  <c r="B1436"/>
  <c r="E1435"/>
  <c r="F1435" s="1"/>
  <c r="D1435"/>
  <c r="B1435"/>
  <c r="E1434"/>
  <c r="F1434" s="1"/>
  <c r="D1434"/>
  <c r="B1434"/>
  <c r="E1433"/>
  <c r="F1433" s="1"/>
  <c r="D1433"/>
  <c r="B1433"/>
  <c r="E1432"/>
  <c r="F1432" s="1"/>
  <c r="D1432"/>
  <c r="B1432"/>
  <c r="E1431"/>
  <c r="F1431" s="1"/>
  <c r="D1431"/>
  <c r="B1431"/>
  <c r="E1430"/>
  <c r="F1430" s="1"/>
  <c r="D1430"/>
  <c r="B1430"/>
  <c r="E1429"/>
  <c r="F1429" s="1"/>
  <c r="D1429"/>
  <c r="B1429"/>
  <c r="E1428"/>
  <c r="F1428" s="1"/>
  <c r="D1428"/>
  <c r="B1428"/>
  <c r="E1427"/>
  <c r="F1427" s="1"/>
  <c r="D1427"/>
  <c r="B1427"/>
  <c r="E1426"/>
  <c r="F1426" s="1"/>
  <c r="D1426"/>
  <c r="B1426"/>
  <c r="E1425"/>
  <c r="F1425" s="1"/>
  <c r="D1425"/>
  <c r="B1425"/>
  <c r="E1424"/>
  <c r="F1424" s="1"/>
  <c r="D1424"/>
  <c r="B1424"/>
  <c r="E1423"/>
  <c r="F1423" s="1"/>
  <c r="D1423"/>
  <c r="B1423"/>
  <c r="E1422"/>
  <c r="F1422" s="1"/>
  <c r="D1422"/>
  <c r="B1422"/>
  <c r="E1421"/>
  <c r="F1421" s="1"/>
  <c r="D1421"/>
  <c r="B1421"/>
  <c r="E1420"/>
  <c r="F1420" s="1"/>
  <c r="D1420"/>
  <c r="B1420"/>
  <c r="E1419"/>
  <c r="F1419" s="1"/>
  <c r="D1419"/>
  <c r="B1419"/>
  <c r="E1418"/>
  <c r="F1418" s="1"/>
  <c r="D1418"/>
  <c r="B1418"/>
  <c r="E1417"/>
  <c r="F1417" s="1"/>
  <c r="D1417"/>
  <c r="B1417"/>
  <c r="E1416"/>
  <c r="F1416" s="1"/>
  <c r="D1416"/>
  <c r="B1416"/>
  <c r="E1415"/>
  <c r="F1415" s="1"/>
  <c r="D1415"/>
  <c r="B1415"/>
  <c r="E1414"/>
  <c r="F1414" s="1"/>
  <c r="D1414"/>
  <c r="B1414"/>
  <c r="E1413"/>
  <c r="F1413" s="1"/>
  <c r="D1413"/>
  <c r="B1413"/>
  <c r="E1412"/>
  <c r="F1412" s="1"/>
  <c r="D1412"/>
  <c r="B1412"/>
  <c r="E1411"/>
  <c r="F1411" s="1"/>
  <c r="D1411"/>
  <c r="B1411"/>
  <c r="E1410"/>
  <c r="F1410" s="1"/>
  <c r="D1410"/>
  <c r="B1410"/>
  <c r="E1409"/>
  <c r="F1409" s="1"/>
  <c r="D1409"/>
  <c r="B1409"/>
  <c r="E1408"/>
  <c r="F1408" s="1"/>
  <c r="D1408"/>
  <c r="B1408"/>
  <c r="E1407"/>
  <c r="F1407" s="1"/>
  <c r="D1407"/>
  <c r="B1407"/>
  <c r="E1406"/>
  <c r="F1406" s="1"/>
  <c r="D1406"/>
  <c r="B1406"/>
  <c r="E1405"/>
  <c r="F1405" s="1"/>
  <c r="D1405"/>
  <c r="B1405"/>
  <c r="E1404"/>
  <c r="F1404" s="1"/>
  <c r="D1404"/>
  <c r="B1404"/>
  <c r="E1403"/>
  <c r="F1403" s="1"/>
  <c r="D1403"/>
  <c r="B1403"/>
  <c r="E1402"/>
  <c r="F1402" s="1"/>
  <c r="D1402"/>
  <c r="B1402"/>
  <c r="E1401"/>
  <c r="F1401" s="1"/>
  <c r="D1401"/>
  <c r="B1401"/>
  <c r="E1400"/>
  <c r="F1400" s="1"/>
  <c r="D1400"/>
  <c r="B1400"/>
  <c r="E1399"/>
  <c r="F1399" s="1"/>
  <c r="D1399"/>
  <c r="B1399"/>
  <c r="E1398"/>
  <c r="F1398" s="1"/>
  <c r="D1398"/>
  <c r="B1398"/>
  <c r="E1397"/>
  <c r="F1397" s="1"/>
  <c r="D1397"/>
  <c r="B1397"/>
  <c r="E1396"/>
  <c r="F1396" s="1"/>
  <c r="D1396"/>
  <c r="B1396"/>
  <c r="E1395"/>
  <c r="F1395" s="1"/>
  <c r="D1395"/>
  <c r="B1395"/>
  <c r="E1394"/>
  <c r="F1394" s="1"/>
  <c r="D1394"/>
  <c r="B1394"/>
  <c r="E1393"/>
  <c r="F1393" s="1"/>
  <c r="D1393"/>
  <c r="B1393"/>
  <c r="E1392"/>
  <c r="F1392" s="1"/>
  <c r="D1392"/>
  <c r="B1392"/>
  <c r="E1391"/>
  <c r="F1391" s="1"/>
  <c r="D1391"/>
  <c r="B1391"/>
  <c r="E1390"/>
  <c r="F1390" s="1"/>
  <c r="D1390"/>
  <c r="B1390"/>
  <c r="E1389"/>
  <c r="F1389" s="1"/>
  <c r="D1389"/>
  <c r="B1389"/>
  <c r="E1388"/>
  <c r="F1388" s="1"/>
  <c r="D1388"/>
  <c r="B1388"/>
  <c r="E1387"/>
  <c r="F1387" s="1"/>
  <c r="D1387"/>
  <c r="B1387"/>
  <c r="E1386"/>
  <c r="F1386" s="1"/>
  <c r="D1386"/>
  <c r="B1386"/>
  <c r="E1385"/>
  <c r="F1385" s="1"/>
  <c r="D1385"/>
  <c r="B1385"/>
  <c r="E1384"/>
  <c r="F1384" s="1"/>
  <c r="D1384"/>
  <c r="B1384"/>
  <c r="E1383"/>
  <c r="F1383" s="1"/>
  <c r="D1383"/>
  <c r="B1383"/>
  <c r="E1382"/>
  <c r="F1382" s="1"/>
  <c r="D1382"/>
  <c r="B1382"/>
  <c r="E1381"/>
  <c r="F1381" s="1"/>
  <c r="D1381"/>
  <c r="B1381"/>
  <c r="E1380"/>
  <c r="F1380" s="1"/>
  <c r="D1380"/>
  <c r="B1380"/>
  <c r="E1379"/>
  <c r="F1379" s="1"/>
  <c r="D1379"/>
  <c r="B1379"/>
  <c r="E1378"/>
  <c r="F1378" s="1"/>
  <c r="D1378"/>
  <c r="B1378"/>
  <c r="E1377"/>
  <c r="F1377" s="1"/>
  <c r="D1377"/>
  <c r="B1377"/>
  <c r="E1376"/>
  <c r="F1376" s="1"/>
  <c r="D1376"/>
  <c r="B1376"/>
  <c r="E1375"/>
  <c r="F1375" s="1"/>
  <c r="D1375"/>
  <c r="B1375"/>
  <c r="E1374"/>
  <c r="F1374" s="1"/>
  <c r="D1374"/>
  <c r="B1374"/>
  <c r="E1373"/>
  <c r="F1373" s="1"/>
  <c r="D1373"/>
  <c r="B1373"/>
  <c r="E1372"/>
  <c r="F1372" s="1"/>
  <c r="D1372"/>
  <c r="B1372"/>
  <c r="E1371"/>
  <c r="F1371" s="1"/>
  <c r="D1371"/>
  <c r="B1371"/>
  <c r="E1370"/>
  <c r="F1370" s="1"/>
  <c r="D1370"/>
  <c r="B1370"/>
  <c r="E1369"/>
  <c r="F1369" s="1"/>
  <c r="D1369"/>
  <c r="B1369"/>
  <c r="E1368"/>
  <c r="F1368" s="1"/>
  <c r="D1368"/>
  <c r="B1368"/>
  <c r="E1367"/>
  <c r="F1367" s="1"/>
  <c r="D1367"/>
  <c r="B1367"/>
  <c r="E1366"/>
  <c r="F1366" s="1"/>
  <c r="D1366"/>
  <c r="B1366"/>
  <c r="E1365"/>
  <c r="F1365" s="1"/>
  <c r="D1365"/>
  <c r="B1365"/>
  <c r="E1364"/>
  <c r="F1364" s="1"/>
  <c r="D1364"/>
  <c r="B1364"/>
  <c r="E1363"/>
  <c r="F1363" s="1"/>
  <c r="D1363"/>
  <c r="B1363"/>
  <c r="E1362"/>
  <c r="F1362" s="1"/>
  <c r="D1362"/>
  <c r="B1362"/>
  <c r="E1361"/>
  <c r="F1361" s="1"/>
  <c r="D1361"/>
  <c r="B1361"/>
  <c r="E1360"/>
  <c r="F1360" s="1"/>
  <c r="D1360"/>
  <c r="B1360"/>
  <c r="E1359"/>
  <c r="F1359" s="1"/>
  <c r="D1359"/>
  <c r="B1359"/>
  <c r="E1358"/>
  <c r="F1358" s="1"/>
  <c r="D1358"/>
  <c r="B1358"/>
  <c r="E1357"/>
  <c r="F1357" s="1"/>
  <c r="D1357"/>
  <c r="B1357"/>
  <c r="E1356"/>
  <c r="F1356" s="1"/>
  <c r="D1356"/>
  <c r="B1356"/>
  <c r="E1355"/>
  <c r="F1355" s="1"/>
  <c r="D1355"/>
  <c r="B1355"/>
  <c r="E1354"/>
  <c r="F1354" s="1"/>
  <c r="D1354"/>
  <c r="B1354"/>
  <c r="E1353"/>
  <c r="F1353" s="1"/>
  <c r="D1353"/>
  <c r="B1353"/>
  <c r="E1352"/>
  <c r="F1352" s="1"/>
  <c r="D1352"/>
  <c r="B1352"/>
  <c r="E1351"/>
  <c r="F1351" s="1"/>
  <c r="D1351"/>
  <c r="B1351"/>
  <c r="E1350"/>
  <c r="F1350" s="1"/>
  <c r="D1350"/>
  <c r="B1350"/>
  <c r="E1349"/>
  <c r="F1349" s="1"/>
  <c r="D1349"/>
  <c r="B1349"/>
  <c r="E1348"/>
  <c r="F1348" s="1"/>
  <c r="D1348"/>
  <c r="B1348"/>
  <c r="E1347"/>
  <c r="F1347" s="1"/>
  <c r="D1347"/>
  <c r="B1347"/>
  <c r="E1346"/>
  <c r="F1346" s="1"/>
  <c r="D1346"/>
  <c r="B1346"/>
  <c r="E1345"/>
  <c r="F1345" s="1"/>
  <c r="D1345"/>
  <c r="B1345"/>
  <c r="E1344"/>
  <c r="F1344" s="1"/>
  <c r="D1344"/>
  <c r="B1344"/>
  <c r="E1343"/>
  <c r="F1343" s="1"/>
  <c r="D1343"/>
  <c r="B1343"/>
  <c r="E1342"/>
  <c r="F1342" s="1"/>
  <c r="D1342"/>
  <c r="B1342"/>
  <c r="E1341"/>
  <c r="F1341" s="1"/>
  <c r="D1341"/>
  <c r="B1341"/>
  <c r="E1340"/>
  <c r="F1340" s="1"/>
  <c r="D1340"/>
  <c r="B1340"/>
  <c r="E1339"/>
  <c r="F1339" s="1"/>
  <c r="D1339"/>
  <c r="B1339"/>
  <c r="E1338"/>
  <c r="F1338" s="1"/>
  <c r="D1338"/>
  <c r="B1338"/>
  <c r="E1337"/>
  <c r="F1337" s="1"/>
  <c r="D1337"/>
  <c r="B1337"/>
  <c r="E1336"/>
  <c r="F1336" s="1"/>
  <c r="D1336"/>
  <c r="B1336"/>
  <c r="E1335"/>
  <c r="F1335" s="1"/>
  <c r="D1335"/>
  <c r="B1335"/>
  <c r="E1334"/>
  <c r="F1334" s="1"/>
  <c r="D1334"/>
  <c r="B1334"/>
  <c r="E1333"/>
  <c r="F1333" s="1"/>
  <c r="D1333"/>
  <c r="B1333"/>
  <c r="E1332"/>
  <c r="F1332" s="1"/>
  <c r="D1332"/>
  <c r="B1332"/>
  <c r="E1331"/>
  <c r="F1331" s="1"/>
  <c r="D1331"/>
  <c r="B1331"/>
  <c r="E1330"/>
  <c r="F1330" s="1"/>
  <c r="D1330"/>
  <c r="B1330"/>
  <c r="E1329"/>
  <c r="F1329" s="1"/>
  <c r="D1329"/>
  <c r="B1329"/>
  <c r="E1328"/>
  <c r="F1328" s="1"/>
  <c r="D1328"/>
  <c r="B1328"/>
  <c r="E1327"/>
  <c r="F1327" s="1"/>
  <c r="D1327"/>
  <c r="B1327"/>
  <c r="E1326"/>
  <c r="F1326" s="1"/>
  <c r="D1326"/>
  <c r="B1326"/>
  <c r="E1325"/>
  <c r="F1325" s="1"/>
  <c r="D1325"/>
  <c r="B1325"/>
  <c r="E1324"/>
  <c r="F1324" s="1"/>
  <c r="D1324"/>
  <c r="B1324"/>
  <c r="E1323"/>
  <c r="F1323" s="1"/>
  <c r="D1323"/>
  <c r="B1323"/>
  <c r="E1322"/>
  <c r="F1322" s="1"/>
  <c r="D1322"/>
  <c r="B1322"/>
  <c r="E1321"/>
  <c r="F1321" s="1"/>
  <c r="D1321"/>
  <c r="B1321"/>
  <c r="E1320"/>
  <c r="F1320" s="1"/>
  <c r="D1320"/>
  <c r="B1320"/>
  <c r="E1319"/>
  <c r="F1319" s="1"/>
  <c r="D1319"/>
  <c r="B1319"/>
  <c r="E1318"/>
  <c r="F1318" s="1"/>
  <c r="D1318"/>
  <c r="B1318"/>
  <c r="E1317"/>
  <c r="F1317" s="1"/>
  <c r="D1317"/>
  <c r="B1317"/>
  <c r="E1316"/>
  <c r="F1316" s="1"/>
  <c r="D1316"/>
  <c r="B1316"/>
  <c r="E1315"/>
  <c r="F1315" s="1"/>
  <c r="D1315"/>
  <c r="B1315"/>
  <c r="E1314"/>
  <c r="F1314" s="1"/>
  <c r="D1314"/>
  <c r="B1314"/>
  <c r="E1313"/>
  <c r="F1313" s="1"/>
  <c r="D1313"/>
  <c r="B1313"/>
  <c r="E1312"/>
  <c r="F1312" s="1"/>
  <c r="D1312"/>
  <c r="B1312"/>
  <c r="E1311"/>
  <c r="F1311" s="1"/>
  <c r="D1311"/>
  <c r="B1311"/>
  <c r="E1310"/>
  <c r="F1310" s="1"/>
  <c r="D1310"/>
  <c r="B1310"/>
  <c r="E1309"/>
  <c r="F1309" s="1"/>
  <c r="D1309"/>
  <c r="B1309"/>
  <c r="E1308"/>
  <c r="F1308" s="1"/>
  <c r="D1308"/>
  <c r="B1308"/>
  <c r="E1307"/>
  <c r="F1307" s="1"/>
  <c r="D1307"/>
  <c r="B1307"/>
  <c r="E1306"/>
  <c r="F1306" s="1"/>
  <c r="D1306"/>
  <c r="B1306"/>
  <c r="E1305"/>
  <c r="F1305" s="1"/>
  <c r="D1305"/>
  <c r="B1305"/>
  <c r="E1304"/>
  <c r="F1304" s="1"/>
  <c r="D1304"/>
  <c r="B1304"/>
  <c r="E1303"/>
  <c r="F1303" s="1"/>
  <c r="D1303"/>
  <c r="B1303"/>
  <c r="E1302"/>
  <c r="F1302" s="1"/>
  <c r="D1302"/>
  <c r="B1302"/>
  <c r="E1301"/>
  <c r="F1301" s="1"/>
  <c r="D1301"/>
  <c r="B1301"/>
  <c r="E1300"/>
  <c r="F1300" s="1"/>
  <c r="D1300"/>
  <c r="B1300"/>
  <c r="E1299"/>
  <c r="F1299" s="1"/>
  <c r="D1299"/>
  <c r="B1299"/>
  <c r="E1298"/>
  <c r="F1298" s="1"/>
  <c r="D1298"/>
  <c r="B1298"/>
  <c r="E1297"/>
  <c r="F1297" s="1"/>
  <c r="D1297"/>
  <c r="B1297"/>
  <c r="E1296"/>
  <c r="F1296" s="1"/>
  <c r="D1296"/>
  <c r="B1296"/>
  <c r="E1295"/>
  <c r="F1295" s="1"/>
  <c r="D1295"/>
  <c r="B1295"/>
  <c r="E1294"/>
  <c r="F1294" s="1"/>
  <c r="D1294"/>
  <c r="B1294"/>
  <c r="E1293"/>
  <c r="F1293" s="1"/>
  <c r="D1293"/>
  <c r="B1293"/>
  <c r="E1292"/>
  <c r="F1292" s="1"/>
  <c r="D1292"/>
  <c r="B1292"/>
  <c r="E1291"/>
  <c r="F1291" s="1"/>
  <c r="D1291"/>
  <c r="B1291"/>
  <c r="E1290"/>
  <c r="F1290" s="1"/>
  <c r="D1290"/>
  <c r="B1290"/>
  <c r="E1289"/>
  <c r="F1289" s="1"/>
  <c r="D1289"/>
  <c r="B1289"/>
  <c r="E1288"/>
  <c r="F1288" s="1"/>
  <c r="D1288"/>
  <c r="B1288"/>
  <c r="E1287"/>
  <c r="F1287" s="1"/>
  <c r="D1287"/>
  <c r="B1287"/>
  <c r="E1286"/>
  <c r="F1286" s="1"/>
  <c r="D1286"/>
  <c r="B1286"/>
  <c r="E1285"/>
  <c r="F1285" s="1"/>
  <c r="D1285"/>
  <c r="B1285"/>
  <c r="E1284"/>
  <c r="F1284" s="1"/>
  <c r="D1284"/>
  <c r="B1284"/>
  <c r="E1283"/>
  <c r="F1283" s="1"/>
  <c r="D1283"/>
  <c r="B1283"/>
  <c r="E1282"/>
  <c r="F1282" s="1"/>
  <c r="D1282"/>
  <c r="B1282"/>
  <c r="E1281"/>
  <c r="F1281" s="1"/>
  <c r="D1281"/>
  <c r="B1281"/>
  <c r="E1280"/>
  <c r="F1280" s="1"/>
  <c r="D1280"/>
  <c r="B1280"/>
  <c r="E1279"/>
  <c r="F1279" s="1"/>
  <c r="D1279"/>
  <c r="B1279"/>
  <c r="E1278"/>
  <c r="F1278" s="1"/>
  <c r="D1278"/>
  <c r="B1278"/>
  <c r="E1277"/>
  <c r="F1277" s="1"/>
  <c r="D1277"/>
  <c r="B1277"/>
  <c r="E1276"/>
  <c r="F1276" s="1"/>
  <c r="D1276"/>
  <c r="B1276"/>
  <c r="E1275"/>
  <c r="F1275" s="1"/>
  <c r="D1275"/>
  <c r="B1275"/>
  <c r="E1274"/>
  <c r="F1274" s="1"/>
  <c r="D1274"/>
  <c r="B1274"/>
  <c r="E1273"/>
  <c r="F1273" s="1"/>
  <c r="D1273"/>
  <c r="B1273"/>
  <c r="E1272"/>
  <c r="F1272" s="1"/>
  <c r="D1272"/>
  <c r="B1272"/>
  <c r="E1271"/>
  <c r="F1271" s="1"/>
  <c r="D1271"/>
  <c r="B1271"/>
  <c r="E1270"/>
  <c r="F1270" s="1"/>
  <c r="D1270"/>
  <c r="B1270"/>
  <c r="E1269"/>
  <c r="F1269" s="1"/>
  <c r="D1269"/>
  <c r="B1269"/>
  <c r="E1268"/>
  <c r="F1268" s="1"/>
  <c r="D1268"/>
  <c r="B1268"/>
  <c r="E1267"/>
  <c r="F1267" s="1"/>
  <c r="D1267"/>
  <c r="B1267"/>
  <c r="E1266"/>
  <c r="F1266" s="1"/>
  <c r="D1266"/>
  <c r="B1266"/>
  <c r="E1265"/>
  <c r="F1265" s="1"/>
  <c r="D1265"/>
  <c r="B1265"/>
  <c r="E1264"/>
  <c r="F1264" s="1"/>
  <c r="D1264"/>
  <c r="B1264"/>
  <c r="E1263"/>
  <c r="F1263" s="1"/>
  <c r="D1263"/>
  <c r="B1263"/>
  <c r="E1262"/>
  <c r="F1262" s="1"/>
  <c r="D1262"/>
  <c r="B1262"/>
  <c r="E1261"/>
  <c r="F1261" s="1"/>
  <c r="D1261"/>
  <c r="B1261"/>
  <c r="E1260"/>
  <c r="F1260" s="1"/>
  <c r="D1260"/>
  <c r="B1260"/>
  <c r="E1259"/>
  <c r="F1259" s="1"/>
  <c r="D1259"/>
  <c r="B1259"/>
  <c r="E1258"/>
  <c r="F1258" s="1"/>
  <c r="D1258"/>
  <c r="B1258"/>
  <c r="E1257"/>
  <c r="F1257" s="1"/>
  <c r="D1257"/>
  <c r="B1257"/>
  <c r="E1256"/>
  <c r="F1256" s="1"/>
  <c r="D1256"/>
  <c r="B1256"/>
  <c r="E1255"/>
  <c r="F1255" s="1"/>
  <c r="D1255"/>
  <c r="B1255"/>
  <c r="E1254"/>
  <c r="F1254" s="1"/>
  <c r="D1254"/>
  <c r="B1254"/>
  <c r="E1253"/>
  <c r="F1253" s="1"/>
  <c r="D1253"/>
  <c r="B1253"/>
  <c r="E1252"/>
  <c r="F1252" s="1"/>
  <c r="D1252"/>
  <c r="B1252"/>
  <c r="E1251"/>
  <c r="F1251" s="1"/>
  <c r="D1251"/>
  <c r="B1251"/>
  <c r="E1250"/>
  <c r="F1250" s="1"/>
  <c r="D1250"/>
  <c r="B1250"/>
  <c r="E1249"/>
  <c r="F1249" s="1"/>
  <c r="D1249"/>
  <c r="B1249"/>
  <c r="E1248"/>
  <c r="F1248" s="1"/>
  <c r="D1248"/>
  <c r="B1248"/>
  <c r="E1247"/>
  <c r="F1247" s="1"/>
  <c r="D1247"/>
  <c r="B1247"/>
  <c r="E1246"/>
  <c r="F1246" s="1"/>
  <c r="D1246"/>
  <c r="B1246"/>
  <c r="E1245"/>
  <c r="F1245" s="1"/>
  <c r="D1245"/>
  <c r="B1245"/>
  <c r="E1244"/>
  <c r="F1244" s="1"/>
  <c r="D1244"/>
  <c r="B1244"/>
  <c r="E1243"/>
  <c r="F1243" s="1"/>
  <c r="D1243"/>
  <c r="B1243"/>
  <c r="E1242"/>
  <c r="F1242" s="1"/>
  <c r="D1242"/>
  <c r="B1242"/>
  <c r="E1241"/>
  <c r="F1241" s="1"/>
  <c r="D1241"/>
  <c r="B1241"/>
  <c r="E1240"/>
  <c r="F1240" s="1"/>
  <c r="D1240"/>
  <c r="B1240"/>
  <c r="E1239"/>
  <c r="F1239" s="1"/>
  <c r="D1239"/>
  <c r="B1239"/>
  <c r="E1238"/>
  <c r="F1238" s="1"/>
  <c r="D1238"/>
  <c r="B1238"/>
  <c r="E1237"/>
  <c r="F1237" s="1"/>
  <c r="D1237"/>
  <c r="B1237"/>
  <c r="E1236"/>
  <c r="F1236" s="1"/>
  <c r="D1236"/>
  <c r="B1236"/>
  <c r="E1235"/>
  <c r="F1235" s="1"/>
  <c r="D1235"/>
  <c r="B1235"/>
  <c r="E1234"/>
  <c r="F1234" s="1"/>
  <c r="D1234"/>
  <c r="B1234"/>
  <c r="E1233"/>
  <c r="F1233" s="1"/>
  <c r="D1233"/>
  <c r="B1233"/>
  <c r="E1232"/>
  <c r="F1232" s="1"/>
  <c r="D1232"/>
  <c r="B1232"/>
  <c r="E1231"/>
  <c r="F1231" s="1"/>
  <c r="D1231"/>
  <c r="B1231"/>
  <c r="E1230"/>
  <c r="F1230" s="1"/>
  <c r="D1230"/>
  <c r="B1230"/>
  <c r="E1229"/>
  <c r="F1229" s="1"/>
  <c r="D1229"/>
  <c r="B1229"/>
  <c r="E1228"/>
  <c r="F1228" s="1"/>
  <c r="D1228"/>
  <c r="B1228"/>
  <c r="E1227"/>
  <c r="F1227" s="1"/>
  <c r="D1227"/>
  <c r="B1227"/>
  <c r="E1226"/>
  <c r="F1226" s="1"/>
  <c r="D1226"/>
  <c r="B1226"/>
  <c r="E1225"/>
  <c r="F1225" s="1"/>
  <c r="D1225"/>
  <c r="B1225"/>
  <c r="E1224"/>
  <c r="F1224" s="1"/>
  <c r="D1224"/>
  <c r="B1224"/>
  <c r="E1223"/>
  <c r="F1223" s="1"/>
  <c r="D1223"/>
  <c r="B1223"/>
  <c r="E1222"/>
  <c r="F1222" s="1"/>
  <c r="D1222"/>
  <c r="B1222"/>
  <c r="E1221"/>
  <c r="F1221" s="1"/>
  <c r="D1221"/>
  <c r="B1221"/>
  <c r="E1220"/>
  <c r="F1220" s="1"/>
  <c r="D1220"/>
  <c r="B1220"/>
  <c r="E1219"/>
  <c r="F1219" s="1"/>
  <c r="D1219"/>
  <c r="B1219"/>
  <c r="E1218"/>
  <c r="F1218" s="1"/>
  <c r="D1218"/>
  <c r="B1218"/>
  <c r="E1217"/>
  <c r="F1217" s="1"/>
  <c r="D1217"/>
  <c r="B1217"/>
  <c r="E1216"/>
  <c r="F1216" s="1"/>
  <c r="D1216"/>
  <c r="B1216"/>
  <c r="E1215"/>
  <c r="F1215" s="1"/>
  <c r="D1215"/>
  <c r="B1215"/>
  <c r="E1214"/>
  <c r="F1214" s="1"/>
  <c r="D1214"/>
  <c r="B1214"/>
  <c r="E1213"/>
  <c r="F1213" s="1"/>
  <c r="D1213"/>
  <c r="B1213"/>
  <c r="E1212"/>
  <c r="F1212" s="1"/>
  <c r="D1212"/>
  <c r="B1212"/>
  <c r="E1211"/>
  <c r="F1211" s="1"/>
  <c r="D1211"/>
  <c r="B1211"/>
  <c r="E1210"/>
  <c r="F1210" s="1"/>
  <c r="D1210"/>
  <c r="B1210"/>
  <c r="E1209"/>
  <c r="F1209" s="1"/>
  <c r="D1209"/>
  <c r="B1209"/>
  <c r="E1208"/>
  <c r="F1208" s="1"/>
  <c r="D1208"/>
  <c r="B1208"/>
  <c r="E1207"/>
  <c r="F1207" s="1"/>
  <c r="D1207"/>
  <c r="B1207"/>
  <c r="E1206"/>
  <c r="F1206" s="1"/>
  <c r="D1206"/>
  <c r="B1206"/>
  <c r="E1205"/>
  <c r="F1205" s="1"/>
  <c r="D1205"/>
  <c r="B1205"/>
  <c r="E1204"/>
  <c r="F1204" s="1"/>
  <c r="D1204"/>
  <c r="B1204"/>
  <c r="E1203"/>
  <c r="F1203" s="1"/>
  <c r="D1203"/>
  <c r="B1203"/>
  <c r="E1202"/>
  <c r="F1202" s="1"/>
  <c r="D1202"/>
  <c r="B1202"/>
  <c r="E1201"/>
  <c r="F1201" s="1"/>
  <c r="D1201"/>
  <c r="B1201"/>
  <c r="E1200"/>
  <c r="F1200" s="1"/>
  <c r="D1200"/>
  <c r="B1200"/>
  <c r="E1199"/>
  <c r="F1199" s="1"/>
  <c r="D1199"/>
  <c r="B1199"/>
  <c r="E1198"/>
  <c r="F1198" s="1"/>
  <c r="D1198"/>
  <c r="B1198"/>
  <c r="E1197"/>
  <c r="F1197" s="1"/>
  <c r="D1197"/>
  <c r="B1197"/>
  <c r="E1196"/>
  <c r="F1196" s="1"/>
  <c r="D1196"/>
  <c r="B1196"/>
  <c r="E1195"/>
  <c r="F1195" s="1"/>
  <c r="D1195"/>
  <c r="B1195"/>
  <c r="E1194"/>
  <c r="F1194" s="1"/>
  <c r="D1194"/>
  <c r="B1194"/>
  <c r="E1193"/>
  <c r="F1193" s="1"/>
  <c r="D1193"/>
  <c r="B1193"/>
  <c r="E1192"/>
  <c r="F1192" s="1"/>
  <c r="D1192"/>
  <c r="B1192"/>
  <c r="E1191"/>
  <c r="F1191" s="1"/>
  <c r="D1191"/>
  <c r="B1191"/>
  <c r="E1190"/>
  <c r="F1190" s="1"/>
  <c r="D1190"/>
  <c r="B1190"/>
  <c r="E1189"/>
  <c r="F1189" s="1"/>
  <c r="D1189"/>
  <c r="B1189"/>
  <c r="E1188"/>
  <c r="F1188" s="1"/>
  <c r="D1188"/>
  <c r="B1188"/>
  <c r="E1187"/>
  <c r="F1187" s="1"/>
  <c r="D1187"/>
  <c r="B1187"/>
  <c r="E1186"/>
  <c r="F1186" s="1"/>
  <c r="D1186"/>
  <c r="B1186"/>
  <c r="E1185"/>
  <c r="F1185" s="1"/>
  <c r="D1185"/>
  <c r="B1185"/>
  <c r="E1184"/>
  <c r="F1184" s="1"/>
  <c r="D1184"/>
  <c r="B1184"/>
  <c r="E1183"/>
  <c r="F1183" s="1"/>
  <c r="D1183"/>
  <c r="B1183"/>
  <c r="E1182"/>
  <c r="F1182" s="1"/>
  <c r="D1182"/>
  <c r="B1182"/>
  <c r="E1181"/>
  <c r="F1181" s="1"/>
  <c r="D1181"/>
  <c r="B1181"/>
  <c r="E1180"/>
  <c r="F1180" s="1"/>
  <c r="D1180"/>
  <c r="B1180"/>
  <c r="E1179"/>
  <c r="F1179" s="1"/>
  <c r="D1179"/>
  <c r="B1179"/>
  <c r="E1178"/>
  <c r="F1178" s="1"/>
  <c r="D1178"/>
  <c r="B1178"/>
  <c r="E1177"/>
  <c r="F1177" s="1"/>
  <c r="D1177"/>
  <c r="B1177"/>
  <c r="E1176"/>
  <c r="F1176" s="1"/>
  <c r="D1176"/>
  <c r="B1176"/>
  <c r="E1175"/>
  <c r="F1175" s="1"/>
  <c r="D1175"/>
  <c r="B1175"/>
  <c r="E1174"/>
  <c r="F1174" s="1"/>
  <c r="D1174"/>
  <c r="B1174"/>
  <c r="E1173"/>
  <c r="F1173" s="1"/>
  <c r="D1173"/>
  <c r="B1173"/>
  <c r="E1172"/>
  <c r="F1172" s="1"/>
  <c r="D1172"/>
  <c r="B1172"/>
  <c r="E1171"/>
  <c r="F1171" s="1"/>
  <c r="D1171"/>
  <c r="B1171"/>
  <c r="E1170"/>
  <c r="F1170" s="1"/>
  <c r="D1170"/>
  <c r="B1170"/>
  <c r="E1169"/>
  <c r="F1169" s="1"/>
  <c r="D1169"/>
  <c r="B1169"/>
  <c r="E1168"/>
  <c r="F1168" s="1"/>
  <c r="D1168"/>
  <c r="B1168"/>
  <c r="E1167"/>
  <c r="F1167" s="1"/>
  <c r="D1167"/>
  <c r="B1167"/>
  <c r="E1166"/>
  <c r="F1166" s="1"/>
  <c r="D1166"/>
  <c r="B1166"/>
  <c r="E1165"/>
  <c r="F1165" s="1"/>
  <c r="D1165"/>
  <c r="B1165"/>
  <c r="E1164"/>
  <c r="F1164" s="1"/>
  <c r="D1164"/>
  <c r="B1164"/>
  <c r="E1163"/>
  <c r="F1163" s="1"/>
  <c r="D1163"/>
  <c r="B1163"/>
  <c r="E1162"/>
  <c r="F1162" s="1"/>
  <c r="D1162"/>
  <c r="B1162"/>
  <c r="E1161"/>
  <c r="F1161" s="1"/>
  <c r="D1161"/>
  <c r="B1161"/>
  <c r="E1160"/>
  <c r="F1160" s="1"/>
  <c r="D1160"/>
  <c r="B1160"/>
  <c r="E1159"/>
  <c r="F1159" s="1"/>
  <c r="D1159"/>
  <c r="B1159"/>
  <c r="E1158"/>
  <c r="F1158" s="1"/>
  <c r="D1158"/>
  <c r="B1158"/>
  <c r="E1157"/>
  <c r="F1157" s="1"/>
  <c r="D1157"/>
  <c r="B1157"/>
  <c r="E1156"/>
  <c r="F1156" s="1"/>
  <c r="D1156"/>
  <c r="B1156"/>
  <c r="E1155"/>
  <c r="F1155" s="1"/>
  <c r="D1155"/>
  <c r="B1155"/>
  <c r="E1154"/>
  <c r="F1154" s="1"/>
  <c r="D1154"/>
  <c r="B1154"/>
  <c r="E1153"/>
  <c r="F1153" s="1"/>
  <c r="D1153"/>
  <c r="B1153"/>
  <c r="E1152"/>
  <c r="F1152" s="1"/>
  <c r="D1152"/>
  <c r="B1152"/>
  <c r="E1151"/>
  <c r="F1151" s="1"/>
  <c r="D1151"/>
  <c r="B1151"/>
  <c r="E1150"/>
  <c r="F1150" s="1"/>
  <c r="D1150"/>
  <c r="B1150"/>
  <c r="E1149"/>
  <c r="F1149" s="1"/>
  <c r="D1149"/>
  <c r="B1149"/>
  <c r="E1148"/>
  <c r="F1148" s="1"/>
  <c r="D1148"/>
  <c r="B1148"/>
  <c r="E1147"/>
  <c r="F1147" s="1"/>
  <c r="D1147"/>
  <c r="B1147"/>
  <c r="E1146"/>
  <c r="F1146" s="1"/>
  <c r="D1146"/>
  <c r="B1146"/>
  <c r="E1145"/>
  <c r="F1145" s="1"/>
  <c r="D1145"/>
  <c r="B1145"/>
  <c r="E1144"/>
  <c r="F1144" s="1"/>
  <c r="D1144"/>
  <c r="B1144"/>
  <c r="E1143"/>
  <c r="F1143" s="1"/>
  <c r="D1143"/>
  <c r="B1143"/>
  <c r="E1142"/>
  <c r="F1142" s="1"/>
  <c r="D1142"/>
  <c r="B1142"/>
  <c r="E1141"/>
  <c r="F1141" s="1"/>
  <c r="D1141"/>
  <c r="B1141"/>
  <c r="E1140"/>
  <c r="F1140" s="1"/>
  <c r="D1140"/>
  <c r="B1140"/>
  <c r="E1139"/>
  <c r="F1139" s="1"/>
  <c r="D1139"/>
  <c r="B1139"/>
  <c r="E1138"/>
  <c r="F1138" s="1"/>
  <c r="D1138"/>
  <c r="B1138"/>
  <c r="E1137"/>
  <c r="F1137" s="1"/>
  <c r="D1137"/>
  <c r="B1137"/>
  <c r="E1136"/>
  <c r="F1136" s="1"/>
  <c r="D1136"/>
  <c r="B1136"/>
  <c r="E1135"/>
  <c r="F1135" s="1"/>
  <c r="D1135"/>
  <c r="B1135"/>
  <c r="E1134"/>
  <c r="F1134" s="1"/>
  <c r="D1134"/>
  <c r="B1134"/>
  <c r="E1133"/>
  <c r="F1133" s="1"/>
  <c r="D1133"/>
  <c r="B1133"/>
  <c r="E1132"/>
  <c r="F1132" s="1"/>
  <c r="D1132"/>
  <c r="B1132"/>
  <c r="E1131"/>
  <c r="F1131" s="1"/>
  <c r="D1131"/>
  <c r="B1131"/>
  <c r="E1130"/>
  <c r="F1130" s="1"/>
  <c r="D1130"/>
  <c r="B1130"/>
  <c r="E1129"/>
  <c r="F1129" s="1"/>
  <c r="D1129"/>
  <c r="B1129"/>
  <c r="E1128"/>
  <c r="F1128" s="1"/>
  <c r="D1128"/>
  <c r="B1128"/>
  <c r="E1127"/>
  <c r="F1127" s="1"/>
  <c r="D1127"/>
  <c r="B1127"/>
  <c r="E1126"/>
  <c r="F1126" s="1"/>
  <c r="D1126"/>
  <c r="B1126"/>
  <c r="E1125"/>
  <c r="F1125" s="1"/>
  <c r="D1125"/>
  <c r="B1125"/>
  <c r="E1124"/>
  <c r="F1124" s="1"/>
  <c r="D1124"/>
  <c r="B1124"/>
  <c r="E1123"/>
  <c r="F1123" s="1"/>
  <c r="D1123"/>
  <c r="B1123"/>
  <c r="E1122"/>
  <c r="F1122" s="1"/>
  <c r="D1122"/>
  <c r="B1122"/>
  <c r="E1121"/>
  <c r="F1121" s="1"/>
  <c r="D1121"/>
  <c r="B1121"/>
  <c r="E1120"/>
  <c r="F1120" s="1"/>
  <c r="D1120"/>
  <c r="B1120"/>
  <c r="E1119"/>
  <c r="F1119" s="1"/>
  <c r="D1119"/>
  <c r="B1119"/>
  <c r="E1118"/>
  <c r="F1118" s="1"/>
  <c r="D1118"/>
  <c r="B1118"/>
  <c r="E1117"/>
  <c r="F1117" s="1"/>
  <c r="D1117"/>
  <c r="B1117"/>
  <c r="E1116"/>
  <c r="F1116" s="1"/>
  <c r="D1116"/>
  <c r="B1116"/>
  <c r="E1115"/>
  <c r="F1115" s="1"/>
  <c r="D1115"/>
  <c r="B1115"/>
  <c r="E1114"/>
  <c r="F1114" s="1"/>
  <c r="D1114"/>
  <c r="B1114"/>
  <c r="E1113"/>
  <c r="F1113" s="1"/>
  <c r="D1113"/>
  <c r="B1113"/>
  <c r="E1112"/>
  <c r="F1112" s="1"/>
  <c r="D1112"/>
  <c r="B1112"/>
  <c r="E1111"/>
  <c r="F1111" s="1"/>
  <c r="D1111"/>
  <c r="B1111"/>
  <c r="E1110"/>
  <c r="F1110" s="1"/>
  <c r="D1110"/>
  <c r="B1110"/>
  <c r="E1109"/>
  <c r="F1109" s="1"/>
  <c r="D1109"/>
  <c r="B1109"/>
  <c r="E1108"/>
  <c r="F1108" s="1"/>
  <c r="D1108"/>
  <c r="B1108"/>
  <c r="E1107"/>
  <c r="F1107" s="1"/>
  <c r="D1107"/>
  <c r="B1107"/>
  <c r="E1106"/>
  <c r="F1106" s="1"/>
  <c r="D1106"/>
  <c r="B1106"/>
  <c r="E1105"/>
  <c r="F1105" s="1"/>
  <c r="D1105"/>
  <c r="B1105"/>
  <c r="E1104"/>
  <c r="F1104" s="1"/>
  <c r="D1104"/>
  <c r="B1104"/>
  <c r="E1103"/>
  <c r="F1103" s="1"/>
  <c r="D1103"/>
  <c r="B1103"/>
  <c r="E1102"/>
  <c r="F1102" s="1"/>
  <c r="D1102"/>
  <c r="B1102"/>
  <c r="E1101"/>
  <c r="F1101" s="1"/>
  <c r="D1101"/>
  <c r="B1101"/>
  <c r="E1100"/>
  <c r="F1100" s="1"/>
  <c r="D1100"/>
  <c r="B1100"/>
  <c r="E1099"/>
  <c r="F1099" s="1"/>
  <c r="D1099"/>
  <c r="B1099"/>
  <c r="E1098"/>
  <c r="F1098" s="1"/>
  <c r="D1098"/>
  <c r="B1098"/>
  <c r="E1097"/>
  <c r="F1097" s="1"/>
  <c r="D1097"/>
  <c r="B1097"/>
  <c r="E1096"/>
  <c r="F1096" s="1"/>
  <c r="D1096"/>
  <c r="B1096"/>
  <c r="E1095"/>
  <c r="F1095" s="1"/>
  <c r="D1095"/>
  <c r="B1095"/>
  <c r="E1094"/>
  <c r="F1094" s="1"/>
  <c r="D1094"/>
  <c r="B1094"/>
  <c r="E1093"/>
  <c r="F1093" s="1"/>
  <c r="D1093"/>
  <c r="B1093"/>
  <c r="E1092"/>
  <c r="F1092" s="1"/>
  <c r="D1092"/>
  <c r="B1092"/>
  <c r="E1091"/>
  <c r="F1091" s="1"/>
  <c r="D1091"/>
  <c r="B1091"/>
  <c r="E1090"/>
  <c r="F1090" s="1"/>
  <c r="D1090"/>
  <c r="B1090"/>
  <c r="E1089"/>
  <c r="F1089" s="1"/>
  <c r="D1089"/>
  <c r="B1089"/>
  <c r="E1088"/>
  <c r="F1088" s="1"/>
  <c r="D1088"/>
  <c r="B1088"/>
  <c r="E1087"/>
  <c r="F1087" s="1"/>
  <c r="D1087"/>
  <c r="B1087"/>
  <c r="E1086"/>
  <c r="F1086" s="1"/>
  <c r="D1086"/>
  <c r="B1086"/>
  <c r="E1085"/>
  <c r="F1085" s="1"/>
  <c r="D1085"/>
  <c r="B1085"/>
  <c r="E1084"/>
  <c r="F1084" s="1"/>
  <c r="D1084"/>
  <c r="B1084"/>
  <c r="E1083"/>
  <c r="F1083" s="1"/>
  <c r="D1083"/>
  <c r="B1083"/>
  <c r="E1082"/>
  <c r="F1082" s="1"/>
  <c r="D1082"/>
  <c r="B1082"/>
  <c r="E1081"/>
  <c r="F1081" s="1"/>
  <c r="D1081"/>
  <c r="B1081"/>
  <c r="E1080"/>
  <c r="F1080" s="1"/>
  <c r="D1080"/>
  <c r="B1080"/>
  <c r="E1079"/>
  <c r="F1079" s="1"/>
  <c r="D1079"/>
  <c r="B1079"/>
  <c r="E1078"/>
  <c r="F1078" s="1"/>
  <c r="D1078"/>
  <c r="B1078"/>
  <c r="E1077"/>
  <c r="F1077" s="1"/>
  <c r="D1077"/>
  <c r="B1077"/>
  <c r="E1076"/>
  <c r="F1076" s="1"/>
  <c r="D1076"/>
  <c r="B1076"/>
  <c r="E1075"/>
  <c r="F1075" s="1"/>
  <c r="D1075"/>
  <c r="B1075"/>
  <c r="E1074"/>
  <c r="F1074" s="1"/>
  <c r="D1074"/>
  <c r="B1074"/>
  <c r="E1073"/>
  <c r="F1073" s="1"/>
  <c r="D1073"/>
  <c r="B1073"/>
  <c r="E1072"/>
  <c r="F1072" s="1"/>
  <c r="D1072"/>
  <c r="B1072"/>
  <c r="E1071"/>
  <c r="F1071" s="1"/>
  <c r="D1071"/>
  <c r="B1071"/>
  <c r="E1070"/>
  <c r="F1070" s="1"/>
  <c r="D1070"/>
  <c r="B1070"/>
  <c r="E1069"/>
  <c r="F1069" s="1"/>
  <c r="D1069"/>
  <c r="B1069"/>
  <c r="E1068"/>
  <c r="F1068" s="1"/>
  <c r="D1068"/>
  <c r="B1068"/>
  <c r="E1067"/>
  <c r="F1067" s="1"/>
  <c r="D1067"/>
  <c r="B1067"/>
  <c r="E1066"/>
  <c r="F1066" s="1"/>
  <c r="D1066"/>
  <c r="B1066"/>
  <c r="E1065"/>
  <c r="F1065" s="1"/>
  <c r="D1065"/>
  <c r="B1065"/>
  <c r="E1064"/>
  <c r="F1064" s="1"/>
  <c r="D1064"/>
  <c r="B1064"/>
  <c r="E1063"/>
  <c r="F1063" s="1"/>
  <c r="D1063"/>
  <c r="B1063"/>
  <c r="E1062"/>
  <c r="F1062" s="1"/>
  <c r="D1062"/>
  <c r="B1062"/>
  <c r="E1061"/>
  <c r="F1061" s="1"/>
  <c r="D1061"/>
  <c r="B1061"/>
  <c r="E1060"/>
  <c r="F1060" s="1"/>
  <c r="D1060"/>
  <c r="B1060"/>
  <c r="E1059"/>
  <c r="F1059" s="1"/>
  <c r="D1059"/>
  <c r="B1059"/>
  <c r="E1058"/>
  <c r="F1058" s="1"/>
  <c r="D1058"/>
  <c r="B1058"/>
  <c r="E1057"/>
  <c r="F1057" s="1"/>
  <c r="D1057"/>
  <c r="B1057"/>
  <c r="E1056"/>
  <c r="F1056" s="1"/>
  <c r="D1056"/>
  <c r="B1056"/>
  <c r="E1055"/>
  <c r="F1055" s="1"/>
  <c r="D1055"/>
  <c r="B1055"/>
  <c r="E1054"/>
  <c r="F1054" s="1"/>
  <c r="D1054"/>
  <c r="B1054"/>
  <c r="E1053"/>
  <c r="F1053" s="1"/>
  <c r="D1053"/>
  <c r="B1053"/>
  <c r="E1052"/>
  <c r="F1052" s="1"/>
  <c r="D1052"/>
  <c r="B1052"/>
  <c r="E1051"/>
  <c r="F1051" s="1"/>
  <c r="D1051"/>
  <c r="B1051"/>
  <c r="E1050"/>
  <c r="F1050" s="1"/>
  <c r="D1050"/>
  <c r="B1050"/>
  <c r="E1049"/>
  <c r="F1049" s="1"/>
  <c r="D1049"/>
  <c r="B1049"/>
  <c r="E1048"/>
  <c r="F1048" s="1"/>
  <c r="D1048"/>
  <c r="B1048"/>
  <c r="E1047"/>
  <c r="F1047" s="1"/>
  <c r="D1047"/>
  <c r="B1047"/>
  <c r="E1046"/>
  <c r="F1046" s="1"/>
  <c r="D1046"/>
  <c r="B1046"/>
  <c r="E1045"/>
  <c r="F1045" s="1"/>
  <c r="D1045"/>
  <c r="B1045"/>
  <c r="E1044"/>
  <c r="F1044" s="1"/>
  <c r="D1044"/>
  <c r="B1044"/>
  <c r="E1043"/>
  <c r="F1043" s="1"/>
  <c r="D1043"/>
  <c r="B1043"/>
  <c r="E1042"/>
  <c r="F1042" s="1"/>
  <c r="D1042"/>
  <c r="B1042"/>
  <c r="E1041"/>
  <c r="F1041" s="1"/>
  <c r="D1041"/>
  <c r="B1041"/>
  <c r="E1040"/>
  <c r="F1040" s="1"/>
  <c r="D1040"/>
  <c r="B1040"/>
  <c r="E1039"/>
  <c r="F1039" s="1"/>
  <c r="D1039"/>
  <c r="B1039"/>
  <c r="E1038"/>
  <c r="F1038" s="1"/>
  <c r="D1038"/>
  <c r="B1038"/>
  <c r="E1037"/>
  <c r="F1037" s="1"/>
  <c r="D1037"/>
  <c r="B1037"/>
  <c r="E1036"/>
  <c r="F1036" s="1"/>
  <c r="D1036"/>
  <c r="B1036"/>
  <c r="E1035"/>
  <c r="F1035" s="1"/>
  <c r="D1035"/>
  <c r="B1035"/>
  <c r="E1034"/>
  <c r="F1034" s="1"/>
  <c r="D1034"/>
  <c r="B1034"/>
  <c r="E1033"/>
  <c r="F1033" s="1"/>
  <c r="D1033"/>
  <c r="B1033"/>
  <c r="E1032"/>
  <c r="F1032" s="1"/>
  <c r="D1032"/>
  <c r="B1032"/>
  <c r="E1031"/>
  <c r="F1031" s="1"/>
  <c r="D1031"/>
  <c r="B1031"/>
  <c r="E1030"/>
  <c r="F1030" s="1"/>
  <c r="D1030"/>
  <c r="B1030"/>
  <c r="E1029"/>
  <c r="F1029" s="1"/>
  <c r="D1029"/>
  <c r="B1029"/>
  <c r="E1028"/>
  <c r="F1028" s="1"/>
  <c r="D1028"/>
  <c r="B1028"/>
  <c r="E1027"/>
  <c r="F1027" s="1"/>
  <c r="D1027"/>
  <c r="B1027"/>
  <c r="E1026"/>
  <c r="F1026" s="1"/>
  <c r="D1026"/>
  <c r="B1026"/>
  <c r="E1025"/>
  <c r="F1025" s="1"/>
  <c r="D1025"/>
  <c r="B1025"/>
  <c r="E1024"/>
  <c r="F1024" s="1"/>
  <c r="D1024"/>
  <c r="B1024"/>
  <c r="E1023"/>
  <c r="F1023" s="1"/>
  <c r="D1023"/>
  <c r="B1023"/>
  <c r="E1022"/>
  <c r="F1022" s="1"/>
  <c r="D1022"/>
  <c r="B1022"/>
  <c r="E1021"/>
  <c r="F1021" s="1"/>
  <c r="D1021"/>
  <c r="B1021"/>
  <c r="E1020"/>
  <c r="F1020" s="1"/>
  <c r="D1020"/>
  <c r="B1020"/>
  <c r="E1019"/>
  <c r="F1019" s="1"/>
  <c r="D1019"/>
  <c r="B1019"/>
  <c r="E1018"/>
  <c r="F1018" s="1"/>
  <c r="D1018"/>
  <c r="B1018"/>
  <c r="E1017"/>
  <c r="F1017" s="1"/>
  <c r="D1017"/>
  <c r="B1017"/>
  <c r="E1016"/>
  <c r="F1016" s="1"/>
  <c r="D1016"/>
  <c r="B1016"/>
  <c r="E1015"/>
  <c r="F1015" s="1"/>
  <c r="D1015"/>
  <c r="B1015"/>
  <c r="E1014"/>
  <c r="F1014" s="1"/>
  <c r="D1014"/>
  <c r="B1014"/>
  <c r="E1013"/>
  <c r="F1013" s="1"/>
  <c r="D1013"/>
  <c r="B1013"/>
  <c r="E1012"/>
  <c r="F1012" s="1"/>
  <c r="D1012"/>
  <c r="B1012"/>
  <c r="E1011"/>
  <c r="F1011" s="1"/>
  <c r="D1011"/>
  <c r="B1011"/>
  <c r="E1010"/>
  <c r="F1010" s="1"/>
  <c r="D1010"/>
  <c r="B1010"/>
  <c r="E1009"/>
  <c r="F1009" s="1"/>
  <c r="D1009"/>
  <c r="B1009"/>
  <c r="E1008"/>
  <c r="F1008" s="1"/>
  <c r="D1008"/>
  <c r="B1008"/>
  <c r="E1007"/>
  <c r="F1007" s="1"/>
  <c r="D1007"/>
  <c r="B1007"/>
  <c r="E1006"/>
  <c r="F1006" s="1"/>
  <c r="D1006"/>
  <c r="B1006"/>
  <c r="E1005"/>
  <c r="F1005" s="1"/>
  <c r="D1005"/>
  <c r="B1005"/>
  <c r="E1004"/>
  <c r="F1004" s="1"/>
  <c r="D1004"/>
  <c r="B1004"/>
  <c r="E1003"/>
  <c r="F1003" s="1"/>
  <c r="D1003"/>
  <c r="B1003"/>
  <c r="E1002"/>
  <c r="F1002" s="1"/>
  <c r="D1002"/>
  <c r="B1002"/>
  <c r="E1001"/>
  <c r="F1001" s="1"/>
  <c r="D1001"/>
  <c r="B1001"/>
  <c r="E1000"/>
  <c r="F1000" s="1"/>
  <c r="D1000"/>
  <c r="B1000"/>
  <c r="E999"/>
  <c r="F999" s="1"/>
  <c r="D999"/>
  <c r="B999"/>
  <c r="E998"/>
  <c r="F998" s="1"/>
  <c r="D998"/>
  <c r="B998"/>
  <c r="E997"/>
  <c r="F997" s="1"/>
  <c r="D997"/>
  <c r="B997"/>
  <c r="E996"/>
  <c r="F996" s="1"/>
  <c r="D996"/>
  <c r="B996"/>
  <c r="E995"/>
  <c r="F995" s="1"/>
  <c r="D995"/>
  <c r="B995"/>
  <c r="E994"/>
  <c r="F994" s="1"/>
  <c r="D994"/>
  <c r="B994"/>
  <c r="E993"/>
  <c r="F993" s="1"/>
  <c r="D993"/>
  <c r="B993"/>
  <c r="E992"/>
  <c r="F992" s="1"/>
  <c r="D992"/>
  <c r="B992"/>
  <c r="E991"/>
  <c r="F991" s="1"/>
  <c r="D991"/>
  <c r="B991"/>
  <c r="E990"/>
  <c r="F990" s="1"/>
  <c r="D990"/>
  <c r="B990"/>
  <c r="E989"/>
  <c r="F989" s="1"/>
  <c r="D989"/>
  <c r="B989"/>
  <c r="E988"/>
  <c r="F988" s="1"/>
  <c r="D988"/>
  <c r="B988"/>
  <c r="E987"/>
  <c r="F987" s="1"/>
  <c r="D987"/>
  <c r="B987"/>
  <c r="E986"/>
  <c r="F986" s="1"/>
  <c r="D986"/>
  <c r="B986"/>
  <c r="E985"/>
  <c r="F985" s="1"/>
  <c r="D985"/>
  <c r="B985"/>
  <c r="E984"/>
  <c r="F984" s="1"/>
  <c r="D984"/>
  <c r="B984"/>
  <c r="E983"/>
  <c r="F983" s="1"/>
  <c r="D983"/>
  <c r="B983"/>
  <c r="E982"/>
  <c r="F982" s="1"/>
  <c r="D982"/>
  <c r="B982"/>
  <c r="E981"/>
  <c r="F981" s="1"/>
  <c r="D981"/>
  <c r="B981"/>
  <c r="E980"/>
  <c r="F980" s="1"/>
  <c r="D980"/>
  <c r="B980"/>
  <c r="E979"/>
  <c r="F979" s="1"/>
  <c r="D979"/>
  <c r="B979"/>
  <c r="E978"/>
  <c r="F978" s="1"/>
  <c r="D978"/>
  <c r="B978"/>
  <c r="E977"/>
  <c r="F977" s="1"/>
  <c r="D977"/>
  <c r="B977"/>
  <c r="E976"/>
  <c r="F976" s="1"/>
  <c r="D976"/>
  <c r="B976"/>
  <c r="E975"/>
  <c r="F975" s="1"/>
  <c r="D975"/>
  <c r="B975"/>
  <c r="E974"/>
  <c r="F974" s="1"/>
  <c r="D974"/>
  <c r="B974"/>
  <c r="E973"/>
  <c r="F973" s="1"/>
  <c r="D973"/>
  <c r="B973"/>
  <c r="E972"/>
  <c r="F972" s="1"/>
  <c r="D972"/>
  <c r="B972"/>
  <c r="E971"/>
  <c r="F971" s="1"/>
  <c r="D971"/>
  <c r="B971"/>
  <c r="E970"/>
  <c r="F970" s="1"/>
  <c r="D970"/>
  <c r="B970"/>
  <c r="E969"/>
  <c r="F969" s="1"/>
  <c r="D969"/>
  <c r="B969"/>
  <c r="E968"/>
  <c r="F968" s="1"/>
  <c r="D968"/>
  <c r="B968"/>
  <c r="E967"/>
  <c r="F967" s="1"/>
  <c r="D967"/>
  <c r="B967"/>
  <c r="E966"/>
  <c r="F966" s="1"/>
  <c r="D966"/>
  <c r="B966"/>
  <c r="E965"/>
  <c r="F965" s="1"/>
  <c r="D965"/>
  <c r="B965"/>
  <c r="E964"/>
  <c r="F964" s="1"/>
  <c r="D964"/>
  <c r="B964"/>
  <c r="E963"/>
  <c r="F963" s="1"/>
  <c r="D963"/>
  <c r="B963"/>
  <c r="E962"/>
  <c r="F962" s="1"/>
  <c r="D962"/>
  <c r="B962"/>
  <c r="E961"/>
  <c r="F961" s="1"/>
  <c r="D961"/>
  <c r="B961"/>
  <c r="E960"/>
  <c r="F960" s="1"/>
  <c r="D960"/>
  <c r="B960"/>
  <c r="E959"/>
  <c r="F959" s="1"/>
  <c r="D959"/>
  <c r="B959"/>
  <c r="E958"/>
  <c r="F958" s="1"/>
  <c r="D958"/>
  <c r="B958"/>
  <c r="E957"/>
  <c r="F957" s="1"/>
  <c r="D957"/>
  <c r="B957"/>
  <c r="E956"/>
  <c r="F956" s="1"/>
  <c r="D956"/>
  <c r="B956"/>
  <c r="E955"/>
  <c r="F955" s="1"/>
  <c r="D955"/>
  <c r="B955"/>
  <c r="E954"/>
  <c r="F954" s="1"/>
  <c r="D954"/>
  <c r="B954"/>
  <c r="E953"/>
  <c r="F953" s="1"/>
  <c r="D953"/>
  <c r="B953"/>
  <c r="E952"/>
  <c r="F952" s="1"/>
  <c r="D952"/>
  <c r="B952"/>
  <c r="E951"/>
  <c r="F951" s="1"/>
  <c r="D951"/>
  <c r="B951"/>
  <c r="E950"/>
  <c r="F950" s="1"/>
  <c r="D950"/>
  <c r="B950"/>
  <c r="E949"/>
  <c r="F949" s="1"/>
  <c r="D949"/>
  <c r="B949"/>
  <c r="E948"/>
  <c r="F948" s="1"/>
  <c r="D948"/>
  <c r="B948"/>
  <c r="E947"/>
  <c r="F947" s="1"/>
  <c r="D947"/>
  <c r="B947"/>
  <c r="E946"/>
  <c r="F946" s="1"/>
  <c r="D946"/>
  <c r="B946"/>
  <c r="E945"/>
  <c r="F945" s="1"/>
  <c r="D945"/>
  <c r="B945"/>
  <c r="E944"/>
  <c r="F944" s="1"/>
  <c r="D944"/>
  <c r="B944"/>
  <c r="E943"/>
  <c r="F943" s="1"/>
  <c r="D943"/>
  <c r="B943"/>
  <c r="E942"/>
  <c r="F942" s="1"/>
  <c r="D942"/>
  <c r="B942"/>
  <c r="E941"/>
  <c r="F941" s="1"/>
  <c r="D941"/>
  <c r="B941"/>
  <c r="E940"/>
  <c r="F940" s="1"/>
  <c r="D940"/>
  <c r="B940"/>
  <c r="E939"/>
  <c r="F939" s="1"/>
  <c r="D939"/>
  <c r="B939"/>
  <c r="E938"/>
  <c r="F938" s="1"/>
  <c r="D938"/>
  <c r="B938"/>
  <c r="E937"/>
  <c r="F937" s="1"/>
  <c r="D937"/>
  <c r="B937"/>
  <c r="E936"/>
  <c r="F936" s="1"/>
  <c r="D936"/>
  <c r="B936"/>
  <c r="E935"/>
  <c r="F935" s="1"/>
  <c r="D935"/>
  <c r="B935"/>
  <c r="E934"/>
  <c r="F934" s="1"/>
  <c r="D934"/>
  <c r="B934"/>
  <c r="E933"/>
  <c r="F933" s="1"/>
  <c r="D933"/>
  <c r="B933"/>
  <c r="E932"/>
  <c r="F932" s="1"/>
  <c r="D932"/>
  <c r="B932"/>
  <c r="E931"/>
  <c r="F931" s="1"/>
  <c r="D931"/>
  <c r="B931"/>
  <c r="E930"/>
  <c r="F930" s="1"/>
  <c r="D930"/>
  <c r="B930"/>
  <c r="E929"/>
  <c r="F929" s="1"/>
  <c r="D929"/>
  <c r="B929"/>
  <c r="E928"/>
  <c r="F928" s="1"/>
  <c r="D928"/>
  <c r="B928"/>
  <c r="E927"/>
  <c r="F927" s="1"/>
  <c r="D927"/>
  <c r="B927"/>
  <c r="E926"/>
  <c r="F926" s="1"/>
  <c r="D926"/>
  <c r="B926"/>
  <c r="E925"/>
  <c r="F925" s="1"/>
  <c r="D925"/>
  <c r="B925"/>
  <c r="E924"/>
  <c r="F924" s="1"/>
  <c r="D924"/>
  <c r="B924"/>
  <c r="E923"/>
  <c r="F923" s="1"/>
  <c r="D923"/>
  <c r="B923"/>
  <c r="E922"/>
  <c r="F922" s="1"/>
  <c r="D922"/>
  <c r="B922"/>
  <c r="E921"/>
  <c r="F921" s="1"/>
  <c r="D921"/>
  <c r="B921"/>
  <c r="E920"/>
  <c r="F920" s="1"/>
  <c r="D920"/>
  <c r="B920"/>
  <c r="E919"/>
  <c r="F919" s="1"/>
  <c r="D919"/>
  <c r="B919"/>
  <c r="E918"/>
  <c r="F918" s="1"/>
  <c r="D918"/>
  <c r="B918"/>
  <c r="E917"/>
  <c r="F917" s="1"/>
  <c r="D917"/>
  <c r="B917"/>
  <c r="E916"/>
  <c r="F916" s="1"/>
  <c r="D916"/>
  <c r="B916"/>
  <c r="E915"/>
  <c r="F915" s="1"/>
  <c r="D915"/>
  <c r="B915"/>
  <c r="E914"/>
  <c r="F914" s="1"/>
  <c r="D914"/>
  <c r="B914"/>
  <c r="E913"/>
  <c r="F913" s="1"/>
  <c r="D913"/>
  <c r="B913"/>
  <c r="E912"/>
  <c r="F912" s="1"/>
  <c r="D912"/>
  <c r="B912"/>
  <c r="E911"/>
  <c r="F911" s="1"/>
  <c r="D911"/>
  <c r="B911"/>
  <c r="E910"/>
  <c r="F910" s="1"/>
  <c r="D910"/>
  <c r="B910"/>
  <c r="E909"/>
  <c r="F909" s="1"/>
  <c r="D909"/>
  <c r="B909"/>
  <c r="E908"/>
  <c r="F908" s="1"/>
  <c r="D908"/>
  <c r="B908"/>
  <c r="E907"/>
  <c r="F907" s="1"/>
  <c r="D907"/>
  <c r="B907"/>
  <c r="E906"/>
  <c r="F906" s="1"/>
  <c r="D906"/>
  <c r="B906"/>
  <c r="E905"/>
  <c r="F905" s="1"/>
  <c r="D905"/>
  <c r="B905"/>
  <c r="E904"/>
  <c r="F904" s="1"/>
  <c r="D904"/>
  <c r="B904"/>
  <c r="E903"/>
  <c r="F903" s="1"/>
  <c r="D903"/>
  <c r="B903"/>
  <c r="E902"/>
  <c r="F902" s="1"/>
  <c r="D902"/>
  <c r="B902"/>
  <c r="E901"/>
  <c r="F901" s="1"/>
  <c r="D901"/>
  <c r="B901"/>
  <c r="E900"/>
  <c r="F900" s="1"/>
  <c r="D900"/>
  <c r="B900"/>
  <c r="E899"/>
  <c r="F899" s="1"/>
  <c r="D899"/>
  <c r="B899"/>
  <c r="E898"/>
  <c r="F898" s="1"/>
  <c r="D898"/>
  <c r="B898"/>
  <c r="E897"/>
  <c r="F897" s="1"/>
  <c r="D897"/>
  <c r="B897"/>
  <c r="E896"/>
  <c r="F896" s="1"/>
  <c r="D896"/>
  <c r="B896"/>
  <c r="E895"/>
  <c r="F895" s="1"/>
  <c r="D895"/>
  <c r="B895"/>
  <c r="E894"/>
  <c r="F894" s="1"/>
  <c r="D894"/>
  <c r="B894"/>
  <c r="E893"/>
  <c r="F893" s="1"/>
  <c r="D893"/>
  <c r="B893"/>
  <c r="E892"/>
  <c r="F892" s="1"/>
  <c r="D892"/>
  <c r="B892"/>
  <c r="E891"/>
  <c r="F891" s="1"/>
  <c r="D891"/>
  <c r="B891"/>
  <c r="E890"/>
  <c r="F890" s="1"/>
  <c r="D890"/>
  <c r="B890"/>
  <c r="E889"/>
  <c r="F889" s="1"/>
  <c r="D889"/>
  <c r="B889"/>
  <c r="E888"/>
  <c r="F888" s="1"/>
  <c r="D888"/>
  <c r="B888"/>
  <c r="E887"/>
  <c r="F887" s="1"/>
  <c r="D887"/>
  <c r="B887"/>
  <c r="E886"/>
  <c r="F886" s="1"/>
  <c r="D886"/>
  <c r="B886"/>
  <c r="E885"/>
  <c r="F885" s="1"/>
  <c r="D885"/>
  <c r="B885"/>
  <c r="E884"/>
  <c r="F884" s="1"/>
  <c r="D884"/>
  <c r="B884"/>
  <c r="E883"/>
  <c r="F883" s="1"/>
  <c r="D883"/>
  <c r="B883"/>
  <c r="E882"/>
  <c r="F882" s="1"/>
  <c r="D882"/>
  <c r="B882"/>
  <c r="E881"/>
  <c r="F881" s="1"/>
  <c r="D881"/>
  <c r="B881"/>
  <c r="E880"/>
  <c r="F880" s="1"/>
  <c r="D880"/>
  <c r="B880"/>
  <c r="E879"/>
  <c r="F879" s="1"/>
  <c r="D879"/>
  <c r="B879"/>
  <c r="E878"/>
  <c r="F878" s="1"/>
  <c r="D878"/>
  <c r="B878"/>
  <c r="E877"/>
  <c r="F877" s="1"/>
  <c r="D877"/>
  <c r="B877"/>
  <c r="E876"/>
  <c r="F876" s="1"/>
  <c r="D876"/>
  <c r="B876"/>
  <c r="E875"/>
  <c r="F875" s="1"/>
  <c r="D875"/>
  <c r="B875"/>
  <c r="E874"/>
  <c r="F874" s="1"/>
  <c r="D874"/>
  <c r="B874"/>
  <c r="E873"/>
  <c r="F873" s="1"/>
  <c r="D873"/>
  <c r="B873"/>
  <c r="E872"/>
  <c r="F872" s="1"/>
  <c r="D872"/>
  <c r="B872"/>
  <c r="E871"/>
  <c r="F871" s="1"/>
  <c r="D871"/>
  <c r="B871"/>
  <c r="E870"/>
  <c r="F870" s="1"/>
  <c r="D870"/>
  <c r="B870"/>
  <c r="E869"/>
  <c r="F869" s="1"/>
  <c r="D869"/>
  <c r="B869"/>
  <c r="E868"/>
  <c r="F868" s="1"/>
  <c r="D868"/>
  <c r="B868"/>
  <c r="E867"/>
  <c r="F867" s="1"/>
  <c r="D867"/>
  <c r="B867"/>
  <c r="E866"/>
  <c r="F866" s="1"/>
  <c r="D866"/>
  <c r="B866"/>
  <c r="E865"/>
  <c r="F865" s="1"/>
  <c r="D865"/>
  <c r="B865"/>
  <c r="E864"/>
  <c r="F864" s="1"/>
  <c r="D864"/>
  <c r="B864"/>
  <c r="E863"/>
  <c r="F863" s="1"/>
  <c r="D863"/>
  <c r="B863"/>
  <c r="E862"/>
  <c r="F862" s="1"/>
  <c r="D862"/>
  <c r="B862"/>
  <c r="E861"/>
  <c r="F861" s="1"/>
  <c r="D861"/>
  <c r="B861"/>
  <c r="E860"/>
  <c r="F860" s="1"/>
  <c r="D860"/>
  <c r="B860"/>
  <c r="E859"/>
  <c r="F859" s="1"/>
  <c r="D859"/>
  <c r="B859"/>
  <c r="E858"/>
  <c r="F858" s="1"/>
  <c r="D858"/>
  <c r="B858"/>
  <c r="E857"/>
  <c r="F857" s="1"/>
  <c r="D857"/>
  <c r="B857"/>
  <c r="E856"/>
  <c r="F856" s="1"/>
  <c r="D856"/>
  <c r="B856"/>
  <c r="E855"/>
  <c r="F855" s="1"/>
  <c r="D855"/>
  <c r="B855"/>
  <c r="E854"/>
  <c r="F854" s="1"/>
  <c r="D854"/>
  <c r="B854"/>
  <c r="E853"/>
  <c r="F853" s="1"/>
  <c r="D853"/>
  <c r="B853"/>
  <c r="E852"/>
  <c r="F852" s="1"/>
  <c r="D852"/>
  <c r="B852"/>
  <c r="E851"/>
  <c r="F851" s="1"/>
  <c r="D851"/>
  <c r="B851"/>
  <c r="E850"/>
  <c r="F850" s="1"/>
  <c r="D850"/>
  <c r="B850"/>
  <c r="E849"/>
  <c r="F849" s="1"/>
  <c r="D849"/>
  <c r="B849"/>
  <c r="E848"/>
  <c r="F848" s="1"/>
  <c r="D848"/>
  <c r="B848"/>
  <c r="E847"/>
  <c r="F847" s="1"/>
  <c r="D847"/>
  <c r="B847"/>
  <c r="E846"/>
  <c r="F846" s="1"/>
  <c r="D846"/>
  <c r="B846"/>
  <c r="E845"/>
  <c r="F845" s="1"/>
  <c r="D845"/>
  <c r="B845"/>
  <c r="E844"/>
  <c r="F844" s="1"/>
  <c r="D844"/>
  <c r="B844"/>
  <c r="E843"/>
  <c r="F843" s="1"/>
  <c r="D843"/>
  <c r="B843"/>
  <c r="E842"/>
  <c r="F842" s="1"/>
  <c r="D842"/>
  <c r="B842"/>
  <c r="E841"/>
  <c r="F841" s="1"/>
  <c r="D841"/>
  <c r="B841"/>
  <c r="E840"/>
  <c r="F840" s="1"/>
  <c r="D840"/>
  <c r="B840"/>
  <c r="E839"/>
  <c r="F839" s="1"/>
  <c r="D839"/>
  <c r="B839"/>
  <c r="E838"/>
  <c r="F838" s="1"/>
  <c r="D838"/>
  <c r="B838"/>
  <c r="E837"/>
  <c r="F837" s="1"/>
  <c r="D837"/>
  <c r="B837"/>
  <c r="E836"/>
  <c r="F836" s="1"/>
  <c r="D836"/>
  <c r="B836"/>
  <c r="E835"/>
  <c r="F835" s="1"/>
  <c r="D835"/>
  <c r="B835"/>
  <c r="E834"/>
  <c r="F834" s="1"/>
  <c r="D834"/>
  <c r="B834"/>
  <c r="E833"/>
  <c r="F833" s="1"/>
  <c r="D833"/>
  <c r="B833"/>
  <c r="E832"/>
  <c r="F832" s="1"/>
  <c r="D832"/>
  <c r="B832"/>
  <c r="E831"/>
  <c r="F831" s="1"/>
  <c r="D831"/>
  <c r="B831"/>
  <c r="E830"/>
  <c r="F830" s="1"/>
  <c r="D830"/>
  <c r="B830"/>
  <c r="E829"/>
  <c r="F829" s="1"/>
  <c r="D829"/>
  <c r="B829"/>
  <c r="E828"/>
  <c r="F828" s="1"/>
  <c r="D828"/>
  <c r="B828"/>
  <c r="E827"/>
  <c r="F827" s="1"/>
  <c r="D827"/>
  <c r="B827"/>
  <c r="E826"/>
  <c r="F826" s="1"/>
  <c r="D826"/>
  <c r="B826"/>
  <c r="E825"/>
  <c r="F825" s="1"/>
  <c r="D825"/>
  <c r="B825"/>
  <c r="E824"/>
  <c r="F824" s="1"/>
  <c r="D824"/>
  <c r="B824"/>
  <c r="E823"/>
  <c r="F823" s="1"/>
  <c r="D823"/>
  <c r="B823"/>
  <c r="E822"/>
  <c r="F822" s="1"/>
  <c r="D822"/>
  <c r="B822"/>
  <c r="E821"/>
  <c r="F821" s="1"/>
  <c r="D821"/>
  <c r="B821"/>
  <c r="E820"/>
  <c r="F820" s="1"/>
  <c r="D820"/>
  <c r="B820"/>
  <c r="E819"/>
  <c r="F819" s="1"/>
  <c r="D819"/>
  <c r="B819"/>
  <c r="E818"/>
  <c r="F818" s="1"/>
  <c r="D818"/>
  <c r="B818"/>
  <c r="E817"/>
  <c r="F817" s="1"/>
  <c r="D817"/>
  <c r="B817"/>
  <c r="E816"/>
  <c r="F816" s="1"/>
  <c r="D816"/>
  <c r="B816"/>
  <c r="E815"/>
  <c r="F815" s="1"/>
  <c r="D815"/>
  <c r="B815"/>
  <c r="E814"/>
  <c r="F814" s="1"/>
  <c r="D814"/>
  <c r="B814"/>
  <c r="E813"/>
  <c r="F813" s="1"/>
  <c r="D813"/>
  <c r="B813"/>
  <c r="E812"/>
  <c r="F812" s="1"/>
  <c r="D812"/>
  <c r="B812"/>
  <c r="E811"/>
  <c r="F811" s="1"/>
  <c r="D811"/>
  <c r="B811"/>
  <c r="E810"/>
  <c r="F810" s="1"/>
  <c r="D810"/>
  <c r="B810"/>
  <c r="E809"/>
  <c r="F809" s="1"/>
  <c r="D809"/>
  <c r="B809"/>
  <c r="E808"/>
  <c r="F808" s="1"/>
  <c r="D808"/>
  <c r="B808"/>
  <c r="E807"/>
  <c r="F807" s="1"/>
  <c r="D807"/>
  <c r="B807"/>
  <c r="E806"/>
  <c r="F806" s="1"/>
  <c r="D806"/>
  <c r="B806"/>
  <c r="E805"/>
  <c r="F805" s="1"/>
  <c r="D805"/>
  <c r="B805"/>
  <c r="E804"/>
  <c r="F804" s="1"/>
  <c r="D804"/>
  <c r="B804"/>
  <c r="E803"/>
  <c r="F803" s="1"/>
  <c r="D803"/>
  <c r="B803"/>
  <c r="E802"/>
  <c r="F802" s="1"/>
  <c r="D802"/>
  <c r="B802"/>
  <c r="E801"/>
  <c r="F801" s="1"/>
  <c r="D801"/>
  <c r="B801"/>
  <c r="E800"/>
  <c r="F800" s="1"/>
  <c r="D800"/>
  <c r="B800"/>
  <c r="E799"/>
  <c r="F799" s="1"/>
  <c r="D799"/>
  <c r="B799"/>
  <c r="E798"/>
  <c r="F798" s="1"/>
  <c r="D798"/>
  <c r="B798"/>
  <c r="E797"/>
  <c r="F797" s="1"/>
  <c r="D797"/>
  <c r="B797"/>
  <c r="E796"/>
  <c r="F796" s="1"/>
  <c r="D796"/>
  <c r="B796"/>
  <c r="E795"/>
  <c r="F795" s="1"/>
  <c r="D795"/>
  <c r="B795"/>
  <c r="E794"/>
  <c r="F794" s="1"/>
  <c r="D794"/>
  <c r="B794"/>
  <c r="E793"/>
  <c r="F793" s="1"/>
  <c r="D793"/>
  <c r="B793"/>
  <c r="E792"/>
  <c r="F792" s="1"/>
  <c r="D792"/>
  <c r="B792"/>
  <c r="E791"/>
  <c r="F791" s="1"/>
  <c r="D791"/>
  <c r="B791"/>
  <c r="E790"/>
  <c r="F790" s="1"/>
  <c r="D790"/>
  <c r="B790"/>
  <c r="E789"/>
  <c r="F789" s="1"/>
  <c r="D789"/>
  <c r="B789"/>
  <c r="E788"/>
  <c r="F788" s="1"/>
  <c r="D788"/>
  <c r="B788"/>
  <c r="E787"/>
  <c r="F787" s="1"/>
  <c r="D787"/>
  <c r="B787"/>
  <c r="E786"/>
  <c r="F786" s="1"/>
  <c r="D786"/>
  <c r="B786"/>
  <c r="E785"/>
  <c r="F785" s="1"/>
  <c r="D785"/>
  <c r="B785"/>
  <c r="E784"/>
  <c r="F784" s="1"/>
  <c r="D784"/>
  <c r="B784"/>
  <c r="E783"/>
  <c r="F783" s="1"/>
  <c r="D783"/>
  <c r="B783"/>
  <c r="E782"/>
  <c r="F782" s="1"/>
  <c r="D782"/>
  <c r="B782"/>
  <c r="E781"/>
  <c r="F781" s="1"/>
  <c r="D781"/>
  <c r="B781"/>
  <c r="E780"/>
  <c r="F780" s="1"/>
  <c r="D780"/>
  <c r="B780"/>
  <c r="E779"/>
  <c r="F779" s="1"/>
  <c r="D779"/>
  <c r="B779"/>
  <c r="E778"/>
  <c r="F778" s="1"/>
  <c r="D778"/>
  <c r="B778"/>
  <c r="E777"/>
  <c r="F777" s="1"/>
  <c r="D777"/>
  <c r="B777"/>
  <c r="E776"/>
  <c r="F776" s="1"/>
  <c r="D776"/>
  <c r="B776"/>
  <c r="E775"/>
  <c r="F775" s="1"/>
  <c r="D775"/>
  <c r="B775"/>
  <c r="E774"/>
  <c r="F774" s="1"/>
  <c r="D774"/>
  <c r="B774"/>
  <c r="E773"/>
  <c r="F773" s="1"/>
  <c r="D773"/>
  <c r="B773"/>
  <c r="E772"/>
  <c r="F772" s="1"/>
  <c r="D772"/>
  <c r="B772"/>
  <c r="E771"/>
  <c r="F771" s="1"/>
  <c r="D771"/>
  <c r="B771"/>
  <c r="E770"/>
  <c r="F770" s="1"/>
  <c r="D770"/>
  <c r="B770"/>
  <c r="E769"/>
  <c r="F769" s="1"/>
  <c r="D769"/>
  <c r="B769"/>
  <c r="E768"/>
  <c r="F768" s="1"/>
  <c r="D768"/>
  <c r="B768"/>
  <c r="E767"/>
  <c r="F767" s="1"/>
  <c r="D767"/>
  <c r="B767"/>
  <c r="E766"/>
  <c r="F766" s="1"/>
  <c r="D766"/>
  <c r="B766"/>
  <c r="E765"/>
  <c r="F765" s="1"/>
  <c r="D765"/>
  <c r="B765"/>
  <c r="E764"/>
  <c r="F764" s="1"/>
  <c r="D764"/>
  <c r="B764"/>
  <c r="E763"/>
  <c r="F763" s="1"/>
  <c r="D763"/>
  <c r="B763"/>
  <c r="E762"/>
  <c r="F762" s="1"/>
  <c r="D762"/>
  <c r="B762"/>
  <c r="E761"/>
  <c r="F761" s="1"/>
  <c r="D761"/>
  <c r="B761"/>
  <c r="E760"/>
  <c r="F760" s="1"/>
  <c r="D760"/>
  <c r="B760"/>
  <c r="E759"/>
  <c r="F759" s="1"/>
  <c r="D759"/>
  <c r="B759"/>
  <c r="E758"/>
  <c r="F758" s="1"/>
  <c r="D758"/>
  <c r="B758"/>
  <c r="E757"/>
  <c r="F757" s="1"/>
  <c r="D757"/>
  <c r="B757"/>
  <c r="E756"/>
  <c r="F756" s="1"/>
  <c r="D756"/>
  <c r="B756"/>
  <c r="E755"/>
  <c r="F755" s="1"/>
  <c r="D755"/>
  <c r="B755"/>
  <c r="E754"/>
  <c r="F754" s="1"/>
  <c r="D754"/>
  <c r="B754"/>
  <c r="E753"/>
  <c r="F753" s="1"/>
  <c r="D753"/>
  <c r="B753"/>
  <c r="E752"/>
  <c r="F752" s="1"/>
  <c r="D752"/>
  <c r="B752"/>
  <c r="E751"/>
  <c r="F751" s="1"/>
  <c r="D751"/>
  <c r="B751"/>
  <c r="E750"/>
  <c r="F750" s="1"/>
  <c r="D750"/>
  <c r="B750"/>
  <c r="E749"/>
  <c r="F749" s="1"/>
  <c r="D749"/>
  <c r="B749"/>
  <c r="E748"/>
  <c r="F748" s="1"/>
  <c r="D748"/>
  <c r="B748"/>
  <c r="E747"/>
  <c r="F747" s="1"/>
  <c r="D747"/>
  <c r="B747"/>
  <c r="E746"/>
  <c r="F746" s="1"/>
  <c r="D746"/>
  <c r="B746"/>
  <c r="E745"/>
  <c r="F745" s="1"/>
  <c r="D745"/>
  <c r="B745"/>
  <c r="E744"/>
  <c r="F744" s="1"/>
  <c r="D744"/>
  <c r="B744"/>
  <c r="E743"/>
  <c r="F743" s="1"/>
  <c r="D743"/>
  <c r="B743"/>
  <c r="E742"/>
  <c r="F742" s="1"/>
  <c r="D742"/>
  <c r="B742"/>
  <c r="E741"/>
  <c r="F741" s="1"/>
  <c r="D741"/>
  <c r="B741"/>
  <c r="E740"/>
  <c r="F740" s="1"/>
  <c r="D740"/>
  <c r="B740"/>
  <c r="E739"/>
  <c r="F739" s="1"/>
  <c r="D739"/>
  <c r="B739"/>
  <c r="E738"/>
  <c r="F738" s="1"/>
  <c r="D738"/>
  <c r="B738"/>
  <c r="E737"/>
  <c r="F737" s="1"/>
  <c r="D737"/>
  <c r="B737"/>
  <c r="E736"/>
  <c r="F736" s="1"/>
  <c r="D736"/>
  <c r="B736"/>
  <c r="E735"/>
  <c r="F735" s="1"/>
  <c r="D735"/>
  <c r="B735"/>
  <c r="E734"/>
  <c r="F734" s="1"/>
  <c r="D734"/>
  <c r="B734"/>
  <c r="E733"/>
  <c r="F733" s="1"/>
  <c r="D733"/>
  <c r="B733"/>
  <c r="E732"/>
  <c r="F732" s="1"/>
  <c r="D732"/>
  <c r="B732"/>
  <c r="E731"/>
  <c r="F731" s="1"/>
  <c r="D731"/>
  <c r="B731"/>
  <c r="E730"/>
  <c r="F730" s="1"/>
  <c r="D730"/>
  <c r="B730"/>
  <c r="E729"/>
  <c r="F729" s="1"/>
  <c r="D729"/>
  <c r="B729"/>
  <c r="E728"/>
  <c r="F728" s="1"/>
  <c r="D728"/>
  <c r="B728"/>
  <c r="E727"/>
  <c r="F727" s="1"/>
  <c r="D727"/>
  <c r="B727"/>
  <c r="E726"/>
  <c r="F726" s="1"/>
  <c r="D726"/>
  <c r="B726"/>
  <c r="E725"/>
  <c r="F725" s="1"/>
  <c r="D725"/>
  <c r="B725"/>
  <c r="E724"/>
  <c r="F724" s="1"/>
  <c r="D724"/>
  <c r="B724"/>
  <c r="E723"/>
  <c r="F723" s="1"/>
  <c r="D723"/>
  <c r="B723"/>
  <c r="E722"/>
  <c r="F722" s="1"/>
  <c r="D722"/>
  <c r="B722"/>
  <c r="E721"/>
  <c r="F721" s="1"/>
  <c r="D721"/>
  <c r="B721"/>
  <c r="E720"/>
  <c r="F720" s="1"/>
  <c r="D720"/>
  <c r="B720"/>
  <c r="E719"/>
  <c r="F719" s="1"/>
  <c r="D719"/>
  <c r="B719"/>
  <c r="E718"/>
  <c r="F718" s="1"/>
  <c r="D718"/>
  <c r="B718"/>
  <c r="E717"/>
  <c r="F717" s="1"/>
  <c r="D717"/>
  <c r="B717"/>
  <c r="E716"/>
  <c r="F716" s="1"/>
  <c r="D716"/>
  <c r="B716"/>
  <c r="E715"/>
  <c r="F715" s="1"/>
  <c r="D715"/>
  <c r="B715"/>
  <c r="E714"/>
  <c r="F714" s="1"/>
  <c r="D714"/>
  <c r="B714"/>
  <c r="E713"/>
  <c r="F713" s="1"/>
  <c r="D713"/>
  <c r="B713"/>
  <c r="E712"/>
  <c r="F712" s="1"/>
  <c r="D712"/>
  <c r="B712"/>
  <c r="E711"/>
  <c r="F711" s="1"/>
  <c r="D711"/>
  <c r="B711"/>
  <c r="E710"/>
  <c r="F710" s="1"/>
  <c r="D710"/>
  <c r="B710"/>
  <c r="E709"/>
  <c r="F709" s="1"/>
  <c r="D709"/>
  <c r="B709"/>
  <c r="E708"/>
  <c r="F708" s="1"/>
  <c r="D708"/>
  <c r="B708"/>
  <c r="E707"/>
  <c r="F707" s="1"/>
  <c r="D707"/>
  <c r="B707"/>
  <c r="E706"/>
  <c r="F706" s="1"/>
  <c r="D706"/>
  <c r="B706"/>
  <c r="E705"/>
  <c r="F705" s="1"/>
  <c r="D705"/>
  <c r="B705"/>
  <c r="E704"/>
  <c r="F704" s="1"/>
  <c r="D704"/>
  <c r="B704"/>
  <c r="E703"/>
  <c r="F703" s="1"/>
  <c r="D703"/>
  <c r="B703"/>
  <c r="E702"/>
  <c r="F702" s="1"/>
  <c r="D702"/>
  <c r="B702"/>
  <c r="E701"/>
  <c r="F701" s="1"/>
  <c r="D701"/>
  <c r="B701"/>
  <c r="E700"/>
  <c r="F700" s="1"/>
  <c r="D700"/>
  <c r="B700"/>
  <c r="E699"/>
  <c r="F699" s="1"/>
  <c r="D699"/>
  <c r="B699"/>
  <c r="E698"/>
  <c r="F698" s="1"/>
  <c r="D698"/>
  <c r="B698"/>
  <c r="E697"/>
  <c r="F697" s="1"/>
  <c r="D697"/>
  <c r="B697"/>
  <c r="E696"/>
  <c r="F696" s="1"/>
  <c r="D696"/>
  <c r="B696"/>
  <c r="E695"/>
  <c r="F695" s="1"/>
  <c r="D695"/>
  <c r="B695"/>
  <c r="E694"/>
  <c r="F694" s="1"/>
  <c r="D694"/>
  <c r="B694"/>
  <c r="E693"/>
  <c r="F693" s="1"/>
  <c r="D693"/>
  <c r="B693"/>
  <c r="E692"/>
  <c r="F692" s="1"/>
  <c r="D692"/>
  <c r="B692"/>
  <c r="E691"/>
  <c r="F691" s="1"/>
  <c r="D691"/>
  <c r="B691"/>
  <c r="E690"/>
  <c r="F690" s="1"/>
  <c r="D690"/>
  <c r="B690"/>
  <c r="E689"/>
  <c r="F689" s="1"/>
  <c r="D689"/>
  <c r="B689"/>
  <c r="E688"/>
  <c r="F688" s="1"/>
  <c r="D688"/>
  <c r="B688"/>
  <c r="E687"/>
  <c r="F687" s="1"/>
  <c r="D687"/>
  <c r="B687"/>
  <c r="E686"/>
  <c r="F686" s="1"/>
  <c r="D686"/>
  <c r="B686"/>
  <c r="E685"/>
  <c r="F685" s="1"/>
  <c r="D685"/>
  <c r="B685"/>
  <c r="E684"/>
  <c r="F684" s="1"/>
  <c r="D684"/>
  <c r="B684"/>
  <c r="E683"/>
  <c r="F683" s="1"/>
  <c r="D683"/>
  <c r="B683"/>
  <c r="E682"/>
  <c r="F682" s="1"/>
  <c r="D682"/>
  <c r="B682"/>
  <c r="E681"/>
  <c r="F681" s="1"/>
  <c r="D681"/>
  <c r="B681"/>
  <c r="E680"/>
  <c r="F680" s="1"/>
  <c r="D680"/>
  <c r="B680"/>
  <c r="E679"/>
  <c r="F679" s="1"/>
  <c r="D679"/>
  <c r="B679"/>
  <c r="E678"/>
  <c r="F678" s="1"/>
  <c r="D678"/>
  <c r="B678"/>
  <c r="E677"/>
  <c r="F677" s="1"/>
  <c r="D677"/>
  <c r="B677"/>
  <c r="E676"/>
  <c r="F676" s="1"/>
  <c r="D676"/>
  <c r="B676"/>
  <c r="E675"/>
  <c r="F675" s="1"/>
  <c r="D675"/>
  <c r="B675"/>
  <c r="E674"/>
  <c r="F674" s="1"/>
  <c r="D674"/>
  <c r="B674"/>
  <c r="E673"/>
  <c r="F673" s="1"/>
  <c r="D673"/>
  <c r="B673"/>
  <c r="E672"/>
  <c r="F672" s="1"/>
  <c r="D672"/>
  <c r="B672"/>
  <c r="E671"/>
  <c r="F671" s="1"/>
  <c r="D671"/>
  <c r="B671"/>
  <c r="E670"/>
  <c r="F670" s="1"/>
  <c r="D670"/>
  <c r="B670"/>
  <c r="E669"/>
  <c r="F669" s="1"/>
  <c r="D669"/>
  <c r="B669"/>
  <c r="E668"/>
  <c r="F668" s="1"/>
  <c r="D668"/>
  <c r="B668"/>
  <c r="E667"/>
  <c r="F667" s="1"/>
  <c r="D667"/>
  <c r="B667"/>
  <c r="E666"/>
  <c r="F666" s="1"/>
  <c r="D666"/>
  <c r="B666"/>
  <c r="E665"/>
  <c r="F665" s="1"/>
  <c r="D665"/>
  <c r="B665"/>
  <c r="E664"/>
  <c r="F664" s="1"/>
  <c r="D664"/>
  <c r="B664"/>
  <c r="E663"/>
  <c r="F663" s="1"/>
  <c r="D663"/>
  <c r="B663"/>
  <c r="E662"/>
  <c r="F662" s="1"/>
  <c r="D662"/>
  <c r="B662"/>
  <c r="E661"/>
  <c r="F661" s="1"/>
  <c r="D661"/>
  <c r="B661"/>
  <c r="E660"/>
  <c r="F660" s="1"/>
  <c r="D660"/>
  <c r="B660"/>
  <c r="E659"/>
  <c r="F659" s="1"/>
  <c r="D659"/>
  <c r="B659"/>
  <c r="E658"/>
  <c r="F658" s="1"/>
  <c r="D658"/>
  <c r="B658"/>
  <c r="E657"/>
  <c r="F657" s="1"/>
  <c r="D657"/>
  <c r="B657"/>
  <c r="E656"/>
  <c r="F656" s="1"/>
  <c r="D656"/>
  <c r="B656"/>
  <c r="E655"/>
  <c r="F655" s="1"/>
  <c r="D655"/>
  <c r="B655"/>
  <c r="E654"/>
  <c r="F654" s="1"/>
  <c r="D654"/>
  <c r="B654"/>
  <c r="E653"/>
  <c r="F653" s="1"/>
  <c r="D653"/>
  <c r="B653"/>
  <c r="E652"/>
  <c r="F652" s="1"/>
  <c r="D652"/>
  <c r="B652"/>
  <c r="E651"/>
  <c r="F651" s="1"/>
  <c r="D651"/>
  <c r="B651"/>
  <c r="E650"/>
  <c r="F650" s="1"/>
  <c r="D650"/>
  <c r="B650"/>
  <c r="E649"/>
  <c r="F649" s="1"/>
  <c r="D649"/>
  <c r="B649"/>
  <c r="E648"/>
  <c r="F648" s="1"/>
  <c r="D648"/>
  <c r="B648"/>
  <c r="E647"/>
  <c r="F647" s="1"/>
  <c r="D647"/>
  <c r="B647"/>
  <c r="E646"/>
  <c r="F646" s="1"/>
  <c r="D646"/>
  <c r="B646"/>
  <c r="E645"/>
  <c r="F645" s="1"/>
  <c r="D645"/>
  <c r="B645"/>
  <c r="E644"/>
  <c r="F644" s="1"/>
  <c r="D644"/>
  <c r="B644"/>
  <c r="E643"/>
  <c r="F643" s="1"/>
  <c r="D643"/>
  <c r="B643"/>
  <c r="E642"/>
  <c r="F642" s="1"/>
  <c r="D642"/>
  <c r="B642"/>
  <c r="E641"/>
  <c r="F641" s="1"/>
  <c r="D641"/>
  <c r="B641"/>
  <c r="E640"/>
  <c r="F640" s="1"/>
  <c r="D640"/>
  <c r="B640"/>
  <c r="E639"/>
  <c r="F639" s="1"/>
  <c r="D639"/>
  <c r="B639"/>
  <c r="E638"/>
  <c r="F638" s="1"/>
  <c r="D638"/>
  <c r="B638"/>
  <c r="E637"/>
  <c r="F637" s="1"/>
  <c r="D637"/>
  <c r="B637"/>
  <c r="E636"/>
  <c r="F636" s="1"/>
  <c r="D636"/>
  <c r="B636"/>
  <c r="E635"/>
  <c r="F635" s="1"/>
  <c r="D635"/>
  <c r="B635"/>
  <c r="E634"/>
  <c r="F634" s="1"/>
  <c r="D634"/>
  <c r="B634"/>
  <c r="E633"/>
  <c r="F633" s="1"/>
  <c r="D633"/>
  <c r="B633"/>
  <c r="E632"/>
  <c r="F632" s="1"/>
  <c r="D632"/>
  <c r="B632"/>
  <c r="E631"/>
  <c r="F631" s="1"/>
  <c r="D631"/>
  <c r="B631"/>
  <c r="E630"/>
  <c r="F630" s="1"/>
  <c r="D630"/>
  <c r="B630"/>
  <c r="E629"/>
  <c r="F629" s="1"/>
  <c r="D629"/>
  <c r="B629"/>
  <c r="E628"/>
  <c r="F628" s="1"/>
  <c r="D628"/>
  <c r="B628"/>
  <c r="E627"/>
  <c r="F627" s="1"/>
  <c r="D627"/>
  <c r="B627"/>
  <c r="E626"/>
  <c r="F626" s="1"/>
  <c r="D626"/>
  <c r="B626"/>
  <c r="E625"/>
  <c r="F625" s="1"/>
  <c r="D625"/>
  <c r="B625"/>
  <c r="E624"/>
  <c r="F624" s="1"/>
  <c r="D624"/>
  <c r="B624"/>
  <c r="E623"/>
  <c r="F623" s="1"/>
  <c r="D623"/>
  <c r="B623"/>
  <c r="E622"/>
  <c r="F622" s="1"/>
  <c r="D622"/>
  <c r="B622"/>
  <c r="E621"/>
  <c r="F621" s="1"/>
  <c r="D621"/>
  <c r="B621"/>
  <c r="E620"/>
  <c r="F620" s="1"/>
  <c r="D620"/>
  <c r="B620"/>
  <c r="E619"/>
  <c r="F619" s="1"/>
  <c r="D619"/>
  <c r="B619"/>
  <c r="E618"/>
  <c r="F618" s="1"/>
  <c r="D618"/>
  <c r="B618"/>
  <c r="E617"/>
  <c r="F617" s="1"/>
  <c r="D617"/>
  <c r="B617"/>
  <c r="E616"/>
  <c r="F616" s="1"/>
  <c r="D616"/>
  <c r="B616"/>
  <c r="E615"/>
  <c r="F615" s="1"/>
  <c r="D615"/>
  <c r="B615"/>
  <c r="E614"/>
  <c r="F614" s="1"/>
  <c r="D614"/>
  <c r="B614"/>
  <c r="E613"/>
  <c r="F613" s="1"/>
  <c r="D613"/>
  <c r="B613"/>
  <c r="E612"/>
  <c r="F612" s="1"/>
  <c r="D612"/>
  <c r="B612"/>
  <c r="E611"/>
  <c r="F611" s="1"/>
  <c r="D611"/>
  <c r="B611"/>
  <c r="E610"/>
  <c r="F610" s="1"/>
  <c r="D610"/>
  <c r="B610"/>
  <c r="E609"/>
  <c r="F609" s="1"/>
  <c r="D609"/>
  <c r="B609"/>
  <c r="E608"/>
  <c r="F608" s="1"/>
  <c r="D608"/>
  <c r="B608"/>
  <c r="E607"/>
  <c r="F607" s="1"/>
  <c r="D607"/>
  <c r="B607"/>
  <c r="E606"/>
  <c r="F606" s="1"/>
  <c r="D606"/>
  <c r="B606"/>
  <c r="E605"/>
  <c r="F605" s="1"/>
  <c r="D605"/>
  <c r="B605"/>
  <c r="E604"/>
  <c r="F604" s="1"/>
  <c r="D604"/>
  <c r="B604"/>
  <c r="E603"/>
  <c r="F603" s="1"/>
  <c r="D603"/>
  <c r="B603"/>
  <c r="E602"/>
  <c r="F602" s="1"/>
  <c r="D602"/>
  <c r="B602"/>
  <c r="E601"/>
  <c r="F601" s="1"/>
  <c r="D601"/>
  <c r="B601"/>
  <c r="E600"/>
  <c r="F600" s="1"/>
  <c r="D600"/>
  <c r="B600"/>
  <c r="E599"/>
  <c r="F599" s="1"/>
  <c r="D599"/>
  <c r="B599"/>
  <c r="E598"/>
  <c r="F598" s="1"/>
  <c r="D598"/>
  <c r="B598"/>
  <c r="E597"/>
  <c r="F597" s="1"/>
  <c r="D597"/>
  <c r="B597"/>
  <c r="E596"/>
  <c r="F596" s="1"/>
  <c r="D596"/>
  <c r="B596"/>
  <c r="E595"/>
  <c r="F595" s="1"/>
  <c r="D595"/>
  <c r="B595"/>
  <c r="E594"/>
  <c r="F594" s="1"/>
  <c r="D594"/>
  <c r="B594"/>
  <c r="E593"/>
  <c r="F593" s="1"/>
  <c r="D593"/>
  <c r="B593"/>
  <c r="E592"/>
  <c r="F592" s="1"/>
  <c r="D592"/>
  <c r="B592"/>
  <c r="E591"/>
  <c r="F591" s="1"/>
  <c r="D591"/>
  <c r="B591"/>
  <c r="E590"/>
  <c r="F590" s="1"/>
  <c r="D590"/>
  <c r="B590"/>
  <c r="E589"/>
  <c r="F589" s="1"/>
  <c r="D589"/>
  <c r="B589"/>
  <c r="E588"/>
  <c r="F588" s="1"/>
  <c r="D588"/>
  <c r="B588"/>
  <c r="E587"/>
  <c r="F587" s="1"/>
  <c r="D587"/>
  <c r="B587"/>
  <c r="E586"/>
  <c r="F586" s="1"/>
  <c r="D586"/>
  <c r="B586"/>
  <c r="E585"/>
  <c r="F585" s="1"/>
  <c r="D585"/>
  <c r="B585"/>
  <c r="E584"/>
  <c r="F584" s="1"/>
  <c r="D584"/>
  <c r="B584"/>
  <c r="E583"/>
  <c r="F583" s="1"/>
  <c r="D583"/>
  <c r="B583"/>
  <c r="E582"/>
  <c r="F582" s="1"/>
  <c r="D582"/>
  <c r="B582"/>
  <c r="E581"/>
  <c r="F581" s="1"/>
  <c r="D581"/>
  <c r="B581"/>
  <c r="E580"/>
  <c r="F580" s="1"/>
  <c r="D580"/>
  <c r="B580"/>
  <c r="E579"/>
  <c r="F579" s="1"/>
  <c r="D579"/>
  <c r="B579"/>
  <c r="E578"/>
  <c r="F578" s="1"/>
  <c r="D578"/>
  <c r="B578"/>
  <c r="E577"/>
  <c r="F577" s="1"/>
  <c r="D577"/>
  <c r="B577"/>
  <c r="E576"/>
  <c r="F576" s="1"/>
  <c r="D576"/>
  <c r="B576"/>
  <c r="E575"/>
  <c r="F575" s="1"/>
  <c r="D575"/>
  <c r="B575"/>
  <c r="E574"/>
  <c r="F574" s="1"/>
  <c r="D574"/>
  <c r="B574"/>
  <c r="E573"/>
  <c r="F573" s="1"/>
  <c r="D573"/>
  <c r="B573"/>
  <c r="E572"/>
  <c r="F572" s="1"/>
  <c r="D572"/>
  <c r="B572"/>
  <c r="E571"/>
  <c r="F571" s="1"/>
  <c r="D571"/>
  <c r="B571"/>
  <c r="E570"/>
  <c r="F570" s="1"/>
  <c r="D570"/>
  <c r="B570"/>
  <c r="E569"/>
  <c r="F569" s="1"/>
  <c r="D569"/>
  <c r="B569"/>
  <c r="E568"/>
  <c r="F568" s="1"/>
  <c r="D568"/>
  <c r="B568"/>
  <c r="E567"/>
  <c r="F567" s="1"/>
  <c r="D567"/>
  <c r="B567"/>
  <c r="E566"/>
  <c r="F566" s="1"/>
  <c r="D566"/>
  <c r="B566"/>
  <c r="E565"/>
  <c r="F565" s="1"/>
  <c r="D565"/>
  <c r="B565"/>
  <c r="E564"/>
  <c r="F564" s="1"/>
  <c r="D564"/>
  <c r="B564"/>
  <c r="E563"/>
  <c r="F563" s="1"/>
  <c r="D563"/>
  <c r="B563"/>
  <c r="E562"/>
  <c r="F562" s="1"/>
  <c r="D562"/>
  <c r="B562"/>
  <c r="E561"/>
  <c r="F561" s="1"/>
  <c r="D561"/>
  <c r="B561"/>
  <c r="E560"/>
  <c r="F560" s="1"/>
  <c r="D560"/>
  <c r="B560"/>
  <c r="E559"/>
  <c r="F559" s="1"/>
  <c r="D559"/>
  <c r="B559"/>
  <c r="E558"/>
  <c r="F558" s="1"/>
  <c r="D558"/>
  <c r="B558"/>
  <c r="E557"/>
  <c r="F557" s="1"/>
  <c r="D557"/>
  <c r="B557"/>
  <c r="E556"/>
  <c r="F556" s="1"/>
  <c r="D556"/>
  <c r="B556"/>
  <c r="E555"/>
  <c r="F555" s="1"/>
  <c r="D555"/>
  <c r="B555"/>
  <c r="E554"/>
  <c r="F554" s="1"/>
  <c r="D554"/>
  <c r="B554"/>
  <c r="E553"/>
  <c r="F553" s="1"/>
  <c r="D553"/>
  <c r="B553"/>
  <c r="E552"/>
  <c r="F552" s="1"/>
  <c r="D552"/>
  <c r="B552"/>
  <c r="E551"/>
  <c r="F551" s="1"/>
  <c r="D551"/>
  <c r="B551"/>
  <c r="E550"/>
  <c r="F550" s="1"/>
  <c r="D550"/>
  <c r="B550"/>
  <c r="E549"/>
  <c r="F549" s="1"/>
  <c r="D549"/>
  <c r="B549"/>
  <c r="E548"/>
  <c r="F548" s="1"/>
  <c r="D548"/>
  <c r="B548"/>
  <c r="E547"/>
  <c r="F547" s="1"/>
  <c r="D547"/>
  <c r="B547"/>
  <c r="E546"/>
  <c r="F546" s="1"/>
  <c r="D546"/>
  <c r="B546"/>
  <c r="E545"/>
  <c r="F545" s="1"/>
  <c r="D545"/>
  <c r="B545"/>
  <c r="E544"/>
  <c r="F544" s="1"/>
  <c r="D544"/>
  <c r="B544"/>
  <c r="E543"/>
  <c r="F543" s="1"/>
  <c r="D543"/>
  <c r="B543"/>
  <c r="E542"/>
  <c r="F542" s="1"/>
  <c r="D542"/>
  <c r="B542"/>
  <c r="E541"/>
  <c r="F541" s="1"/>
  <c r="D541"/>
  <c r="B541"/>
  <c r="E540"/>
  <c r="F540" s="1"/>
  <c r="D540"/>
  <c r="B540"/>
  <c r="E539"/>
  <c r="F539" s="1"/>
  <c r="D539"/>
  <c r="B539"/>
  <c r="E538"/>
  <c r="F538" s="1"/>
  <c r="D538"/>
  <c r="B538"/>
  <c r="E537"/>
  <c r="F537" s="1"/>
  <c r="D537"/>
  <c r="B537"/>
  <c r="E536"/>
  <c r="F536" s="1"/>
  <c r="D536"/>
  <c r="B536"/>
  <c r="E535"/>
  <c r="F535" s="1"/>
  <c r="D535"/>
  <c r="B535"/>
  <c r="E534"/>
  <c r="F534" s="1"/>
  <c r="D534"/>
  <c r="B534"/>
  <c r="E533"/>
  <c r="F533" s="1"/>
  <c r="D533"/>
  <c r="B533"/>
  <c r="E532"/>
  <c r="F532" s="1"/>
  <c r="D532"/>
  <c r="B532"/>
  <c r="E531"/>
  <c r="F531" s="1"/>
  <c r="D531"/>
  <c r="B531"/>
  <c r="E530"/>
  <c r="F530" s="1"/>
  <c r="D530"/>
  <c r="B530"/>
  <c r="E529"/>
  <c r="F529" s="1"/>
  <c r="D529"/>
  <c r="B529"/>
  <c r="E528"/>
  <c r="F528" s="1"/>
  <c r="D528"/>
  <c r="B528"/>
  <c r="E527"/>
  <c r="F527" s="1"/>
  <c r="D527"/>
  <c r="B527"/>
  <c r="E526"/>
  <c r="F526" s="1"/>
  <c r="D526"/>
  <c r="B526"/>
  <c r="E525"/>
  <c r="F525" s="1"/>
  <c r="D525"/>
  <c r="B525"/>
  <c r="E524"/>
  <c r="F524" s="1"/>
  <c r="D524"/>
  <c r="B524"/>
  <c r="E523"/>
  <c r="F523" s="1"/>
  <c r="D523"/>
  <c r="B523"/>
  <c r="E522"/>
  <c r="F522" s="1"/>
  <c r="D522"/>
  <c r="B522"/>
  <c r="E521"/>
  <c r="F521" s="1"/>
  <c r="D521"/>
  <c r="B521"/>
  <c r="E520"/>
  <c r="F520" s="1"/>
  <c r="D520"/>
  <c r="B520"/>
  <c r="E519"/>
  <c r="F519" s="1"/>
  <c r="D519"/>
  <c r="B519"/>
  <c r="E518"/>
  <c r="F518" s="1"/>
  <c r="D518"/>
  <c r="B518"/>
  <c r="E517"/>
  <c r="F517" s="1"/>
  <c r="D517"/>
  <c r="B517"/>
  <c r="E516"/>
  <c r="F516" s="1"/>
  <c r="D516"/>
  <c r="B516"/>
  <c r="E515"/>
  <c r="F515" s="1"/>
  <c r="D515"/>
  <c r="B515"/>
  <c r="E514"/>
  <c r="F514" s="1"/>
  <c r="D514"/>
  <c r="B514"/>
  <c r="E513"/>
  <c r="F513" s="1"/>
  <c r="D513"/>
  <c r="B513"/>
  <c r="E512"/>
  <c r="F512" s="1"/>
  <c r="D512"/>
  <c r="B512"/>
  <c r="E511"/>
  <c r="F511" s="1"/>
  <c r="D511"/>
  <c r="B511"/>
  <c r="E510"/>
  <c r="F510" s="1"/>
  <c r="D510"/>
  <c r="B510"/>
  <c r="E509"/>
  <c r="F509" s="1"/>
  <c r="D509"/>
  <c r="B509"/>
  <c r="E508"/>
  <c r="F508" s="1"/>
  <c r="D508"/>
  <c r="B508"/>
  <c r="E507"/>
  <c r="F507" s="1"/>
  <c r="D507"/>
  <c r="B507"/>
  <c r="E506"/>
  <c r="F506" s="1"/>
  <c r="D506"/>
  <c r="B506"/>
  <c r="E505"/>
  <c r="F505" s="1"/>
  <c r="D505"/>
  <c r="B505"/>
  <c r="E504"/>
  <c r="F504" s="1"/>
  <c r="D504"/>
  <c r="B504"/>
  <c r="E503"/>
  <c r="F503" s="1"/>
  <c r="D503"/>
  <c r="B503"/>
  <c r="E502"/>
  <c r="F502" s="1"/>
  <c r="D502"/>
  <c r="B502"/>
  <c r="E501"/>
  <c r="F501" s="1"/>
  <c r="D501"/>
  <c r="B501"/>
  <c r="E500"/>
  <c r="F500" s="1"/>
  <c r="D500"/>
  <c r="B500"/>
  <c r="E499"/>
  <c r="F499" s="1"/>
  <c r="D499"/>
  <c r="B499"/>
  <c r="E498"/>
  <c r="F498" s="1"/>
  <c r="D498"/>
  <c r="B498"/>
  <c r="E497"/>
  <c r="F497" s="1"/>
  <c r="D497"/>
  <c r="B497"/>
  <c r="E496"/>
  <c r="F496" s="1"/>
  <c r="D496"/>
  <c r="B496"/>
  <c r="E495"/>
  <c r="F495" s="1"/>
  <c r="D495"/>
  <c r="B495"/>
  <c r="E494"/>
  <c r="F494" s="1"/>
  <c r="D494"/>
  <c r="B494"/>
  <c r="E493"/>
  <c r="F493" s="1"/>
  <c r="D493"/>
  <c r="B493"/>
  <c r="E492"/>
  <c r="F492" s="1"/>
  <c r="D492"/>
  <c r="B492"/>
  <c r="E491"/>
  <c r="F491" s="1"/>
  <c r="D491"/>
  <c r="B491"/>
  <c r="E490"/>
  <c r="F490" s="1"/>
  <c r="D490"/>
  <c r="B490"/>
  <c r="E489"/>
  <c r="F489" s="1"/>
  <c r="D489"/>
  <c r="B489"/>
  <c r="E488"/>
  <c r="F488" s="1"/>
  <c r="D488"/>
  <c r="B488"/>
  <c r="E487"/>
  <c r="F487" s="1"/>
  <c r="D487"/>
  <c r="B487"/>
  <c r="E486"/>
  <c r="F486" s="1"/>
  <c r="D486"/>
  <c r="B486"/>
  <c r="E485"/>
  <c r="F485" s="1"/>
  <c r="D485"/>
  <c r="B485"/>
  <c r="E484"/>
  <c r="F484" s="1"/>
  <c r="D484"/>
  <c r="B484"/>
  <c r="E483"/>
  <c r="F483" s="1"/>
  <c r="D483"/>
  <c r="B483"/>
  <c r="E482"/>
  <c r="F482" s="1"/>
  <c r="D482"/>
  <c r="B482"/>
  <c r="E481"/>
  <c r="F481" s="1"/>
  <c r="D481"/>
  <c r="B481"/>
  <c r="E480"/>
  <c r="F480" s="1"/>
  <c r="D480"/>
  <c r="B480"/>
  <c r="E479"/>
  <c r="F479" s="1"/>
  <c r="D479"/>
  <c r="B479"/>
  <c r="E478"/>
  <c r="F478" s="1"/>
  <c r="D478"/>
  <c r="B478"/>
  <c r="E477"/>
  <c r="F477" s="1"/>
  <c r="D477"/>
  <c r="B477"/>
  <c r="E476"/>
  <c r="F476" s="1"/>
  <c r="D476"/>
  <c r="B476"/>
  <c r="E475"/>
  <c r="F475" s="1"/>
  <c r="D475"/>
  <c r="B475"/>
  <c r="E474"/>
  <c r="F474" s="1"/>
  <c r="D474"/>
  <c r="B474"/>
  <c r="E473"/>
  <c r="F473" s="1"/>
  <c r="D473"/>
  <c r="B473"/>
  <c r="E472"/>
  <c r="F472" s="1"/>
  <c r="D472"/>
  <c r="B472"/>
  <c r="E471"/>
  <c r="F471" s="1"/>
  <c r="D471"/>
  <c r="B471"/>
  <c r="E470"/>
  <c r="F470" s="1"/>
  <c r="D470"/>
  <c r="B470"/>
  <c r="E469"/>
  <c r="F469" s="1"/>
  <c r="D469"/>
  <c r="B469"/>
  <c r="E468"/>
  <c r="F468" s="1"/>
  <c r="D468"/>
  <c r="B468"/>
  <c r="E467"/>
  <c r="F467" s="1"/>
  <c r="D467"/>
  <c r="B467"/>
  <c r="E466"/>
  <c r="F466" s="1"/>
  <c r="D466"/>
  <c r="B466"/>
  <c r="E465"/>
  <c r="F465" s="1"/>
  <c r="D465"/>
  <c r="B465"/>
  <c r="E464"/>
  <c r="F464" s="1"/>
  <c r="D464"/>
  <c r="B464"/>
  <c r="E463"/>
  <c r="F463" s="1"/>
  <c r="D463"/>
  <c r="B463"/>
  <c r="E462"/>
  <c r="F462" s="1"/>
  <c r="D462"/>
  <c r="B462"/>
  <c r="E461"/>
  <c r="F461" s="1"/>
  <c r="D461"/>
  <c r="B461"/>
  <c r="E460"/>
  <c r="F460" s="1"/>
  <c r="D460"/>
  <c r="B460"/>
  <c r="E459"/>
  <c r="F459" s="1"/>
  <c r="D459"/>
  <c r="B459"/>
  <c r="E458"/>
  <c r="F458" s="1"/>
  <c r="D458"/>
  <c r="B458"/>
  <c r="E457"/>
  <c r="F457" s="1"/>
  <c r="D457"/>
  <c r="B457"/>
  <c r="E456"/>
  <c r="F456" s="1"/>
  <c r="D456"/>
  <c r="B456"/>
  <c r="E455"/>
  <c r="F455" s="1"/>
  <c r="D455"/>
  <c r="B455"/>
  <c r="E454"/>
  <c r="F454" s="1"/>
  <c r="D454"/>
  <c r="B454"/>
  <c r="E453"/>
  <c r="F453" s="1"/>
  <c r="D453"/>
  <c r="B453"/>
  <c r="E452"/>
  <c r="F452" s="1"/>
  <c r="D452"/>
  <c r="B452"/>
  <c r="E451"/>
  <c r="F451" s="1"/>
  <c r="D451"/>
  <c r="B451"/>
  <c r="E450"/>
  <c r="F450" s="1"/>
  <c r="D450"/>
  <c r="B450"/>
  <c r="E449"/>
  <c r="F449" s="1"/>
  <c r="D449"/>
  <c r="B449"/>
  <c r="E448"/>
  <c r="F448" s="1"/>
  <c r="D448"/>
  <c r="B448"/>
  <c r="E447"/>
  <c r="F447" s="1"/>
  <c r="D447"/>
  <c r="B447"/>
  <c r="E446"/>
  <c r="F446" s="1"/>
  <c r="D446"/>
  <c r="B446"/>
  <c r="E445"/>
  <c r="F445" s="1"/>
  <c r="D445"/>
  <c r="B445"/>
  <c r="E444"/>
  <c r="F444" s="1"/>
  <c r="D444"/>
  <c r="B444"/>
  <c r="E443"/>
  <c r="F443" s="1"/>
  <c r="D443"/>
  <c r="B443"/>
  <c r="E442"/>
  <c r="F442" s="1"/>
  <c r="D442"/>
  <c r="B442"/>
  <c r="E441"/>
  <c r="F441" s="1"/>
  <c r="D441"/>
  <c r="B441"/>
  <c r="E440"/>
  <c r="F440" s="1"/>
  <c r="D440"/>
  <c r="B440"/>
  <c r="E439"/>
  <c r="F439" s="1"/>
  <c r="D439"/>
  <c r="B439"/>
  <c r="E438"/>
  <c r="F438" s="1"/>
  <c r="D438"/>
  <c r="B438"/>
  <c r="E437"/>
  <c r="F437" s="1"/>
  <c r="D437"/>
  <c r="B437"/>
  <c r="E436"/>
  <c r="F436" s="1"/>
  <c r="D436"/>
  <c r="B436"/>
  <c r="E435"/>
  <c r="F435" s="1"/>
  <c r="D435"/>
  <c r="B435"/>
  <c r="E434"/>
  <c r="F434" s="1"/>
  <c r="D434"/>
  <c r="B434"/>
  <c r="E433"/>
  <c r="F433" s="1"/>
  <c r="D433"/>
  <c r="B433"/>
  <c r="E432"/>
  <c r="F432" s="1"/>
  <c r="D432"/>
  <c r="B432"/>
  <c r="E431"/>
  <c r="F431" s="1"/>
  <c r="D431"/>
  <c r="B431"/>
  <c r="E430"/>
  <c r="F430" s="1"/>
  <c r="D430"/>
  <c r="B430"/>
  <c r="E429"/>
  <c r="F429" s="1"/>
  <c r="D429"/>
  <c r="B429"/>
  <c r="E428"/>
  <c r="F428" s="1"/>
  <c r="D428"/>
  <c r="B428"/>
  <c r="E427"/>
  <c r="F427" s="1"/>
  <c r="D427"/>
  <c r="B427"/>
  <c r="E426"/>
  <c r="F426" s="1"/>
  <c r="D426"/>
  <c r="B426"/>
  <c r="E425"/>
  <c r="F425" s="1"/>
  <c r="D425"/>
  <c r="B425"/>
  <c r="E424"/>
  <c r="F424" s="1"/>
  <c r="D424"/>
  <c r="B424"/>
  <c r="E423"/>
  <c r="F423" s="1"/>
  <c r="D423"/>
  <c r="B423"/>
  <c r="E422"/>
  <c r="F422" s="1"/>
  <c r="D422"/>
  <c r="B422"/>
  <c r="E421"/>
  <c r="F421" s="1"/>
  <c r="D421"/>
  <c r="B421"/>
  <c r="E420"/>
  <c r="F420" s="1"/>
  <c r="D420"/>
  <c r="B420"/>
  <c r="E419"/>
  <c r="F419" s="1"/>
  <c r="D419"/>
  <c r="B419"/>
  <c r="E418"/>
  <c r="F418" s="1"/>
  <c r="D418"/>
  <c r="B418"/>
  <c r="E417"/>
  <c r="F417" s="1"/>
  <c r="D417"/>
  <c r="B417"/>
  <c r="E416"/>
  <c r="F416" s="1"/>
  <c r="D416"/>
  <c r="B416"/>
  <c r="E415"/>
  <c r="F415" s="1"/>
  <c r="D415"/>
  <c r="B415"/>
  <c r="E414"/>
  <c r="F414" s="1"/>
  <c r="D414"/>
  <c r="B414"/>
  <c r="E413"/>
  <c r="F413" s="1"/>
  <c r="D413"/>
  <c r="B413"/>
  <c r="E412"/>
  <c r="F412" s="1"/>
  <c r="D412"/>
  <c r="B412"/>
  <c r="E411"/>
  <c r="F411" s="1"/>
  <c r="D411"/>
  <c r="B411"/>
  <c r="E410"/>
  <c r="F410" s="1"/>
  <c r="D410"/>
  <c r="B410"/>
  <c r="E409"/>
  <c r="F409" s="1"/>
  <c r="D409"/>
  <c r="B409"/>
  <c r="E408"/>
  <c r="F408" s="1"/>
  <c r="D408"/>
  <c r="B408"/>
  <c r="E407"/>
  <c r="F407" s="1"/>
  <c r="D407"/>
  <c r="B407"/>
  <c r="E406"/>
  <c r="F406" s="1"/>
  <c r="D406"/>
  <c r="B406"/>
  <c r="E405"/>
  <c r="F405" s="1"/>
  <c r="D405"/>
  <c r="B405"/>
  <c r="E404"/>
  <c r="F404" s="1"/>
  <c r="D404"/>
  <c r="B404"/>
  <c r="E403"/>
  <c r="F403" s="1"/>
  <c r="D403"/>
  <c r="B403"/>
  <c r="E402"/>
  <c r="F402" s="1"/>
  <c r="D402"/>
  <c r="B402"/>
  <c r="E401"/>
  <c r="F401" s="1"/>
  <c r="D401"/>
  <c r="B401"/>
  <c r="E400"/>
  <c r="F400" s="1"/>
  <c r="D400"/>
  <c r="B400"/>
  <c r="E399"/>
  <c r="F399" s="1"/>
  <c r="D399"/>
  <c r="B399"/>
  <c r="E398"/>
  <c r="F398" s="1"/>
  <c r="D398"/>
  <c r="B398"/>
  <c r="E397"/>
  <c r="F397" s="1"/>
  <c r="D397"/>
  <c r="B397"/>
  <c r="E396"/>
  <c r="F396" s="1"/>
  <c r="D396"/>
  <c r="B396"/>
  <c r="E395"/>
  <c r="F395" s="1"/>
  <c r="D395"/>
  <c r="B395"/>
  <c r="E394"/>
  <c r="F394" s="1"/>
  <c r="D394"/>
  <c r="B394"/>
  <c r="E393"/>
  <c r="F393" s="1"/>
  <c r="D393"/>
  <c r="B393"/>
  <c r="E392"/>
  <c r="F392" s="1"/>
  <c r="D392"/>
  <c r="B392"/>
  <c r="E391"/>
  <c r="F391" s="1"/>
  <c r="D391"/>
  <c r="B391"/>
  <c r="E390"/>
  <c r="F390" s="1"/>
  <c r="D390"/>
  <c r="B390"/>
  <c r="E389"/>
  <c r="F389" s="1"/>
  <c r="D389"/>
  <c r="B389"/>
  <c r="E388"/>
  <c r="F388" s="1"/>
  <c r="D388"/>
  <c r="B388"/>
  <c r="E387"/>
  <c r="F387" s="1"/>
  <c r="D387"/>
  <c r="B387"/>
  <c r="E386"/>
  <c r="F386" s="1"/>
  <c r="D386"/>
  <c r="B386"/>
  <c r="E385"/>
  <c r="F385" s="1"/>
  <c r="D385"/>
  <c r="B385"/>
  <c r="E384"/>
  <c r="F384" s="1"/>
  <c r="D384"/>
  <c r="B384"/>
  <c r="E383"/>
  <c r="F383" s="1"/>
  <c r="D383"/>
  <c r="B383"/>
  <c r="E382"/>
  <c r="F382" s="1"/>
  <c r="D382"/>
  <c r="B382"/>
  <c r="E381"/>
  <c r="F381" s="1"/>
  <c r="D381"/>
  <c r="B381"/>
  <c r="E380"/>
  <c r="F380" s="1"/>
  <c r="D380"/>
  <c r="B380"/>
  <c r="E379"/>
  <c r="F379" s="1"/>
  <c r="D379"/>
  <c r="B379"/>
  <c r="E378"/>
  <c r="F378" s="1"/>
  <c r="D378"/>
  <c r="B378"/>
  <c r="E377"/>
  <c r="F377" s="1"/>
  <c r="D377"/>
  <c r="B377"/>
  <c r="E376"/>
  <c r="F376" s="1"/>
  <c r="D376"/>
  <c r="B376"/>
  <c r="E375"/>
  <c r="F375" s="1"/>
  <c r="D375"/>
  <c r="B375"/>
  <c r="E374"/>
  <c r="F374" s="1"/>
  <c r="D374"/>
  <c r="B374"/>
  <c r="E373"/>
  <c r="F373" s="1"/>
  <c r="D373"/>
  <c r="B373"/>
  <c r="E372"/>
  <c r="F372" s="1"/>
  <c r="D372"/>
  <c r="B372"/>
  <c r="E371"/>
  <c r="F371" s="1"/>
  <c r="D371"/>
  <c r="B371"/>
  <c r="E370"/>
  <c r="F370" s="1"/>
  <c r="D370"/>
  <c r="B370"/>
  <c r="E369"/>
  <c r="F369" s="1"/>
  <c r="D369"/>
  <c r="B369"/>
  <c r="E368"/>
  <c r="F368" s="1"/>
  <c r="D368"/>
  <c r="B368"/>
  <c r="E367"/>
  <c r="F367" s="1"/>
  <c r="D367"/>
  <c r="B367"/>
  <c r="E366"/>
  <c r="F366" s="1"/>
  <c r="D366"/>
  <c r="B366"/>
  <c r="E365"/>
  <c r="F365" s="1"/>
  <c r="D365"/>
  <c r="B365"/>
  <c r="E364"/>
  <c r="F364" s="1"/>
  <c r="D364"/>
  <c r="B364"/>
  <c r="E363"/>
  <c r="F363" s="1"/>
  <c r="D363"/>
  <c r="B363"/>
  <c r="E362"/>
  <c r="F362" s="1"/>
  <c r="D362"/>
  <c r="B362"/>
  <c r="E361"/>
  <c r="F361" s="1"/>
  <c r="D361"/>
  <c r="B361"/>
  <c r="E360"/>
  <c r="F360" s="1"/>
  <c r="D360"/>
  <c r="B360"/>
  <c r="E359"/>
  <c r="F359" s="1"/>
  <c r="D359"/>
  <c r="B359"/>
  <c r="E358"/>
  <c r="F358" s="1"/>
  <c r="D358"/>
  <c r="B358"/>
  <c r="E357"/>
  <c r="F357" s="1"/>
  <c r="D357"/>
  <c r="B357"/>
  <c r="E356"/>
  <c r="F356" s="1"/>
  <c r="D356"/>
  <c r="B356"/>
  <c r="E355"/>
  <c r="F355" s="1"/>
  <c r="D355"/>
  <c r="B355"/>
  <c r="E354"/>
  <c r="F354" s="1"/>
  <c r="D354"/>
  <c r="B354"/>
  <c r="E353"/>
  <c r="F353" s="1"/>
  <c r="D353"/>
  <c r="B353"/>
  <c r="E352"/>
  <c r="F352" s="1"/>
  <c r="D352"/>
  <c r="B352"/>
  <c r="E351"/>
  <c r="F351" s="1"/>
  <c r="D351"/>
  <c r="B351"/>
  <c r="E350"/>
  <c r="F350" s="1"/>
  <c r="D350"/>
  <c r="B350"/>
  <c r="E349"/>
  <c r="F349" s="1"/>
  <c r="D349"/>
  <c r="B349"/>
  <c r="E348"/>
  <c r="F348" s="1"/>
  <c r="D348"/>
  <c r="B348"/>
  <c r="E347"/>
  <c r="F347" s="1"/>
  <c r="D347"/>
  <c r="B347"/>
  <c r="E346"/>
  <c r="F346" s="1"/>
  <c r="D346"/>
  <c r="B346"/>
  <c r="E345"/>
  <c r="F345" s="1"/>
  <c r="D345"/>
  <c r="B345"/>
  <c r="E344"/>
  <c r="F344" s="1"/>
  <c r="D344"/>
  <c r="B344"/>
  <c r="E343"/>
  <c r="F343" s="1"/>
  <c r="D343"/>
  <c r="B343"/>
  <c r="E342"/>
  <c r="F342" s="1"/>
  <c r="D342"/>
  <c r="B342"/>
  <c r="E341"/>
  <c r="F341" s="1"/>
  <c r="D341"/>
  <c r="B341"/>
  <c r="E340"/>
  <c r="F340" s="1"/>
  <c r="D340"/>
  <c r="B340"/>
  <c r="E339"/>
  <c r="F339" s="1"/>
  <c r="D339"/>
  <c r="B339"/>
  <c r="E338"/>
  <c r="F338" s="1"/>
  <c r="D338"/>
  <c r="B338"/>
  <c r="E337"/>
  <c r="F337" s="1"/>
  <c r="D337"/>
  <c r="B337"/>
  <c r="E336"/>
  <c r="F336" s="1"/>
  <c r="D336"/>
  <c r="B336"/>
  <c r="E335"/>
  <c r="F335" s="1"/>
  <c r="D335"/>
  <c r="B335"/>
  <c r="E334"/>
  <c r="F334" s="1"/>
  <c r="D334"/>
  <c r="B334"/>
  <c r="E333"/>
  <c r="F333" s="1"/>
  <c r="D333"/>
  <c r="B333"/>
  <c r="E332"/>
  <c r="F332" s="1"/>
  <c r="D332"/>
  <c r="B332"/>
  <c r="E331"/>
  <c r="F331" s="1"/>
  <c r="D331"/>
  <c r="B331"/>
  <c r="E330"/>
  <c r="F330" s="1"/>
  <c r="D330"/>
  <c r="B330"/>
  <c r="E329"/>
  <c r="F329" s="1"/>
  <c r="D329"/>
  <c r="B329"/>
  <c r="E328"/>
  <c r="F328" s="1"/>
  <c r="D328"/>
  <c r="B328"/>
  <c r="E327"/>
  <c r="F327" s="1"/>
  <c r="D327"/>
  <c r="B327"/>
  <c r="E326"/>
  <c r="F326" s="1"/>
  <c r="D326"/>
  <c r="B326"/>
  <c r="E325"/>
  <c r="F325" s="1"/>
  <c r="D325"/>
  <c r="B325"/>
  <c r="E324"/>
  <c r="F324" s="1"/>
  <c r="D324"/>
  <c r="B324"/>
  <c r="E323"/>
  <c r="F323" s="1"/>
  <c r="D323"/>
  <c r="B323"/>
  <c r="E322"/>
  <c r="F322" s="1"/>
  <c r="D322"/>
  <c r="B322"/>
  <c r="E321"/>
  <c r="F321" s="1"/>
  <c r="D321"/>
  <c r="B321"/>
  <c r="E320"/>
  <c r="F320" s="1"/>
  <c r="D320"/>
  <c r="B320"/>
  <c r="E319"/>
  <c r="F319" s="1"/>
  <c r="D319"/>
  <c r="B319"/>
  <c r="E318"/>
  <c r="F318" s="1"/>
  <c r="D318"/>
  <c r="B318"/>
  <c r="E317"/>
  <c r="F317" s="1"/>
  <c r="D317"/>
  <c r="B317"/>
  <c r="E316"/>
  <c r="F316" s="1"/>
  <c r="D316"/>
  <c r="B316"/>
  <c r="E315"/>
  <c r="F315" s="1"/>
  <c r="D315"/>
  <c r="B315"/>
  <c r="E314"/>
  <c r="F314" s="1"/>
  <c r="D314"/>
  <c r="B314"/>
  <c r="E313"/>
  <c r="F313" s="1"/>
  <c r="D313"/>
  <c r="B313"/>
  <c r="E312"/>
  <c r="F312" s="1"/>
  <c r="D312"/>
  <c r="B312"/>
  <c r="E311"/>
  <c r="F311" s="1"/>
  <c r="D311"/>
  <c r="B311"/>
  <c r="E310"/>
  <c r="F310" s="1"/>
  <c r="D310"/>
  <c r="B310"/>
  <c r="E309"/>
  <c r="F309" s="1"/>
  <c r="D309"/>
  <c r="B309"/>
  <c r="E308"/>
  <c r="F308" s="1"/>
  <c r="D308"/>
  <c r="B308"/>
  <c r="E307"/>
  <c r="F307" s="1"/>
  <c r="D307"/>
  <c r="B307"/>
  <c r="E306"/>
  <c r="F306" s="1"/>
  <c r="D306"/>
  <c r="B306"/>
  <c r="E305"/>
  <c r="F305" s="1"/>
  <c r="D305"/>
  <c r="B305"/>
  <c r="E304"/>
  <c r="F304" s="1"/>
  <c r="D304"/>
  <c r="B304"/>
  <c r="E303"/>
  <c r="F303" s="1"/>
  <c r="D303"/>
  <c r="B303"/>
  <c r="E302"/>
  <c r="F302" s="1"/>
  <c r="D302"/>
  <c r="B302"/>
  <c r="E301"/>
  <c r="F301" s="1"/>
  <c r="D301"/>
  <c r="B301"/>
  <c r="E300"/>
  <c r="F300" s="1"/>
  <c r="D300"/>
  <c r="B300"/>
  <c r="E299"/>
  <c r="F299" s="1"/>
  <c r="D299"/>
  <c r="B299"/>
  <c r="E298"/>
  <c r="F298" s="1"/>
  <c r="D298"/>
  <c r="B298"/>
  <c r="E297"/>
  <c r="F297" s="1"/>
  <c r="D297"/>
  <c r="B297"/>
  <c r="E296"/>
  <c r="F296" s="1"/>
  <c r="D296"/>
  <c r="B296"/>
  <c r="E295"/>
  <c r="F295" s="1"/>
  <c r="D295"/>
  <c r="B295"/>
  <c r="E294"/>
  <c r="F294" s="1"/>
  <c r="D294"/>
  <c r="B294"/>
  <c r="E293"/>
  <c r="F293" s="1"/>
  <c r="D293"/>
  <c r="B293"/>
  <c r="E292"/>
  <c r="F292" s="1"/>
  <c r="D292"/>
  <c r="B292"/>
  <c r="E291"/>
  <c r="F291" s="1"/>
  <c r="D291"/>
  <c r="B291"/>
  <c r="E290"/>
  <c r="F290" s="1"/>
  <c r="D290"/>
  <c r="B290"/>
  <c r="E289"/>
  <c r="F289" s="1"/>
  <c r="D289"/>
  <c r="B289"/>
  <c r="E288"/>
  <c r="F288" s="1"/>
  <c r="D288"/>
  <c r="B288"/>
  <c r="E287"/>
  <c r="F287" s="1"/>
  <c r="D287"/>
  <c r="B287"/>
  <c r="E286"/>
  <c r="F286" s="1"/>
  <c r="D286"/>
  <c r="B286"/>
  <c r="E285"/>
  <c r="F285" s="1"/>
  <c r="D285"/>
  <c r="B285"/>
  <c r="E284"/>
  <c r="F284" s="1"/>
  <c r="D284"/>
  <c r="B284"/>
  <c r="E283"/>
  <c r="F283" s="1"/>
  <c r="D283"/>
  <c r="B283"/>
  <c r="E282"/>
  <c r="F282" s="1"/>
  <c r="D282"/>
  <c r="B282"/>
  <c r="E281"/>
  <c r="F281" s="1"/>
  <c r="D281"/>
  <c r="B281"/>
  <c r="E280"/>
  <c r="F280" s="1"/>
  <c r="D280"/>
  <c r="B280"/>
  <c r="E279"/>
  <c r="F279" s="1"/>
  <c r="D279"/>
  <c r="B279"/>
  <c r="E278"/>
  <c r="F278" s="1"/>
  <c r="D278"/>
  <c r="B278"/>
  <c r="E277"/>
  <c r="F277" s="1"/>
  <c r="D277"/>
  <c r="B277"/>
  <c r="E276"/>
  <c r="F276" s="1"/>
  <c r="D276"/>
  <c r="B276"/>
  <c r="E275"/>
  <c r="F275" s="1"/>
  <c r="D275"/>
  <c r="B275"/>
  <c r="E274"/>
  <c r="F274" s="1"/>
  <c r="D274"/>
  <c r="B274"/>
  <c r="E273"/>
  <c r="F273" s="1"/>
  <c r="D273"/>
  <c r="B273"/>
  <c r="E272"/>
  <c r="F272" s="1"/>
  <c r="D272"/>
  <c r="B272"/>
  <c r="E271"/>
  <c r="F271" s="1"/>
  <c r="D271"/>
  <c r="B271"/>
  <c r="E270"/>
  <c r="F270" s="1"/>
  <c r="D270"/>
  <c r="B270"/>
  <c r="E269"/>
  <c r="F269" s="1"/>
  <c r="D269"/>
  <c r="B269"/>
  <c r="E268"/>
  <c r="F268" s="1"/>
  <c r="D268"/>
  <c r="B268"/>
  <c r="E267"/>
  <c r="F267" s="1"/>
  <c r="D267"/>
  <c r="B267"/>
  <c r="E266"/>
  <c r="F266" s="1"/>
  <c r="D266"/>
  <c r="B266"/>
  <c r="E265"/>
  <c r="F265" s="1"/>
  <c r="D265"/>
  <c r="B265"/>
  <c r="E264"/>
  <c r="F264" s="1"/>
  <c r="D264"/>
  <c r="B264"/>
  <c r="E263"/>
  <c r="F263" s="1"/>
  <c r="D263"/>
  <c r="B263"/>
  <c r="E262"/>
  <c r="F262" s="1"/>
  <c r="D262"/>
  <c r="B262"/>
  <c r="E261"/>
  <c r="F261" s="1"/>
  <c r="D261"/>
  <c r="B261"/>
  <c r="E260"/>
  <c r="F260" s="1"/>
  <c r="D260"/>
  <c r="B260"/>
  <c r="E259"/>
  <c r="F259" s="1"/>
  <c r="D259"/>
  <c r="B259"/>
  <c r="E258"/>
  <c r="F258" s="1"/>
  <c r="D258"/>
  <c r="B258"/>
  <c r="E257"/>
  <c r="F257" s="1"/>
  <c r="D257"/>
  <c r="B257"/>
  <c r="E256"/>
  <c r="F256" s="1"/>
  <c r="D256"/>
  <c r="B256"/>
  <c r="E255"/>
  <c r="F255" s="1"/>
  <c r="D255"/>
  <c r="B255"/>
  <c r="E254"/>
  <c r="F254" s="1"/>
  <c r="D254"/>
  <c r="B254"/>
  <c r="E253"/>
  <c r="F253" s="1"/>
  <c r="D253"/>
  <c r="B253"/>
  <c r="E252"/>
  <c r="F252" s="1"/>
  <c r="D252"/>
  <c r="B252"/>
  <c r="E251"/>
  <c r="F251" s="1"/>
  <c r="D251"/>
  <c r="B251"/>
  <c r="E250"/>
  <c r="F250" s="1"/>
  <c r="D250"/>
  <c r="B250"/>
  <c r="E249"/>
  <c r="F249" s="1"/>
  <c r="D249"/>
  <c r="B249"/>
  <c r="E248"/>
  <c r="F248" s="1"/>
  <c r="D248"/>
  <c r="B248"/>
  <c r="E247"/>
  <c r="F247" s="1"/>
  <c r="D247"/>
  <c r="B247"/>
  <c r="E246"/>
  <c r="F246" s="1"/>
  <c r="D246"/>
  <c r="B246"/>
  <c r="E245"/>
  <c r="F245" s="1"/>
  <c r="D245"/>
  <c r="B245"/>
  <c r="E244"/>
  <c r="F244" s="1"/>
  <c r="D244"/>
  <c r="B244"/>
  <c r="E243"/>
  <c r="F243" s="1"/>
  <c r="D243"/>
  <c r="B243"/>
  <c r="E242"/>
  <c r="F242" s="1"/>
  <c r="D242"/>
  <c r="B242"/>
  <c r="E241"/>
  <c r="F241" s="1"/>
  <c r="D241"/>
  <c r="B241"/>
  <c r="E240"/>
  <c r="F240" s="1"/>
  <c r="D240"/>
  <c r="B240"/>
  <c r="E239"/>
  <c r="F239" s="1"/>
  <c r="D239"/>
  <c r="B239"/>
  <c r="E238"/>
  <c r="F238" s="1"/>
  <c r="D238"/>
  <c r="B238"/>
  <c r="E237"/>
  <c r="F237" s="1"/>
  <c r="D237"/>
  <c r="B237"/>
  <c r="E236"/>
  <c r="F236" s="1"/>
  <c r="D236"/>
  <c r="B236"/>
  <c r="E235"/>
  <c r="F235" s="1"/>
  <c r="D235"/>
  <c r="B235"/>
  <c r="E234"/>
  <c r="F234" s="1"/>
  <c r="D234"/>
  <c r="B234"/>
  <c r="E233"/>
  <c r="F233" s="1"/>
  <c r="D233"/>
  <c r="B233"/>
  <c r="E232"/>
  <c r="F232" s="1"/>
  <c r="D232"/>
  <c r="B232"/>
  <c r="E231"/>
  <c r="F231" s="1"/>
  <c r="D231"/>
  <c r="B231"/>
  <c r="E230"/>
  <c r="F230" s="1"/>
  <c r="D230"/>
  <c r="B230"/>
  <c r="E229"/>
  <c r="F229" s="1"/>
  <c r="D229"/>
  <c r="B229"/>
  <c r="E228"/>
  <c r="F228" s="1"/>
  <c r="D228"/>
  <c r="B228"/>
  <c r="E227"/>
  <c r="F227" s="1"/>
  <c r="D227"/>
  <c r="B227"/>
  <c r="E226"/>
  <c r="F226" s="1"/>
  <c r="D226"/>
  <c r="B226"/>
  <c r="E225"/>
  <c r="F225" s="1"/>
  <c r="D225"/>
  <c r="B225"/>
  <c r="E224"/>
  <c r="F224" s="1"/>
  <c r="D224"/>
  <c r="B224"/>
  <c r="E223"/>
  <c r="F223" s="1"/>
  <c r="D223"/>
  <c r="B223"/>
  <c r="E222"/>
  <c r="F222" s="1"/>
  <c r="D222"/>
  <c r="B222"/>
  <c r="E221"/>
  <c r="F221" s="1"/>
  <c r="D221"/>
  <c r="B221"/>
  <c r="E220"/>
  <c r="F220" s="1"/>
  <c r="D220"/>
  <c r="B220"/>
  <c r="E219"/>
  <c r="F219" s="1"/>
  <c r="D219"/>
  <c r="B219"/>
  <c r="E218"/>
  <c r="F218" s="1"/>
  <c r="D218"/>
  <c r="B218"/>
  <c r="E217"/>
  <c r="F217" s="1"/>
  <c r="D217"/>
  <c r="B217"/>
  <c r="E216"/>
  <c r="F216" s="1"/>
  <c r="D216"/>
  <c r="B216"/>
  <c r="E215"/>
  <c r="F215" s="1"/>
  <c r="D215"/>
  <c r="B215"/>
  <c r="E214"/>
  <c r="F214" s="1"/>
  <c r="D214"/>
  <c r="B214"/>
  <c r="E213"/>
  <c r="F213" s="1"/>
  <c r="D213"/>
  <c r="B213"/>
  <c r="E212"/>
  <c r="F212" s="1"/>
  <c r="D212"/>
  <c r="B212"/>
  <c r="E211"/>
  <c r="F211" s="1"/>
  <c r="D211"/>
  <c r="B211"/>
  <c r="E210"/>
  <c r="F210" s="1"/>
  <c r="D210"/>
  <c r="B210"/>
  <c r="E209"/>
  <c r="F209" s="1"/>
  <c r="D209"/>
  <c r="B209"/>
  <c r="E208"/>
  <c r="F208" s="1"/>
  <c r="D208"/>
  <c r="B208"/>
  <c r="E207"/>
  <c r="F207" s="1"/>
  <c r="D207"/>
  <c r="B207"/>
  <c r="E206"/>
  <c r="F206" s="1"/>
  <c r="D206"/>
  <c r="B206"/>
  <c r="E205"/>
  <c r="F205" s="1"/>
  <c r="D205"/>
  <c r="B205"/>
  <c r="E204"/>
  <c r="F204" s="1"/>
  <c r="D204"/>
  <c r="B204"/>
  <c r="E203"/>
  <c r="F203" s="1"/>
  <c r="D203"/>
  <c r="B203"/>
  <c r="E202"/>
  <c r="F202" s="1"/>
  <c r="D202"/>
  <c r="B202"/>
  <c r="E201"/>
  <c r="F201" s="1"/>
  <c r="D201"/>
  <c r="B201"/>
  <c r="E200"/>
  <c r="F200" s="1"/>
  <c r="D200"/>
  <c r="B200"/>
  <c r="E199"/>
  <c r="F199" s="1"/>
  <c r="D199"/>
  <c r="B199"/>
  <c r="E198"/>
  <c r="F198" s="1"/>
  <c r="D198"/>
  <c r="B198"/>
  <c r="E197"/>
  <c r="F197" s="1"/>
  <c r="D197"/>
  <c r="B197"/>
  <c r="E196"/>
  <c r="F196" s="1"/>
  <c r="D196"/>
  <c r="B196"/>
  <c r="E195"/>
  <c r="F195" s="1"/>
  <c r="D195"/>
  <c r="B195"/>
  <c r="E194"/>
  <c r="F194" s="1"/>
  <c r="D194"/>
  <c r="B194"/>
  <c r="E193"/>
  <c r="F193" s="1"/>
  <c r="D193"/>
  <c r="B193"/>
  <c r="E192"/>
  <c r="F192" s="1"/>
  <c r="D192"/>
  <c r="B192"/>
  <c r="E191"/>
  <c r="F191" s="1"/>
  <c r="D191"/>
  <c r="B191"/>
  <c r="E190"/>
  <c r="F190" s="1"/>
  <c r="D190"/>
  <c r="B190"/>
  <c r="E189"/>
  <c r="F189" s="1"/>
  <c r="D189"/>
  <c r="B189"/>
  <c r="E188"/>
  <c r="F188" s="1"/>
  <c r="D188"/>
  <c r="B188"/>
  <c r="E187"/>
  <c r="F187" s="1"/>
  <c r="D187"/>
  <c r="B187"/>
  <c r="E186"/>
  <c r="F186" s="1"/>
  <c r="D186"/>
  <c r="B186"/>
  <c r="E185"/>
  <c r="F185" s="1"/>
  <c r="D185"/>
  <c r="B185"/>
  <c r="E184"/>
  <c r="F184" s="1"/>
  <c r="D184"/>
  <c r="B184"/>
  <c r="E183"/>
  <c r="F183" s="1"/>
  <c r="D183"/>
  <c r="B183"/>
  <c r="E182"/>
  <c r="F182" s="1"/>
  <c r="D182"/>
  <c r="B182"/>
  <c r="E181"/>
  <c r="F181" s="1"/>
  <c r="D181"/>
  <c r="B181"/>
  <c r="E180"/>
  <c r="F180" s="1"/>
  <c r="D180"/>
  <c r="B180"/>
  <c r="E179"/>
  <c r="F179" s="1"/>
  <c r="D179"/>
  <c r="B179"/>
  <c r="E178"/>
  <c r="F178" s="1"/>
  <c r="D178"/>
  <c r="B178"/>
  <c r="E177"/>
  <c r="F177" s="1"/>
  <c r="D177"/>
  <c r="B177"/>
  <c r="E176"/>
  <c r="F176" s="1"/>
  <c r="D176"/>
  <c r="B176"/>
  <c r="E175"/>
  <c r="F175" s="1"/>
  <c r="D175"/>
  <c r="B175"/>
  <c r="E174"/>
  <c r="F174" s="1"/>
  <c r="D174"/>
  <c r="B174"/>
  <c r="E173"/>
  <c r="F173" s="1"/>
  <c r="D173"/>
  <c r="B173"/>
  <c r="E172"/>
  <c r="F172" s="1"/>
  <c r="D172"/>
  <c r="B172"/>
  <c r="E171"/>
  <c r="F171" s="1"/>
  <c r="D171"/>
  <c r="B171"/>
  <c r="E170"/>
  <c r="F170" s="1"/>
  <c r="D170"/>
  <c r="B170"/>
  <c r="E169"/>
  <c r="F169" s="1"/>
  <c r="D169"/>
  <c r="B169"/>
  <c r="E168"/>
  <c r="F168" s="1"/>
  <c r="D168"/>
  <c r="B168"/>
  <c r="E167"/>
  <c r="F167" s="1"/>
  <c r="D167"/>
  <c r="B167"/>
  <c r="E166"/>
  <c r="F166" s="1"/>
  <c r="D166"/>
  <c r="B166"/>
  <c r="E165"/>
  <c r="F165" s="1"/>
  <c r="D165"/>
  <c r="B165"/>
  <c r="E164"/>
  <c r="F164" s="1"/>
  <c r="D164"/>
  <c r="B164"/>
  <c r="E163"/>
  <c r="F163" s="1"/>
  <c r="D163"/>
  <c r="B163"/>
  <c r="E162"/>
  <c r="F162" s="1"/>
  <c r="D162"/>
  <c r="B162"/>
  <c r="E161"/>
  <c r="F161" s="1"/>
  <c r="D161"/>
  <c r="B161"/>
  <c r="E160"/>
  <c r="F160" s="1"/>
  <c r="D160"/>
  <c r="B160"/>
  <c r="E159"/>
  <c r="F159" s="1"/>
  <c r="D159"/>
  <c r="B159"/>
  <c r="E158"/>
  <c r="F158" s="1"/>
  <c r="D158"/>
  <c r="B158"/>
  <c r="E157"/>
  <c r="F157" s="1"/>
  <c r="D157"/>
  <c r="B157"/>
  <c r="E156"/>
  <c r="F156" s="1"/>
  <c r="D156"/>
  <c r="B156"/>
  <c r="E155"/>
  <c r="F155" s="1"/>
  <c r="D155"/>
  <c r="B155"/>
  <c r="E154"/>
  <c r="F154" s="1"/>
  <c r="D154"/>
  <c r="B154"/>
  <c r="E153"/>
  <c r="F153" s="1"/>
  <c r="D153"/>
  <c r="B153"/>
  <c r="AP152"/>
  <c r="AL152"/>
  <c r="AH152"/>
  <c r="AE152" s="1"/>
  <c r="AF152" s="1"/>
  <c r="Z152" s="1"/>
  <c r="E152"/>
  <c r="F152" s="1"/>
  <c r="D152"/>
  <c r="B152"/>
  <c r="AR151"/>
  <c r="AN151"/>
  <c r="AJ151"/>
  <c r="E151"/>
  <c r="F151" s="1"/>
  <c r="D151"/>
  <c r="B151"/>
  <c r="AP150"/>
  <c r="AL150"/>
  <c r="AH150"/>
  <c r="AE150" s="1"/>
  <c r="AF150" s="1"/>
  <c r="Z150" s="1"/>
  <c r="E150"/>
  <c r="F150" s="1"/>
  <c r="D150"/>
  <c r="B150"/>
  <c r="AR149"/>
  <c r="AN149"/>
  <c r="AJ149"/>
  <c r="E149"/>
  <c r="F149" s="1"/>
  <c r="D149"/>
  <c r="B149"/>
  <c r="AP148"/>
  <c r="AL148"/>
  <c r="AH148"/>
  <c r="AE148" s="1"/>
  <c r="AF148" s="1"/>
  <c r="Z148" s="1"/>
  <c r="E148"/>
  <c r="F148" s="1"/>
  <c r="D148"/>
  <c r="B148"/>
  <c r="AR147"/>
  <c r="AN147"/>
  <c r="AJ147"/>
  <c r="E147"/>
  <c r="F147" s="1"/>
  <c r="D147"/>
  <c r="B147"/>
  <c r="AP146"/>
  <c r="AL146"/>
  <c r="AH146"/>
  <c r="AE146" s="1"/>
  <c r="AF146" s="1"/>
  <c r="Z146" s="1"/>
  <c r="E146"/>
  <c r="F146" s="1"/>
  <c r="D146"/>
  <c r="B146"/>
  <c r="AR145"/>
  <c r="AN145"/>
  <c r="AJ145"/>
  <c r="E145"/>
  <c r="F145" s="1"/>
  <c r="D145"/>
  <c r="B145"/>
  <c r="AP144"/>
  <c r="AL144"/>
  <c r="AH144"/>
  <c r="AE144" s="1"/>
  <c r="AF144" s="1"/>
  <c r="Z144" s="1"/>
  <c r="E144"/>
  <c r="F144" s="1"/>
  <c r="D144"/>
  <c r="B144"/>
  <c r="AR143"/>
  <c r="AN143"/>
  <c r="AJ143"/>
  <c r="E143"/>
  <c r="F143" s="1"/>
  <c r="D143"/>
  <c r="B143"/>
  <c r="AP142"/>
  <c r="AL142"/>
  <c r="AH142"/>
  <c r="AE142" s="1"/>
  <c r="AF142" s="1"/>
  <c r="Z142" s="1"/>
  <c r="E142"/>
  <c r="F142" s="1"/>
  <c r="D142"/>
  <c r="B142"/>
  <c r="AR141"/>
  <c r="AN141"/>
  <c r="AJ141"/>
  <c r="E141"/>
  <c r="F141" s="1"/>
  <c r="D141"/>
  <c r="B141"/>
  <c r="AP140"/>
  <c r="AL140"/>
  <c r="AH140"/>
  <c r="AE140" s="1"/>
  <c r="AF140" s="1"/>
  <c r="Z140" s="1"/>
  <c r="E140"/>
  <c r="F140" s="1"/>
  <c r="D140"/>
  <c r="B140"/>
  <c r="AR139"/>
  <c r="AN139"/>
  <c r="AJ139"/>
  <c r="E139"/>
  <c r="F139" s="1"/>
  <c r="D139"/>
  <c r="B139"/>
  <c r="AP138"/>
  <c r="AL138"/>
  <c r="AH138"/>
  <c r="AE138" s="1"/>
  <c r="AF138" s="1"/>
  <c r="Z138" s="1"/>
  <c r="E138"/>
  <c r="F138" s="1"/>
  <c r="D138"/>
  <c r="B138"/>
  <c r="AR137"/>
  <c r="AN137"/>
  <c r="AJ137"/>
  <c r="E137"/>
  <c r="F137" s="1"/>
  <c r="D137"/>
  <c r="B137"/>
  <c r="AP136"/>
  <c r="AL136"/>
  <c r="AH136"/>
  <c r="AE136" s="1"/>
  <c r="AF136" s="1"/>
  <c r="Z136" s="1"/>
  <c r="E136"/>
  <c r="F136" s="1"/>
  <c r="D136"/>
  <c r="B136"/>
  <c r="AR135"/>
  <c r="AN135"/>
  <c r="AJ135"/>
  <c r="E135"/>
  <c r="F135" s="1"/>
  <c r="D135"/>
  <c r="B135"/>
  <c r="AP134"/>
  <c r="AL134"/>
  <c r="AH134"/>
  <c r="AE134" s="1"/>
  <c r="AF134" s="1"/>
  <c r="Z134" s="1"/>
  <c r="E134"/>
  <c r="F134" s="1"/>
  <c r="D134"/>
  <c r="B134"/>
  <c r="AR133"/>
  <c r="AN133"/>
  <c r="AJ133"/>
  <c r="E133"/>
  <c r="F133" s="1"/>
  <c r="D133"/>
  <c r="B133"/>
  <c r="AP132"/>
  <c r="AL132"/>
  <c r="AH132"/>
  <c r="AE132" s="1"/>
  <c r="AF132" s="1"/>
  <c r="Z132" s="1"/>
  <c r="E132"/>
  <c r="F132" s="1"/>
  <c r="D132"/>
  <c r="B132"/>
  <c r="AR131"/>
  <c r="AN131"/>
  <c r="AJ131"/>
  <c r="E131"/>
  <c r="F131" s="1"/>
  <c r="D131"/>
  <c r="B131"/>
  <c r="AP130"/>
  <c r="AL130"/>
  <c r="AH130"/>
  <c r="AE130" s="1"/>
  <c r="AF130" s="1"/>
  <c r="Z130" s="1"/>
  <c r="E130"/>
  <c r="F130" s="1"/>
  <c r="D130"/>
  <c r="B130"/>
  <c r="AR129"/>
  <c r="AN129"/>
  <c r="AJ129"/>
  <c r="E129"/>
  <c r="F129" s="1"/>
  <c r="D129"/>
  <c r="B129"/>
  <c r="AP128"/>
  <c r="AL128"/>
  <c r="AH128"/>
  <c r="AE128" s="1"/>
  <c r="AF128" s="1"/>
  <c r="Z128" s="1"/>
  <c r="E128"/>
  <c r="F128" s="1"/>
  <c r="D128"/>
  <c r="B128"/>
  <c r="AR127"/>
  <c r="AN127"/>
  <c r="AJ127"/>
  <c r="E127"/>
  <c r="F127" s="1"/>
  <c r="D127"/>
  <c r="B127"/>
  <c r="AP126"/>
  <c r="AL126"/>
  <c r="AH126"/>
  <c r="AE126" s="1"/>
  <c r="AF126" s="1"/>
  <c r="Z126" s="1"/>
  <c r="E126"/>
  <c r="F126" s="1"/>
  <c r="D126"/>
  <c r="B126"/>
  <c r="AR125"/>
  <c r="AN125"/>
  <c r="AJ125"/>
  <c r="E125"/>
  <c r="F125" s="1"/>
  <c r="D125"/>
  <c r="B125"/>
  <c r="AP124"/>
  <c r="AL124"/>
  <c r="AH124"/>
  <c r="AE124" s="1"/>
  <c r="AF124" s="1"/>
  <c r="Z124" s="1"/>
  <c r="E124"/>
  <c r="F124" s="1"/>
  <c r="D124"/>
  <c r="B124"/>
  <c r="AR123"/>
  <c r="AN123"/>
  <c r="AJ123"/>
  <c r="E123"/>
  <c r="F123" s="1"/>
  <c r="D123"/>
  <c r="B123"/>
  <c r="AP122"/>
  <c r="AL122"/>
  <c r="AH122"/>
  <c r="AE122" s="1"/>
  <c r="AF122" s="1"/>
  <c r="Z122" s="1"/>
  <c r="E122"/>
  <c r="F122" s="1"/>
  <c r="D122"/>
  <c r="B122"/>
  <c r="AR121"/>
  <c r="AN121"/>
  <c r="AJ121"/>
  <c r="E121"/>
  <c r="F121" s="1"/>
  <c r="D121"/>
  <c r="B121"/>
  <c r="AP120"/>
  <c r="AL120"/>
  <c r="AH120"/>
  <c r="AE120" s="1"/>
  <c r="AF120" s="1"/>
  <c r="Z120" s="1"/>
  <c r="E120"/>
  <c r="F120" s="1"/>
  <c r="D120"/>
  <c r="B120"/>
  <c r="AR119"/>
  <c r="AN119"/>
  <c r="AJ119"/>
  <c r="E119"/>
  <c r="F119" s="1"/>
  <c r="D119"/>
  <c r="B119"/>
  <c r="AP118"/>
  <c r="AN118"/>
  <c r="AL118"/>
  <c r="AJ118"/>
  <c r="AH118"/>
  <c r="AE118" s="1"/>
  <c r="AF118" s="1"/>
  <c r="Z118" s="1"/>
  <c r="E118"/>
  <c r="F118" s="1"/>
  <c r="D118"/>
  <c r="B118"/>
  <c r="AR117"/>
  <c r="AP117"/>
  <c r="AN117"/>
  <c r="AL117"/>
  <c r="AJ117"/>
  <c r="AH117"/>
  <c r="AE117" s="1"/>
  <c r="AF117" s="1"/>
  <c r="Z117" s="1"/>
  <c r="E117"/>
  <c r="F117" s="1"/>
  <c r="D117"/>
  <c r="B117"/>
  <c r="AR116"/>
  <c r="AP116"/>
  <c r="AN116"/>
  <c r="AL116"/>
  <c r="AJ116"/>
  <c r="AH116"/>
  <c r="AE116" s="1"/>
  <c r="AF116" s="1"/>
  <c r="Z116" s="1"/>
  <c r="E116"/>
  <c r="F116" s="1"/>
  <c r="D116"/>
  <c r="B116"/>
  <c r="AR115"/>
  <c r="AP115"/>
  <c r="AN115"/>
  <c r="AL115"/>
  <c r="AJ115"/>
  <c r="AH115"/>
  <c r="AE115" s="1"/>
  <c r="AF115" s="1"/>
  <c r="Z115" s="1"/>
  <c r="E115"/>
  <c r="F115" s="1"/>
  <c r="D115"/>
  <c r="B115"/>
  <c r="AR114"/>
  <c r="AP114"/>
  <c r="AN114"/>
  <c r="AL114"/>
  <c r="AJ114"/>
  <c r="AH114"/>
  <c r="AE114" s="1"/>
  <c r="AF114" s="1"/>
  <c r="Z114" s="1"/>
  <c r="E114"/>
  <c r="F114" s="1"/>
  <c r="D114"/>
  <c r="B114"/>
  <c r="AR113"/>
  <c r="AP113"/>
  <c r="AN113"/>
  <c r="AL113"/>
  <c r="AJ113"/>
  <c r="AH113"/>
  <c r="AE113" s="1"/>
  <c r="AF113" s="1"/>
  <c r="Z113" s="1"/>
  <c r="E113"/>
  <c r="F113" s="1"/>
  <c r="D113"/>
  <c r="B113"/>
  <c r="AR112"/>
  <c r="AP112"/>
  <c r="AN112"/>
  <c r="AL112"/>
  <c r="AJ112"/>
  <c r="AH112"/>
  <c r="AE112" s="1"/>
  <c r="AF112" s="1"/>
  <c r="Z112" s="1"/>
  <c r="E112"/>
  <c r="F112" s="1"/>
  <c r="D112"/>
  <c r="B112"/>
  <c r="AR111"/>
  <c r="AP111"/>
  <c r="AN111"/>
  <c r="AL111"/>
  <c r="AJ111"/>
  <c r="AH111"/>
  <c r="AE111" s="1"/>
  <c r="AF111" s="1"/>
  <c r="Z111" s="1"/>
  <c r="E111"/>
  <c r="F111" s="1"/>
  <c r="D111"/>
  <c r="B111"/>
  <c r="AR110"/>
  <c r="AP110"/>
  <c r="AN110"/>
  <c r="AL110"/>
  <c r="AJ110"/>
  <c r="AH110"/>
  <c r="AE110" s="1"/>
  <c r="AF110" s="1"/>
  <c r="Z110" s="1"/>
  <c r="E110"/>
  <c r="F110" s="1"/>
  <c r="D110"/>
  <c r="B110"/>
  <c r="AR109"/>
  <c r="AP109"/>
  <c r="AN109"/>
  <c r="AL109"/>
  <c r="AJ109"/>
  <c r="AH109"/>
  <c r="AE109" s="1"/>
  <c r="AF109" s="1"/>
  <c r="Z109" s="1"/>
  <c r="E109"/>
  <c r="F109" s="1"/>
  <c r="D109"/>
  <c r="B109"/>
  <c r="AR108"/>
  <c r="AP108"/>
  <c r="AN108"/>
  <c r="AL108"/>
  <c r="AJ108"/>
  <c r="AH108"/>
  <c r="AE108" s="1"/>
  <c r="AF108" s="1"/>
  <c r="Z108" s="1"/>
  <c r="E108"/>
  <c r="F108" s="1"/>
  <c r="D108"/>
  <c r="B108"/>
  <c r="AR107"/>
  <c r="AP107"/>
  <c r="AN107"/>
  <c r="AL107"/>
  <c r="AJ107"/>
  <c r="AH107"/>
  <c r="AE107" s="1"/>
  <c r="AF107" s="1"/>
  <c r="Z107" s="1"/>
  <c r="E107"/>
  <c r="F107" s="1"/>
  <c r="D107"/>
  <c r="B107"/>
  <c r="AR106"/>
  <c r="AP106"/>
  <c r="AN106"/>
  <c r="AL106"/>
  <c r="AJ106"/>
  <c r="AH106"/>
  <c r="AE106" s="1"/>
  <c r="AF106" s="1"/>
  <c r="Z106" s="1"/>
  <c r="E106"/>
  <c r="F106" s="1"/>
  <c r="D106"/>
  <c r="B106"/>
  <c r="AR105"/>
  <c r="AP105"/>
  <c r="AN105"/>
  <c r="AL105"/>
  <c r="AJ105"/>
  <c r="AH105"/>
  <c r="AE105" s="1"/>
  <c r="AF105" s="1"/>
  <c r="Z105" s="1"/>
  <c r="E105"/>
  <c r="F105" s="1"/>
  <c r="D105"/>
  <c r="B105"/>
  <c r="AR104"/>
  <c r="AP104"/>
  <c r="AN104"/>
  <c r="AL104"/>
  <c r="AJ104"/>
  <c r="AH104"/>
  <c r="AE104" s="1"/>
  <c r="AF104" s="1"/>
  <c r="Z104" s="1"/>
  <c r="E104"/>
  <c r="F104" s="1"/>
  <c r="D104"/>
  <c r="B104"/>
  <c r="AR103"/>
  <c r="AP103"/>
  <c r="AN103"/>
  <c r="AL103"/>
  <c r="AJ103"/>
  <c r="AH103"/>
  <c r="AE103" s="1"/>
  <c r="AF103" s="1"/>
  <c r="Z103" s="1"/>
  <c r="E103"/>
  <c r="F103" s="1"/>
  <c r="D103"/>
  <c r="B103"/>
  <c r="AR102"/>
  <c r="AP102"/>
  <c r="AN102"/>
  <c r="AL102"/>
  <c r="AJ102"/>
  <c r="AH102"/>
  <c r="AE102" s="1"/>
  <c r="AF102" s="1"/>
  <c r="Z102" s="1"/>
  <c r="E102"/>
  <c r="F102" s="1"/>
  <c r="D102"/>
  <c r="B102"/>
  <c r="AR101"/>
  <c r="AP101"/>
  <c r="AN101"/>
  <c r="AL101"/>
  <c r="AJ101"/>
  <c r="AH101"/>
  <c r="AE101" s="1"/>
  <c r="AF101" s="1"/>
  <c r="Z101" s="1"/>
  <c r="E101"/>
  <c r="F101" s="1"/>
  <c r="D101"/>
  <c r="B101"/>
  <c r="AR100"/>
  <c r="AP100"/>
  <c r="AN100"/>
  <c r="AL100"/>
  <c r="AJ100"/>
  <c r="AH100"/>
  <c r="AE100" s="1"/>
  <c r="AF100" s="1"/>
  <c r="Z100" s="1"/>
  <c r="E100"/>
  <c r="F100" s="1"/>
  <c r="D100"/>
  <c r="B100"/>
  <c r="AR99"/>
  <c r="AP99"/>
  <c r="AN99"/>
  <c r="AL99"/>
  <c r="AJ99"/>
  <c r="AH99"/>
  <c r="AE99" s="1"/>
  <c r="AF99" s="1"/>
  <c r="Z99" s="1"/>
  <c r="E99"/>
  <c r="F99" s="1"/>
  <c r="D99"/>
  <c r="B99"/>
  <c r="AR98"/>
  <c r="AP98"/>
  <c r="AN98"/>
  <c r="AJ98"/>
  <c r="E98"/>
  <c r="F98" s="1"/>
  <c r="AL98" s="1"/>
  <c r="D98"/>
  <c r="B98"/>
  <c r="AH98" s="1"/>
  <c r="AE98" s="1"/>
  <c r="AR97"/>
  <c r="AP97"/>
  <c r="AN97"/>
  <c r="AJ97"/>
  <c r="E97"/>
  <c r="F97" s="1"/>
  <c r="AL97" s="1"/>
  <c r="D97"/>
  <c r="B97"/>
  <c r="AH97" s="1"/>
  <c r="AE97" s="1"/>
  <c r="AR96"/>
  <c r="AP96"/>
  <c r="AN96"/>
  <c r="AJ96"/>
  <c r="E96"/>
  <c r="F96" s="1"/>
  <c r="AL96" s="1"/>
  <c r="D96"/>
  <c r="B96"/>
  <c r="AH96" s="1"/>
  <c r="AE96" s="1"/>
  <c r="AR95"/>
  <c r="AP95"/>
  <c r="AN95"/>
  <c r="AL95"/>
  <c r="AJ95"/>
  <c r="AH95"/>
  <c r="AE95" s="1"/>
  <c r="AF95" s="1"/>
  <c r="Z95" s="1"/>
  <c r="E95"/>
  <c r="F95" s="1"/>
  <c r="D95"/>
  <c r="B95"/>
  <c r="AR94"/>
  <c r="AP94"/>
  <c r="AN94"/>
  <c r="AL94"/>
  <c r="AJ94"/>
  <c r="AH94"/>
  <c r="AE94" s="1"/>
  <c r="AF94" s="1"/>
  <c r="Z94" s="1"/>
  <c r="E94"/>
  <c r="F94" s="1"/>
  <c r="D94"/>
  <c r="B94"/>
  <c r="AR93"/>
  <c r="AP93"/>
  <c r="AN93"/>
  <c r="AL93"/>
  <c r="AJ93"/>
  <c r="AH93"/>
  <c r="AE93" s="1"/>
  <c r="AF93" s="1"/>
  <c r="Z93" s="1"/>
  <c r="E93"/>
  <c r="F93" s="1"/>
  <c r="D93"/>
  <c r="B93"/>
  <c r="AR92"/>
  <c r="AP92"/>
  <c r="AN92"/>
  <c r="AL92"/>
  <c r="AJ92"/>
  <c r="AH92"/>
  <c r="AE92" s="1"/>
  <c r="AF92" s="1"/>
  <c r="Z92" s="1"/>
  <c r="E92"/>
  <c r="F92" s="1"/>
  <c r="D92"/>
  <c r="B92"/>
  <c r="AR91"/>
  <c r="AP91"/>
  <c r="AN91"/>
  <c r="AL91"/>
  <c r="AJ91"/>
  <c r="AH91"/>
  <c r="AE91" s="1"/>
  <c r="AF91" s="1"/>
  <c r="Z91" s="1"/>
  <c r="E91"/>
  <c r="F91" s="1"/>
  <c r="D91"/>
  <c r="B91"/>
  <c r="AR90"/>
  <c r="AP90"/>
  <c r="AN90"/>
  <c r="AL90"/>
  <c r="AJ90"/>
  <c r="AH90"/>
  <c r="AE90" s="1"/>
  <c r="AF90" s="1"/>
  <c r="Z90" s="1"/>
  <c r="E90"/>
  <c r="F90" s="1"/>
  <c r="D90"/>
  <c r="B90"/>
  <c r="AR89"/>
  <c r="AP89"/>
  <c r="AN89"/>
  <c r="AL89"/>
  <c r="AJ89"/>
  <c r="AH89"/>
  <c r="AE89" s="1"/>
  <c r="AF89" s="1"/>
  <c r="Z89" s="1"/>
  <c r="E89"/>
  <c r="F89" s="1"/>
  <c r="D89"/>
  <c r="B89"/>
  <c r="AR88"/>
  <c r="AP88"/>
  <c r="AN88"/>
  <c r="AL88"/>
  <c r="AJ88"/>
  <c r="AH88"/>
  <c r="AE88" s="1"/>
  <c r="AF88" s="1"/>
  <c r="Z88" s="1"/>
  <c r="E88"/>
  <c r="F88" s="1"/>
  <c r="D88"/>
  <c r="B88"/>
  <c r="AR87"/>
  <c r="AP87"/>
  <c r="AN87"/>
  <c r="AL87"/>
  <c r="AJ87"/>
  <c r="AH87"/>
  <c r="AE87" s="1"/>
  <c r="AF87" s="1"/>
  <c r="Z87" s="1"/>
  <c r="E87"/>
  <c r="F87" s="1"/>
  <c r="D87"/>
  <c r="B87"/>
  <c r="AR86"/>
  <c r="AP86"/>
  <c r="AN86"/>
  <c r="AL86"/>
  <c r="AJ86"/>
  <c r="AH86"/>
  <c r="AE86" s="1"/>
  <c r="AF86" s="1"/>
  <c r="Z86" s="1"/>
  <c r="E86"/>
  <c r="F86" s="1"/>
  <c r="D86"/>
  <c r="B86"/>
  <c r="AR85"/>
  <c r="AP85"/>
  <c r="AN85"/>
  <c r="AL85"/>
  <c r="AJ85"/>
  <c r="AH85"/>
  <c r="AE85" s="1"/>
  <c r="AF85" s="1"/>
  <c r="Z85" s="1"/>
  <c r="E85"/>
  <c r="F85" s="1"/>
  <c r="D85"/>
  <c r="B85"/>
  <c r="AR84"/>
  <c r="AP84"/>
  <c r="AN84"/>
  <c r="AL84"/>
  <c r="AJ84"/>
  <c r="AH84"/>
  <c r="AE84" s="1"/>
  <c r="AF84" s="1"/>
  <c r="Z84" s="1"/>
  <c r="E84"/>
  <c r="F84" s="1"/>
  <c r="D84"/>
  <c r="B84"/>
  <c r="AR83"/>
  <c r="AP83"/>
  <c r="AN83"/>
  <c r="AL83"/>
  <c r="AJ83"/>
  <c r="AH83"/>
  <c r="AE83" s="1"/>
  <c r="AF83" s="1"/>
  <c r="Z83" s="1"/>
  <c r="E83"/>
  <c r="F83" s="1"/>
  <c r="D83"/>
  <c r="B83"/>
  <c r="AR82"/>
  <c r="AP82"/>
  <c r="AN82"/>
  <c r="AL82"/>
  <c r="AJ82"/>
  <c r="AH82"/>
  <c r="AE82" s="1"/>
  <c r="AF82" s="1"/>
  <c r="Z82" s="1"/>
  <c r="E82"/>
  <c r="F82" s="1"/>
  <c r="D82"/>
  <c r="B82"/>
  <c r="AR81"/>
  <c r="AP81"/>
  <c r="AN81"/>
  <c r="AL81"/>
  <c r="AJ81"/>
  <c r="AH81"/>
  <c r="AE81" s="1"/>
  <c r="AF81" s="1"/>
  <c r="Z81" s="1"/>
  <c r="E81"/>
  <c r="F81" s="1"/>
  <c r="D81"/>
  <c r="B81"/>
  <c r="AR80"/>
  <c r="AP80"/>
  <c r="AN80"/>
  <c r="AL80"/>
  <c r="AJ80"/>
  <c r="AH80"/>
  <c r="AE80" s="1"/>
  <c r="AF80" s="1"/>
  <c r="Z80" s="1"/>
  <c r="E80"/>
  <c r="F80" s="1"/>
  <c r="D80"/>
  <c r="B80"/>
  <c r="AR79"/>
  <c r="AP79"/>
  <c r="AN79"/>
  <c r="AL79"/>
  <c r="AJ79"/>
  <c r="AH79"/>
  <c r="AE79" s="1"/>
  <c r="AF79" s="1"/>
  <c r="Z79" s="1"/>
  <c r="E79"/>
  <c r="F79" s="1"/>
  <c r="D79"/>
  <c r="B79"/>
  <c r="AR78"/>
  <c r="AP78"/>
  <c r="AN78"/>
  <c r="AL78"/>
  <c r="AJ78"/>
  <c r="AH78"/>
  <c r="AE78" s="1"/>
  <c r="AF78" s="1"/>
  <c r="Z78" s="1"/>
  <c r="E78"/>
  <c r="F78" s="1"/>
  <c r="D78"/>
  <c r="B78"/>
  <c r="AR77"/>
  <c r="AP77"/>
  <c r="AN77"/>
  <c r="AL77"/>
  <c r="AJ77"/>
  <c r="AH77"/>
  <c r="AE77" s="1"/>
  <c r="AF77" s="1"/>
  <c r="Z77" s="1"/>
  <c r="E77"/>
  <c r="F77" s="1"/>
  <c r="D77"/>
  <c r="B77"/>
  <c r="AR76"/>
  <c r="AP76"/>
  <c r="AN76"/>
  <c r="AL76"/>
  <c r="AJ76"/>
  <c r="AH76"/>
  <c r="AE76" s="1"/>
  <c r="AF76" s="1"/>
  <c r="Z76" s="1"/>
  <c r="E76"/>
  <c r="F76" s="1"/>
  <c r="D76"/>
  <c r="B76"/>
  <c r="AR75"/>
  <c r="AP75"/>
  <c r="AN75"/>
  <c r="AL75"/>
  <c r="AJ75"/>
  <c r="AH75"/>
  <c r="AE75" s="1"/>
  <c r="AF75" s="1"/>
  <c r="Z75" s="1"/>
  <c r="E75"/>
  <c r="F75" s="1"/>
  <c r="D75"/>
  <c r="B75"/>
  <c r="AR74"/>
  <c r="AP74"/>
  <c r="AN74"/>
  <c r="AL74"/>
  <c r="AJ74"/>
  <c r="AH74"/>
  <c r="AE74" s="1"/>
  <c r="AF74" s="1"/>
  <c r="Z74" s="1"/>
  <c r="E74"/>
  <c r="F74" s="1"/>
  <c r="D74"/>
  <c r="B74"/>
  <c r="AR73"/>
  <c r="AP73"/>
  <c r="AN73"/>
  <c r="AL73"/>
  <c r="AJ73"/>
  <c r="AH73"/>
  <c r="AE73" s="1"/>
  <c r="AF73" s="1"/>
  <c r="Z73" s="1"/>
  <c r="E73"/>
  <c r="F73" s="1"/>
  <c r="D73"/>
  <c r="B73"/>
  <c r="AR72"/>
  <c r="AP72"/>
  <c r="AN72"/>
  <c r="AL72"/>
  <c r="AJ72"/>
  <c r="AH72"/>
  <c r="AE72" s="1"/>
  <c r="AF72" s="1"/>
  <c r="Z72" s="1"/>
  <c r="E72"/>
  <c r="F72" s="1"/>
  <c r="D72"/>
  <c r="B72"/>
  <c r="AR71"/>
  <c r="AP71"/>
  <c r="AN71"/>
  <c r="AL71"/>
  <c r="AJ71"/>
  <c r="AH71"/>
  <c r="AE71" s="1"/>
  <c r="AF71" s="1"/>
  <c r="Z71" s="1"/>
  <c r="E71"/>
  <c r="F71" s="1"/>
  <c r="D71"/>
  <c r="B71"/>
  <c r="AR70"/>
  <c r="AP70"/>
  <c r="AN70"/>
  <c r="AL70"/>
  <c r="AJ70"/>
  <c r="AH70"/>
  <c r="AE70" s="1"/>
  <c r="AF70" s="1"/>
  <c r="Z70" s="1"/>
  <c r="E70"/>
  <c r="F70" s="1"/>
  <c r="D70"/>
  <c r="B70"/>
  <c r="AR69"/>
  <c r="AP69"/>
  <c r="AN69"/>
  <c r="AL69"/>
  <c r="AJ69"/>
  <c r="AH69"/>
  <c r="AE69" s="1"/>
  <c r="AF69" s="1"/>
  <c r="Z69" s="1"/>
  <c r="E69"/>
  <c r="F69" s="1"/>
  <c r="D69"/>
  <c r="B69"/>
  <c r="AR68"/>
  <c r="AP68"/>
  <c r="AN68"/>
  <c r="AL68"/>
  <c r="AJ68"/>
  <c r="AH68"/>
  <c r="AE68" s="1"/>
  <c r="AF68" s="1"/>
  <c r="Z68" s="1"/>
  <c r="E68"/>
  <c r="F68" s="1"/>
  <c r="D68"/>
  <c r="B68"/>
  <c r="AR67"/>
  <c r="AP67"/>
  <c r="AN67"/>
  <c r="AL67"/>
  <c r="AJ67"/>
  <c r="AH67"/>
  <c r="AE67" s="1"/>
  <c r="AF67" s="1"/>
  <c r="Z67" s="1"/>
  <c r="E67"/>
  <c r="F67" s="1"/>
  <c r="D67"/>
  <c r="B67"/>
  <c r="AR66"/>
  <c r="AP66"/>
  <c r="AN66"/>
  <c r="AL66"/>
  <c r="AJ66"/>
  <c r="AH66"/>
  <c r="AE66" s="1"/>
  <c r="AF66" s="1"/>
  <c r="Z66" s="1"/>
  <c r="E66"/>
  <c r="F66" s="1"/>
  <c r="D66"/>
  <c r="B66"/>
  <c r="AR65"/>
  <c r="AP65"/>
  <c r="AN65"/>
  <c r="AL65"/>
  <c r="AJ65"/>
  <c r="AH65"/>
  <c r="AE65" s="1"/>
  <c r="AF65" s="1"/>
  <c r="Z65" s="1"/>
  <c r="E65"/>
  <c r="F65" s="1"/>
  <c r="D65"/>
  <c r="B65"/>
  <c r="AR64"/>
  <c r="AP64"/>
  <c r="AN64"/>
  <c r="AL64"/>
  <c r="AJ64"/>
  <c r="AH64"/>
  <c r="AE64" s="1"/>
  <c r="AF64" s="1"/>
  <c r="Z64" s="1"/>
  <c r="E64"/>
  <c r="F64" s="1"/>
  <c r="D64"/>
  <c r="B64"/>
  <c r="AR63"/>
  <c r="AP63"/>
  <c r="AN63"/>
  <c r="AL63"/>
  <c r="AJ63"/>
  <c r="AH63"/>
  <c r="AE63" s="1"/>
  <c r="AF63" s="1"/>
  <c r="Z63" s="1"/>
  <c r="E63"/>
  <c r="F63" s="1"/>
  <c r="D63"/>
  <c r="B63"/>
  <c r="AR62"/>
  <c r="AP62"/>
  <c r="AN62"/>
  <c r="AL62"/>
  <c r="AJ62"/>
  <c r="AH62"/>
  <c r="AE62" s="1"/>
  <c r="AF62" s="1"/>
  <c r="Z62" s="1"/>
  <c r="E62"/>
  <c r="F62" s="1"/>
  <c r="D62"/>
  <c r="B62"/>
  <c r="AR61"/>
  <c r="AP61"/>
  <c r="AN61"/>
  <c r="AL61"/>
  <c r="AJ61"/>
  <c r="AH61"/>
  <c r="AE61" s="1"/>
  <c r="AF61" s="1"/>
  <c r="Z61" s="1"/>
  <c r="E61"/>
  <c r="F61" s="1"/>
  <c r="D61"/>
  <c r="B61"/>
  <c r="AR60"/>
  <c r="AP60"/>
  <c r="AN60"/>
  <c r="AL60"/>
  <c r="AJ60"/>
  <c r="AH60"/>
  <c r="AE60" s="1"/>
  <c r="AF60" s="1"/>
  <c r="Z60" s="1"/>
  <c r="E60"/>
  <c r="F60" s="1"/>
  <c r="D60"/>
  <c r="B60"/>
  <c r="AR59"/>
  <c r="AP59"/>
  <c r="AN59"/>
  <c r="AL59"/>
  <c r="AJ59"/>
  <c r="AH59"/>
  <c r="AE59" s="1"/>
  <c r="AF59" s="1"/>
  <c r="Z59" s="1"/>
  <c r="E59"/>
  <c r="F59" s="1"/>
  <c r="D59"/>
  <c r="B59"/>
  <c r="AR58"/>
  <c r="AP58"/>
  <c r="AN58"/>
  <c r="AL58"/>
  <c r="AJ58"/>
  <c r="AH58"/>
  <c r="AE58" s="1"/>
  <c r="AF58" s="1"/>
  <c r="Z58" s="1"/>
  <c r="E58"/>
  <c r="F58" s="1"/>
  <c r="D58"/>
  <c r="B58"/>
  <c r="AR57"/>
  <c r="AP57"/>
  <c r="AN57"/>
  <c r="AL57"/>
  <c r="AJ57"/>
  <c r="AH57"/>
  <c r="AE57" s="1"/>
  <c r="AF57" s="1"/>
  <c r="Z57" s="1"/>
  <c r="E57"/>
  <c r="F57" s="1"/>
  <c r="D57"/>
  <c r="B57"/>
  <c r="AR56"/>
  <c r="AP56"/>
  <c r="AN56"/>
  <c r="AL56"/>
  <c r="AJ56"/>
  <c r="AH56"/>
  <c r="AE56" s="1"/>
  <c r="AF56" s="1"/>
  <c r="Z56" s="1"/>
  <c r="E56"/>
  <c r="F56" s="1"/>
  <c r="D56"/>
  <c r="B56"/>
  <c r="AR55"/>
  <c r="AP55"/>
  <c r="AN55"/>
  <c r="AL55"/>
  <c r="AJ55"/>
  <c r="AH55"/>
  <c r="AE55" s="1"/>
  <c r="AF55" s="1"/>
  <c r="Z55" s="1"/>
  <c r="E55"/>
  <c r="F55" s="1"/>
  <c r="D55"/>
  <c r="B55"/>
  <c r="AR54"/>
  <c r="AP54"/>
  <c r="AN54"/>
  <c r="AL54"/>
  <c r="AJ54"/>
  <c r="AH54"/>
  <c r="AE54" s="1"/>
  <c r="AF54" s="1"/>
  <c r="Z54" s="1"/>
  <c r="E54"/>
  <c r="F54" s="1"/>
  <c r="D54"/>
  <c r="B54"/>
  <c r="AR53"/>
  <c r="AP53"/>
  <c r="AN53"/>
  <c r="AL53"/>
  <c r="AJ53"/>
  <c r="AH53"/>
  <c r="AE53" s="1"/>
  <c r="AF53" s="1"/>
  <c r="Z53" s="1"/>
  <c r="E53"/>
  <c r="F53" s="1"/>
  <c r="D53"/>
  <c r="B53"/>
  <c r="AR52"/>
  <c r="AP52"/>
  <c r="AN52"/>
  <c r="AL52"/>
  <c r="AJ52"/>
  <c r="AH52"/>
  <c r="AE52" s="1"/>
  <c r="AF52" s="1"/>
  <c r="Z52" s="1"/>
  <c r="E52"/>
  <c r="F52" s="1"/>
  <c r="D52"/>
  <c r="B52"/>
  <c r="AR51"/>
  <c r="AP51"/>
  <c r="AN51"/>
  <c r="AL51"/>
  <c r="AJ51"/>
  <c r="AH51"/>
  <c r="AE51" s="1"/>
  <c r="AF51" s="1"/>
  <c r="Z51" s="1"/>
  <c r="E51"/>
  <c r="F51" s="1"/>
  <c r="D51"/>
  <c r="B51"/>
  <c r="AR50"/>
  <c r="AP50"/>
  <c r="AN50"/>
  <c r="AL50"/>
  <c r="AJ50"/>
  <c r="AH50"/>
  <c r="AE50" s="1"/>
  <c r="AF50" s="1"/>
  <c r="Z50" s="1"/>
  <c r="E50"/>
  <c r="F50" s="1"/>
  <c r="D50"/>
  <c r="B50"/>
  <c r="K42"/>
  <c r="J42"/>
  <c r="I42"/>
  <c r="H42"/>
  <c r="G42"/>
  <c r="F42"/>
  <c r="E42"/>
  <c r="C42"/>
  <c r="B42"/>
  <c r="A42"/>
  <c r="AA40"/>
  <c r="AP358" s="1"/>
  <c r="AF96" l="1"/>
  <c r="Z96" s="1"/>
  <c r="AF98"/>
  <c r="Z98" s="1"/>
  <c r="AF97"/>
  <c r="Z97" s="1"/>
  <c r="BU29" s="1"/>
  <c r="AJ153"/>
  <c r="AN153"/>
  <c r="AR153"/>
  <c r="AH154"/>
  <c r="AE154" s="1"/>
  <c r="AF154" s="1"/>
  <c r="Z154" s="1"/>
  <c r="AL154"/>
  <c r="AP154"/>
  <c r="AJ155"/>
  <c r="AN155"/>
  <c r="AR155"/>
  <c r="AH156"/>
  <c r="AE156" s="1"/>
  <c r="AF156" s="1"/>
  <c r="Z156" s="1"/>
  <c r="AL156"/>
  <c r="AP156"/>
  <c r="AJ157"/>
  <c r="AN157"/>
  <c r="AR157"/>
  <c r="AH158"/>
  <c r="AE158" s="1"/>
  <c r="AF158" s="1"/>
  <c r="Z158" s="1"/>
  <c r="AL158"/>
  <c r="AP158"/>
  <c r="AJ159"/>
  <c r="AN159"/>
  <c r="AR159"/>
  <c r="AH160"/>
  <c r="AE160" s="1"/>
  <c r="AF160" s="1"/>
  <c r="Z160" s="1"/>
  <c r="AL160"/>
  <c r="AP160"/>
  <c r="AJ161"/>
  <c r="AN161"/>
  <c r="AR161"/>
  <c r="AH162"/>
  <c r="AE162" s="1"/>
  <c r="AF162" s="1"/>
  <c r="Z162" s="1"/>
  <c r="AL162"/>
  <c r="AP162"/>
  <c r="AJ163"/>
  <c r="AN163"/>
  <c r="AR163"/>
  <c r="AH164"/>
  <c r="AE164" s="1"/>
  <c r="AF164" s="1"/>
  <c r="Z164" s="1"/>
  <c r="AL164"/>
  <c r="AP164"/>
  <c r="AJ165"/>
  <c r="AN165"/>
  <c r="AR165"/>
  <c r="AH166"/>
  <c r="AE166" s="1"/>
  <c r="AF166" s="1"/>
  <c r="Z166" s="1"/>
  <c r="AL166"/>
  <c r="AP166"/>
  <c r="AJ167"/>
  <c r="AN167"/>
  <c r="AR167"/>
  <c r="AH168"/>
  <c r="AE168" s="1"/>
  <c r="AF168" s="1"/>
  <c r="Z168" s="1"/>
  <c r="AL168"/>
  <c r="AP168"/>
  <c r="AJ169"/>
  <c r="AN169"/>
  <c r="AR169"/>
  <c r="AH170"/>
  <c r="AE170" s="1"/>
  <c r="AF170" s="1"/>
  <c r="Z170" s="1"/>
  <c r="AL170"/>
  <c r="AP170"/>
  <c r="AJ171"/>
  <c r="AN171"/>
  <c r="AR171"/>
  <c r="AH172"/>
  <c r="AE172" s="1"/>
  <c r="AF172" s="1"/>
  <c r="Z172" s="1"/>
  <c r="AL172"/>
  <c r="AP172"/>
  <c r="AJ173"/>
  <c r="AN173"/>
  <c r="AR173"/>
  <c r="AH174"/>
  <c r="AE174" s="1"/>
  <c r="AF174" s="1"/>
  <c r="Z174" s="1"/>
  <c r="AL174"/>
  <c r="AP174"/>
  <c r="AJ175"/>
  <c r="AN175"/>
  <c r="AR175"/>
  <c r="AH176"/>
  <c r="AE176" s="1"/>
  <c r="AF176" s="1"/>
  <c r="Z176" s="1"/>
  <c r="AL176"/>
  <c r="AP176"/>
  <c r="AJ177"/>
  <c r="AN177"/>
  <c r="AR177"/>
  <c r="AH178"/>
  <c r="AE178" s="1"/>
  <c r="AF178" s="1"/>
  <c r="Z178" s="1"/>
  <c r="AL178"/>
  <c r="AP178"/>
  <c r="AJ179"/>
  <c r="AN179"/>
  <c r="AR179"/>
  <c r="AH180"/>
  <c r="AE180" s="1"/>
  <c r="AF180" s="1"/>
  <c r="Z180" s="1"/>
  <c r="AL180"/>
  <c r="AP180"/>
  <c r="AJ181"/>
  <c r="AN181"/>
  <c r="AR181"/>
  <c r="AH182"/>
  <c r="AE182" s="1"/>
  <c r="AF182" s="1"/>
  <c r="Z182" s="1"/>
  <c r="AL182"/>
  <c r="AP182"/>
  <c r="AJ183"/>
  <c r="AN183"/>
  <c r="AR183"/>
  <c r="AH184"/>
  <c r="AE184" s="1"/>
  <c r="AF184" s="1"/>
  <c r="Z184" s="1"/>
  <c r="AL184"/>
  <c r="AP184"/>
  <c r="AJ185"/>
  <c r="AN185"/>
  <c r="AR185"/>
  <c r="AH186"/>
  <c r="AE186" s="1"/>
  <c r="AF186" s="1"/>
  <c r="Z186" s="1"/>
  <c r="AL186"/>
  <c r="AP186"/>
  <c r="AJ187"/>
  <c r="AN187"/>
  <c r="AR187"/>
  <c r="AH188"/>
  <c r="AE188" s="1"/>
  <c r="AF188" s="1"/>
  <c r="Z188" s="1"/>
  <c r="AL188"/>
  <c r="AP188"/>
  <c r="AJ189"/>
  <c r="AN189"/>
  <c r="AR189"/>
  <c r="AH190"/>
  <c r="AE190" s="1"/>
  <c r="AF190" s="1"/>
  <c r="Z190" s="1"/>
  <c r="AL190"/>
  <c r="AP190"/>
  <c r="AJ191"/>
  <c r="AN191"/>
  <c r="AR191"/>
  <c r="AH192"/>
  <c r="AE192" s="1"/>
  <c r="AF192" s="1"/>
  <c r="Z192" s="1"/>
  <c r="AL192"/>
  <c r="AP192"/>
  <c r="AJ193"/>
  <c r="AN193"/>
  <c r="AR193"/>
  <c r="AH194"/>
  <c r="AE194" s="1"/>
  <c r="AF194" s="1"/>
  <c r="Z194" s="1"/>
  <c r="AL194"/>
  <c r="AP194"/>
  <c r="AJ195"/>
  <c r="AN195"/>
  <c r="AR195"/>
  <c r="AH196"/>
  <c r="AE196" s="1"/>
  <c r="AF196" s="1"/>
  <c r="Z196" s="1"/>
  <c r="AL196"/>
  <c r="AP196"/>
  <c r="AJ197"/>
  <c r="AN197"/>
  <c r="AR197"/>
  <c r="AH198"/>
  <c r="AE198" s="1"/>
  <c r="AF198" s="1"/>
  <c r="Z198" s="1"/>
  <c r="AL198"/>
  <c r="AP198"/>
  <c r="AJ199"/>
  <c r="AN199"/>
  <c r="AR199"/>
  <c r="AH200"/>
  <c r="AE200" s="1"/>
  <c r="AF200" s="1"/>
  <c r="Z200" s="1"/>
  <c r="AL200"/>
  <c r="AP200"/>
  <c r="AJ201"/>
  <c r="AN201"/>
  <c r="AR201"/>
  <c r="AH202"/>
  <c r="AE202" s="1"/>
  <c r="AF202" s="1"/>
  <c r="Z202" s="1"/>
  <c r="AL202"/>
  <c r="AP202"/>
  <c r="AJ203"/>
  <c r="AN203"/>
  <c r="AR203"/>
  <c r="AH204"/>
  <c r="AE204" s="1"/>
  <c r="AF204" s="1"/>
  <c r="Z204" s="1"/>
  <c r="AL204"/>
  <c r="AP204"/>
  <c r="AJ205"/>
  <c r="AN205"/>
  <c r="AR205"/>
  <c r="AH206"/>
  <c r="AE206" s="1"/>
  <c r="AF206" s="1"/>
  <c r="Z206" s="1"/>
  <c r="AL206"/>
  <c r="AP206"/>
  <c r="AJ207"/>
  <c r="AN207"/>
  <c r="AR207"/>
  <c r="AH208"/>
  <c r="AE208" s="1"/>
  <c r="AF208" s="1"/>
  <c r="Z208" s="1"/>
  <c r="AL208"/>
  <c r="AP208"/>
  <c r="AJ209"/>
  <c r="AN209"/>
  <c r="AR209"/>
  <c r="AH210"/>
  <c r="AE210" s="1"/>
  <c r="AF210" s="1"/>
  <c r="Z210" s="1"/>
  <c r="AL210"/>
  <c r="AP210"/>
  <c r="AJ211"/>
  <c r="AN211"/>
  <c r="AR211"/>
  <c r="AH212"/>
  <c r="AE212" s="1"/>
  <c r="AF212" s="1"/>
  <c r="Z212" s="1"/>
  <c r="AL212"/>
  <c r="AP212"/>
  <c r="AJ213"/>
  <c r="AN213"/>
  <c r="AR213"/>
  <c r="AH214"/>
  <c r="AE214" s="1"/>
  <c r="AF214" s="1"/>
  <c r="Z214" s="1"/>
  <c r="AL214"/>
  <c r="AP214"/>
  <c r="AJ215"/>
  <c r="AN215"/>
  <c r="AR215"/>
  <c r="AH216"/>
  <c r="AE216" s="1"/>
  <c r="AF216" s="1"/>
  <c r="Z216" s="1"/>
  <c r="AL216"/>
  <c r="AP216"/>
  <c r="AJ217"/>
  <c r="AN217"/>
  <c r="AR217"/>
  <c r="AH218"/>
  <c r="AE218" s="1"/>
  <c r="AF218" s="1"/>
  <c r="Z218" s="1"/>
  <c r="AL218"/>
  <c r="AP218"/>
  <c r="AJ219"/>
  <c r="AN219"/>
  <c r="AR219"/>
  <c r="AH220"/>
  <c r="AE220" s="1"/>
  <c r="AF220" s="1"/>
  <c r="Z220" s="1"/>
  <c r="AL220"/>
  <c r="AP220"/>
  <c r="AJ221"/>
  <c r="AN221"/>
  <c r="AR221"/>
  <c r="AH222"/>
  <c r="AE222" s="1"/>
  <c r="AF222" s="1"/>
  <c r="Z222" s="1"/>
  <c r="AL222"/>
  <c r="AP222"/>
  <c r="AJ223"/>
  <c r="AN223"/>
  <c r="AR223"/>
  <c r="AH224"/>
  <c r="AE224" s="1"/>
  <c r="AF224" s="1"/>
  <c r="Z224" s="1"/>
  <c r="AL224"/>
  <c r="AP224"/>
  <c r="AJ225"/>
  <c r="AN225"/>
  <c r="AR225"/>
  <c r="AH226"/>
  <c r="AE226" s="1"/>
  <c r="AF226" s="1"/>
  <c r="Z226" s="1"/>
  <c r="AL226"/>
  <c r="AP226"/>
  <c r="AJ227"/>
  <c r="AN227"/>
  <c r="AR227"/>
  <c r="AH228"/>
  <c r="AE228" s="1"/>
  <c r="AF228" s="1"/>
  <c r="Z228" s="1"/>
  <c r="AL228"/>
  <c r="AP228"/>
  <c r="AJ229"/>
  <c r="AN229"/>
  <c r="AR229"/>
  <c r="AH230"/>
  <c r="AE230" s="1"/>
  <c r="AF230" s="1"/>
  <c r="Z230" s="1"/>
  <c r="AL230"/>
  <c r="AP230"/>
  <c r="AJ231"/>
  <c r="AN231"/>
  <c r="AR231"/>
  <c r="AH232"/>
  <c r="AE232" s="1"/>
  <c r="AF232" s="1"/>
  <c r="Z232" s="1"/>
  <c r="AL232"/>
  <c r="AP232"/>
  <c r="AJ233"/>
  <c r="AN233"/>
  <c r="AR233"/>
  <c r="AH234"/>
  <c r="AE234" s="1"/>
  <c r="AF234" s="1"/>
  <c r="Z234" s="1"/>
  <c r="AL234"/>
  <c r="AP234"/>
  <c r="AJ235"/>
  <c r="AN235"/>
  <c r="AR235"/>
  <c r="AH236"/>
  <c r="AE236" s="1"/>
  <c r="AF236" s="1"/>
  <c r="Z236" s="1"/>
  <c r="AL236"/>
  <c r="AP236"/>
  <c r="AJ237"/>
  <c r="AN237"/>
  <c r="AR237"/>
  <c r="AH238"/>
  <c r="AE238" s="1"/>
  <c r="AF238" s="1"/>
  <c r="Z238" s="1"/>
  <c r="AL238"/>
  <c r="AP238"/>
  <c r="AJ239"/>
  <c r="AN239"/>
  <c r="AR239"/>
  <c r="AH240"/>
  <c r="AE240" s="1"/>
  <c r="AF240" s="1"/>
  <c r="Z240" s="1"/>
  <c r="AL240"/>
  <c r="AP240"/>
  <c r="AJ241"/>
  <c r="AN241"/>
  <c r="AR241"/>
  <c r="AH242"/>
  <c r="AE242" s="1"/>
  <c r="AF242" s="1"/>
  <c r="Z242" s="1"/>
  <c r="AL242"/>
  <c r="AP242"/>
  <c r="AJ243"/>
  <c r="AN243"/>
  <c r="AR243"/>
  <c r="AH244"/>
  <c r="AE244" s="1"/>
  <c r="AF244" s="1"/>
  <c r="Z244" s="1"/>
  <c r="AL244"/>
  <c r="AP244"/>
  <c r="AJ245"/>
  <c r="AN245"/>
  <c r="AR245"/>
  <c r="AH246"/>
  <c r="AE246" s="1"/>
  <c r="AF246" s="1"/>
  <c r="Z246" s="1"/>
  <c r="AL246"/>
  <c r="AP246"/>
  <c r="AJ247"/>
  <c r="AN247"/>
  <c r="AR247"/>
  <c r="AH248"/>
  <c r="AE248" s="1"/>
  <c r="AF248" s="1"/>
  <c r="Z248" s="1"/>
  <c r="AL248"/>
  <c r="AP248"/>
  <c r="AJ249"/>
  <c r="AN249"/>
  <c r="AR249"/>
  <c r="AH250"/>
  <c r="AE250" s="1"/>
  <c r="AF250" s="1"/>
  <c r="Z250" s="1"/>
  <c r="AL250"/>
  <c r="AP250"/>
  <c r="AJ251"/>
  <c r="AN251"/>
  <c r="AR251"/>
  <c r="AH252"/>
  <c r="AE252" s="1"/>
  <c r="AF252" s="1"/>
  <c r="Z252" s="1"/>
  <c r="AL252"/>
  <c r="AP252"/>
  <c r="AJ253"/>
  <c r="AN253"/>
  <c r="AR253"/>
  <c r="AH254"/>
  <c r="AE254" s="1"/>
  <c r="AF254" s="1"/>
  <c r="Z254" s="1"/>
  <c r="AL254"/>
  <c r="AP254"/>
  <c r="AJ255"/>
  <c r="AN255"/>
  <c r="AR255"/>
  <c r="AH256"/>
  <c r="AE256" s="1"/>
  <c r="AF256" s="1"/>
  <c r="Z256" s="1"/>
  <c r="AL256"/>
  <c r="AP256"/>
  <c r="AJ257"/>
  <c r="AN257"/>
  <c r="AR257"/>
  <c r="AH258"/>
  <c r="AE258" s="1"/>
  <c r="AF258" s="1"/>
  <c r="Z258" s="1"/>
  <c r="AL258"/>
  <c r="AP258"/>
  <c r="AJ259"/>
  <c r="AN259"/>
  <c r="AR259"/>
  <c r="AH260"/>
  <c r="AE260" s="1"/>
  <c r="AF260" s="1"/>
  <c r="Z260" s="1"/>
  <c r="AL260"/>
  <c r="AP260"/>
  <c r="AJ261"/>
  <c r="AN261"/>
  <c r="AR261"/>
  <c r="AH262"/>
  <c r="AE262" s="1"/>
  <c r="AF262" s="1"/>
  <c r="Z262" s="1"/>
  <c r="AL262"/>
  <c r="AP262"/>
  <c r="AJ263"/>
  <c r="AN263"/>
  <c r="AR263"/>
  <c r="AH264"/>
  <c r="AE264" s="1"/>
  <c r="AF264" s="1"/>
  <c r="Z264" s="1"/>
  <c r="AL264"/>
  <c r="AP264"/>
  <c r="AJ265"/>
  <c r="AN265"/>
  <c r="AR265"/>
  <c r="AH266"/>
  <c r="AE266" s="1"/>
  <c r="AF266" s="1"/>
  <c r="Z266" s="1"/>
  <c r="AL266"/>
  <c r="AP266"/>
  <c r="AJ267"/>
  <c r="AN267"/>
  <c r="AR267"/>
  <c r="AH268"/>
  <c r="AE268" s="1"/>
  <c r="AF268" s="1"/>
  <c r="Z268" s="1"/>
  <c r="AL268"/>
  <c r="AP268"/>
  <c r="AJ269"/>
  <c r="AN269"/>
  <c r="AR269"/>
  <c r="AH270"/>
  <c r="AE270" s="1"/>
  <c r="AF270" s="1"/>
  <c r="Z270" s="1"/>
  <c r="AL270"/>
  <c r="AP270"/>
  <c r="AJ271"/>
  <c r="AN271"/>
  <c r="AR271"/>
  <c r="AH272"/>
  <c r="AE272" s="1"/>
  <c r="AF272" s="1"/>
  <c r="Z272" s="1"/>
  <c r="AL272"/>
  <c r="AP272"/>
  <c r="AJ273"/>
  <c r="AN273"/>
  <c r="AR273"/>
  <c r="AH274"/>
  <c r="AE274" s="1"/>
  <c r="AF274" s="1"/>
  <c r="Z274" s="1"/>
  <c r="AL274"/>
  <c r="AP274"/>
  <c r="AJ275"/>
  <c r="AN275"/>
  <c r="AR275"/>
  <c r="AH276"/>
  <c r="AE276" s="1"/>
  <c r="AF276" s="1"/>
  <c r="Z276" s="1"/>
  <c r="AL276"/>
  <c r="AP276"/>
  <c r="AJ277"/>
  <c r="AN277"/>
  <c r="AR277"/>
  <c r="AH278"/>
  <c r="AE278" s="1"/>
  <c r="AF278" s="1"/>
  <c r="Z278" s="1"/>
  <c r="AL278"/>
  <c r="AP278"/>
  <c r="AJ279"/>
  <c r="AN279"/>
  <c r="AR279"/>
  <c r="AH280"/>
  <c r="AE280" s="1"/>
  <c r="AF280" s="1"/>
  <c r="Z280" s="1"/>
  <c r="AL280"/>
  <c r="AP280"/>
  <c r="AJ281"/>
  <c r="AN281"/>
  <c r="AR281"/>
  <c r="AH282"/>
  <c r="AE282" s="1"/>
  <c r="AF282" s="1"/>
  <c r="Z282" s="1"/>
  <c r="AL282"/>
  <c r="AP282"/>
  <c r="AJ283"/>
  <c r="AN283"/>
  <c r="AR283"/>
  <c r="AH284"/>
  <c r="AE284" s="1"/>
  <c r="AF284" s="1"/>
  <c r="Z284" s="1"/>
  <c r="AL284"/>
  <c r="AP284"/>
  <c r="AJ285"/>
  <c r="AN285"/>
  <c r="AR285"/>
  <c r="AH286"/>
  <c r="AE286" s="1"/>
  <c r="AF286" s="1"/>
  <c r="Z286" s="1"/>
  <c r="AL286"/>
  <c r="AP286"/>
  <c r="AJ287"/>
  <c r="AN287"/>
  <c r="AR287"/>
  <c r="AH288"/>
  <c r="AE288" s="1"/>
  <c r="AF288" s="1"/>
  <c r="Z288" s="1"/>
  <c r="AL288"/>
  <c r="AP288"/>
  <c r="AJ289"/>
  <c r="AN289"/>
  <c r="AR289"/>
  <c r="AH290"/>
  <c r="AE290" s="1"/>
  <c r="AF290" s="1"/>
  <c r="Z290" s="1"/>
  <c r="AL290"/>
  <c r="AP290"/>
  <c r="AJ291"/>
  <c r="AN291"/>
  <c r="AR291"/>
  <c r="AH292"/>
  <c r="AE292" s="1"/>
  <c r="AF292" s="1"/>
  <c r="Z292" s="1"/>
  <c r="AL292"/>
  <c r="AP292"/>
  <c r="AJ293"/>
  <c r="AN293"/>
  <c r="AR293"/>
  <c r="AH294"/>
  <c r="AE294" s="1"/>
  <c r="AF294" s="1"/>
  <c r="Z294" s="1"/>
  <c r="AL294"/>
  <c r="AP294"/>
  <c r="AJ295"/>
  <c r="AN295"/>
  <c r="AR295"/>
  <c r="AH296"/>
  <c r="AE296" s="1"/>
  <c r="AF296" s="1"/>
  <c r="Z296" s="1"/>
  <c r="AL296"/>
  <c r="AP296"/>
  <c r="AJ297"/>
  <c r="AN297"/>
  <c r="AR297"/>
  <c r="AH298"/>
  <c r="AE298" s="1"/>
  <c r="AF298" s="1"/>
  <c r="Z298" s="1"/>
  <c r="AL298"/>
  <c r="AP298"/>
  <c r="AJ299"/>
  <c r="AN299"/>
  <c r="AR299"/>
  <c r="AH300"/>
  <c r="AE300" s="1"/>
  <c r="AF300" s="1"/>
  <c r="Z300" s="1"/>
  <c r="AL300"/>
  <c r="AP300"/>
  <c r="AJ301"/>
  <c r="AN301"/>
  <c r="AR301"/>
  <c r="AH302"/>
  <c r="AE302" s="1"/>
  <c r="AF302" s="1"/>
  <c r="Z302" s="1"/>
  <c r="AL302"/>
  <c r="AP302"/>
  <c r="AJ303"/>
  <c r="AN303"/>
  <c r="AR303"/>
  <c r="AH304"/>
  <c r="AE304" s="1"/>
  <c r="AF304" s="1"/>
  <c r="Z304" s="1"/>
  <c r="AL304"/>
  <c r="AP304"/>
  <c r="AJ305"/>
  <c r="AN305"/>
  <c r="AR305"/>
  <c r="AH306"/>
  <c r="AE306" s="1"/>
  <c r="AF306" s="1"/>
  <c r="Z306" s="1"/>
  <c r="AL306"/>
  <c r="AP306"/>
  <c r="AJ307"/>
  <c r="AN307"/>
  <c r="AR307"/>
  <c r="AH308"/>
  <c r="AE308" s="1"/>
  <c r="AF308" s="1"/>
  <c r="Z308" s="1"/>
  <c r="AL308"/>
  <c r="AP308"/>
  <c r="AJ309"/>
  <c r="AN309"/>
  <c r="AR309"/>
  <c r="AH310"/>
  <c r="AE310" s="1"/>
  <c r="AF310" s="1"/>
  <c r="Z310" s="1"/>
  <c r="AL310"/>
  <c r="AP310"/>
  <c r="AJ311"/>
  <c r="AN311"/>
  <c r="AR311"/>
  <c r="AH312"/>
  <c r="AE312" s="1"/>
  <c r="AF312" s="1"/>
  <c r="Z312" s="1"/>
  <c r="AL312"/>
  <c r="AP312"/>
  <c r="AJ313"/>
  <c r="AN313"/>
  <c r="AR313"/>
  <c r="AH314"/>
  <c r="AE314" s="1"/>
  <c r="AF314" s="1"/>
  <c r="Z314" s="1"/>
  <c r="AL314"/>
  <c r="AP314"/>
  <c r="AJ315"/>
  <c r="AN315"/>
  <c r="AR315"/>
  <c r="AH316"/>
  <c r="AE316" s="1"/>
  <c r="AF316" s="1"/>
  <c r="Z316" s="1"/>
  <c r="AL316"/>
  <c r="AP316"/>
  <c r="AJ317"/>
  <c r="AN317"/>
  <c r="AR317"/>
  <c r="AH318"/>
  <c r="AE318" s="1"/>
  <c r="AF318" s="1"/>
  <c r="Z318" s="1"/>
  <c r="AL318"/>
  <c r="AP318"/>
  <c r="AJ319"/>
  <c r="AN319"/>
  <c r="AR319"/>
  <c r="AH320"/>
  <c r="AE320" s="1"/>
  <c r="AF320" s="1"/>
  <c r="Z320" s="1"/>
  <c r="AL320"/>
  <c r="AP320"/>
  <c r="AJ321"/>
  <c r="AN321"/>
  <c r="AR321"/>
  <c r="AH322"/>
  <c r="AE322" s="1"/>
  <c r="AF322" s="1"/>
  <c r="Z322" s="1"/>
  <c r="AL322"/>
  <c r="AP322"/>
  <c r="AJ323"/>
  <c r="AN323"/>
  <c r="AR323"/>
  <c r="AH324"/>
  <c r="AE324" s="1"/>
  <c r="AF324" s="1"/>
  <c r="Z324" s="1"/>
  <c r="AL324"/>
  <c r="AP324"/>
  <c r="AJ325"/>
  <c r="AN325"/>
  <c r="AR325"/>
  <c r="AH326"/>
  <c r="AE326" s="1"/>
  <c r="AF326" s="1"/>
  <c r="Z326" s="1"/>
  <c r="AL326"/>
  <c r="AP326"/>
  <c r="AJ327"/>
  <c r="AN327"/>
  <c r="AR327"/>
  <c r="AH328"/>
  <c r="AE328" s="1"/>
  <c r="AF328" s="1"/>
  <c r="Z328" s="1"/>
  <c r="AL328"/>
  <c r="AP328"/>
  <c r="AJ329"/>
  <c r="AN329"/>
  <c r="AR329"/>
  <c r="AH330"/>
  <c r="AE330" s="1"/>
  <c r="AF330" s="1"/>
  <c r="Z330" s="1"/>
  <c r="AL330"/>
  <c r="AP330"/>
  <c r="AJ331"/>
  <c r="AN331"/>
  <c r="AR331"/>
  <c r="AH332"/>
  <c r="AE332" s="1"/>
  <c r="AF332" s="1"/>
  <c r="Z332" s="1"/>
  <c r="AL332"/>
  <c r="AP332"/>
  <c r="AJ333"/>
  <c r="AN333"/>
  <c r="AR333"/>
  <c r="AH334"/>
  <c r="AE334" s="1"/>
  <c r="AF334" s="1"/>
  <c r="Z334" s="1"/>
  <c r="AL334"/>
  <c r="AP334"/>
  <c r="AJ335"/>
  <c r="AN335"/>
  <c r="AR335"/>
  <c r="AH336"/>
  <c r="AE336" s="1"/>
  <c r="AF336" s="1"/>
  <c r="Z336" s="1"/>
  <c r="AL336"/>
  <c r="AP336"/>
  <c r="AJ337"/>
  <c r="AN337"/>
  <c r="AR337"/>
  <c r="AH338"/>
  <c r="AE338" s="1"/>
  <c r="AF338" s="1"/>
  <c r="Z338" s="1"/>
  <c r="AL338"/>
  <c r="AP338"/>
  <c r="AJ339"/>
  <c r="AN339"/>
  <c r="AR339"/>
  <c r="AH340"/>
  <c r="AE340" s="1"/>
  <c r="AF340" s="1"/>
  <c r="Z340" s="1"/>
  <c r="AL340"/>
  <c r="AP340"/>
  <c r="AJ341"/>
  <c r="AN341"/>
  <c r="AR341"/>
  <c r="AH342"/>
  <c r="AE342" s="1"/>
  <c r="AF342" s="1"/>
  <c r="Z342" s="1"/>
  <c r="AL342"/>
  <c r="AP342"/>
  <c r="AJ343"/>
  <c r="AN343"/>
  <c r="AR343"/>
  <c r="AH344"/>
  <c r="AE344" s="1"/>
  <c r="AF344" s="1"/>
  <c r="Z344" s="1"/>
  <c r="AL344"/>
  <c r="AP344"/>
  <c r="AJ345"/>
  <c r="AN345"/>
  <c r="AR345"/>
  <c r="AH346"/>
  <c r="AE346" s="1"/>
  <c r="AF346" s="1"/>
  <c r="Z346" s="1"/>
  <c r="AL346"/>
  <c r="AP346"/>
  <c r="AJ347"/>
  <c r="AN347"/>
  <c r="AR347"/>
  <c r="AH348"/>
  <c r="AE348" s="1"/>
  <c r="AF348" s="1"/>
  <c r="Z348" s="1"/>
  <c r="AL348"/>
  <c r="AP348"/>
  <c r="AJ349"/>
  <c r="AN349"/>
  <c r="AR349"/>
  <c r="AH350"/>
  <c r="AE350" s="1"/>
  <c r="AF350" s="1"/>
  <c r="Z350" s="1"/>
  <c r="AL350"/>
  <c r="AP350"/>
  <c r="AJ351"/>
  <c r="AN351"/>
  <c r="AR351"/>
  <c r="AH352"/>
  <c r="AE352" s="1"/>
  <c r="AF352" s="1"/>
  <c r="Z352" s="1"/>
  <c r="AL352"/>
  <c r="AP352"/>
  <c r="AJ353"/>
  <c r="AN353"/>
  <c r="AR353"/>
  <c r="AH354"/>
  <c r="AE354" s="1"/>
  <c r="AF354" s="1"/>
  <c r="Z354" s="1"/>
  <c r="AL354"/>
  <c r="AP354"/>
  <c r="AJ355"/>
  <c r="AN355"/>
  <c r="AR355"/>
  <c r="AH356"/>
  <c r="AE356" s="1"/>
  <c r="AF356" s="1"/>
  <c r="Z356" s="1"/>
  <c r="AL356"/>
  <c r="AP356"/>
  <c r="AJ357"/>
  <c r="AN357"/>
  <c r="AR357"/>
  <c r="AH358"/>
  <c r="AE358" s="1"/>
  <c r="AF358" s="1"/>
  <c r="Z358" s="1"/>
  <c r="AL358"/>
  <c r="AR1493"/>
  <c r="AP1493"/>
  <c r="AN1493"/>
  <c r="AL1493"/>
  <c r="AJ1493"/>
  <c r="AH1493"/>
  <c r="AE1493" s="1"/>
  <c r="AF1493" s="1"/>
  <c r="Z1493" s="1"/>
  <c r="AR1492"/>
  <c r="AP1492"/>
  <c r="AN1492"/>
  <c r="AL1492"/>
  <c r="AJ1492"/>
  <c r="AH1492"/>
  <c r="AE1492" s="1"/>
  <c r="AF1492" s="1"/>
  <c r="Z1492" s="1"/>
  <c r="AR1491"/>
  <c r="AP1491"/>
  <c r="AN1491"/>
  <c r="AL1491"/>
  <c r="AJ1491"/>
  <c r="AH1491"/>
  <c r="AE1491" s="1"/>
  <c r="AF1491" s="1"/>
  <c r="Z1491" s="1"/>
  <c r="AR1490"/>
  <c r="AP1490"/>
  <c r="AN1490"/>
  <c r="AL1490"/>
  <c r="AJ1490"/>
  <c r="AH1490"/>
  <c r="AE1490" s="1"/>
  <c r="AF1490" s="1"/>
  <c r="Z1490" s="1"/>
  <c r="AR1489"/>
  <c r="AP1489"/>
  <c r="AN1489"/>
  <c r="AL1489"/>
  <c r="AJ1489"/>
  <c r="AH1489"/>
  <c r="AE1489" s="1"/>
  <c r="AF1489" s="1"/>
  <c r="Z1489" s="1"/>
  <c r="AR1488"/>
  <c r="AP1488"/>
  <c r="AN1488"/>
  <c r="AL1488"/>
  <c r="AJ1488"/>
  <c r="AH1488"/>
  <c r="AE1488" s="1"/>
  <c r="AF1488" s="1"/>
  <c r="Z1488" s="1"/>
  <c r="AR1487"/>
  <c r="AP1487"/>
  <c r="AN1487"/>
  <c r="AL1487"/>
  <c r="AJ1487"/>
  <c r="AH1487"/>
  <c r="AE1487" s="1"/>
  <c r="AF1487" s="1"/>
  <c r="Z1487" s="1"/>
  <c r="AS1493"/>
  <c r="AQ1493"/>
  <c r="AO1493"/>
  <c r="AM1493"/>
  <c r="AK1493"/>
  <c r="AI1493"/>
  <c r="AG1493"/>
  <c r="AS1492"/>
  <c r="AQ1492"/>
  <c r="AO1492"/>
  <c r="AM1492"/>
  <c r="AK1492"/>
  <c r="AI1492"/>
  <c r="AG1492"/>
  <c r="AS1491"/>
  <c r="AQ1491"/>
  <c r="AO1491"/>
  <c r="AM1491"/>
  <c r="AK1491"/>
  <c r="AI1491"/>
  <c r="AG1491"/>
  <c r="AS1490"/>
  <c r="AQ1490"/>
  <c r="AO1490"/>
  <c r="AM1490"/>
  <c r="AK1490"/>
  <c r="AI1490"/>
  <c r="AG1490"/>
  <c r="AS1489"/>
  <c r="AQ1489"/>
  <c r="AO1489"/>
  <c r="AM1489"/>
  <c r="AK1489"/>
  <c r="AI1489"/>
  <c r="AG1489"/>
  <c r="AS1488"/>
  <c r="AQ1488"/>
  <c r="AO1488"/>
  <c r="AM1488"/>
  <c r="AK1488"/>
  <c r="AI1488"/>
  <c r="AG1488"/>
  <c r="AS1487"/>
  <c r="AQ1487"/>
  <c r="AO1487"/>
  <c r="AM1487"/>
  <c r="AK1487"/>
  <c r="AI1487"/>
  <c r="AG1487"/>
  <c r="AS1486"/>
  <c r="AQ1486"/>
  <c r="AO1486"/>
  <c r="AM1486"/>
  <c r="AK1486"/>
  <c r="AI1486"/>
  <c r="AG1486"/>
  <c r="AS1485"/>
  <c r="AQ1485"/>
  <c r="AO1485"/>
  <c r="AM1485"/>
  <c r="AK1485"/>
  <c r="AI1485"/>
  <c r="AG1485"/>
  <c r="AS1484"/>
  <c r="AQ1484"/>
  <c r="AO1484"/>
  <c r="AM1484"/>
  <c r="AK1484"/>
  <c r="AI1484"/>
  <c r="AG1484"/>
  <c r="AS1483"/>
  <c r="AQ1483"/>
  <c r="AO1483"/>
  <c r="AM1483"/>
  <c r="AK1483"/>
  <c r="AI1483"/>
  <c r="AG1483"/>
  <c r="AS1482"/>
  <c r="AQ1482"/>
  <c r="AO1482"/>
  <c r="AM1482"/>
  <c r="AK1482"/>
  <c r="AI1482"/>
  <c r="AG1482"/>
  <c r="AS1481"/>
  <c r="AQ1481"/>
  <c r="AO1481"/>
  <c r="AM1481"/>
  <c r="AK1481"/>
  <c r="AI1481"/>
  <c r="AG1481"/>
  <c r="AS1480"/>
  <c r="AQ1480"/>
  <c r="AO1480"/>
  <c r="AM1480"/>
  <c r="AK1480"/>
  <c r="AI1480"/>
  <c r="AG1480"/>
  <c r="AS1479"/>
  <c r="AQ1479"/>
  <c r="AO1479"/>
  <c r="AM1479"/>
  <c r="AK1479"/>
  <c r="AI1479"/>
  <c r="AG1479"/>
  <c r="AS1478"/>
  <c r="AQ1478"/>
  <c r="AO1478"/>
  <c r="AM1478"/>
  <c r="AK1478"/>
  <c r="AI1478"/>
  <c r="AG1478"/>
  <c r="AS1477"/>
  <c r="AQ1477"/>
  <c r="AO1477"/>
  <c r="AM1477"/>
  <c r="AK1477"/>
  <c r="AI1477"/>
  <c r="AG1477"/>
  <c r="AS1476"/>
  <c r="AQ1476"/>
  <c r="AO1476"/>
  <c r="AM1476"/>
  <c r="AK1476"/>
  <c r="AI1476"/>
  <c r="AG1476"/>
  <c r="AS1475"/>
  <c r="AQ1475"/>
  <c r="AO1475"/>
  <c r="AM1475"/>
  <c r="AK1475"/>
  <c r="AI1475"/>
  <c r="AG1475"/>
  <c r="AS1474"/>
  <c r="AQ1474"/>
  <c r="AO1474"/>
  <c r="AM1474"/>
  <c r="AK1474"/>
  <c r="AI1474"/>
  <c r="AG1474"/>
  <c r="AS1473"/>
  <c r="AQ1473"/>
  <c r="AO1473"/>
  <c r="AM1473"/>
  <c r="AK1473"/>
  <c r="AI1473"/>
  <c r="AG1473"/>
  <c r="AS1472"/>
  <c r="AQ1472"/>
  <c r="AO1472"/>
  <c r="AM1472"/>
  <c r="AK1472"/>
  <c r="AI1472"/>
  <c r="AG1472"/>
  <c r="AS1471"/>
  <c r="AQ1471"/>
  <c r="AO1471"/>
  <c r="AM1471"/>
  <c r="AK1471"/>
  <c r="AI1471"/>
  <c r="AG1471"/>
  <c r="AS1470"/>
  <c r="AQ1470"/>
  <c r="AO1470"/>
  <c r="AM1470"/>
  <c r="AK1470"/>
  <c r="AI1470"/>
  <c r="AG1470"/>
  <c r="AS1469"/>
  <c r="AQ1469"/>
  <c r="AO1469"/>
  <c r="AR1486"/>
  <c r="AN1486"/>
  <c r="AJ1486"/>
  <c r="AP1485"/>
  <c r="AL1485"/>
  <c r="AH1485"/>
  <c r="AE1485" s="1"/>
  <c r="AF1485" s="1"/>
  <c r="Z1485" s="1"/>
  <c r="AR1484"/>
  <c r="AN1484"/>
  <c r="AJ1484"/>
  <c r="AP1483"/>
  <c r="AL1483"/>
  <c r="AH1483"/>
  <c r="AE1483" s="1"/>
  <c r="AF1483" s="1"/>
  <c r="Z1483" s="1"/>
  <c r="AR1482"/>
  <c r="AN1482"/>
  <c r="AJ1482"/>
  <c r="AP1481"/>
  <c r="AL1481"/>
  <c r="AH1481"/>
  <c r="AE1481" s="1"/>
  <c r="AF1481" s="1"/>
  <c r="Z1481" s="1"/>
  <c r="AR1480"/>
  <c r="AN1480"/>
  <c r="AJ1480"/>
  <c r="AP1479"/>
  <c r="AL1479"/>
  <c r="AH1479"/>
  <c r="AE1479" s="1"/>
  <c r="AF1479" s="1"/>
  <c r="Z1479" s="1"/>
  <c r="AR1478"/>
  <c r="AN1478"/>
  <c r="AJ1478"/>
  <c r="AP1477"/>
  <c r="AL1477"/>
  <c r="AH1477"/>
  <c r="AE1477" s="1"/>
  <c r="AF1477" s="1"/>
  <c r="Z1477" s="1"/>
  <c r="AR1476"/>
  <c r="AN1476"/>
  <c r="AJ1476"/>
  <c r="AP1475"/>
  <c r="AL1475"/>
  <c r="AH1475"/>
  <c r="AE1475" s="1"/>
  <c r="AF1475" s="1"/>
  <c r="Z1475" s="1"/>
  <c r="AR1474"/>
  <c r="AN1474"/>
  <c r="AJ1474"/>
  <c r="AP1473"/>
  <c r="AL1473"/>
  <c r="AH1473"/>
  <c r="AE1473" s="1"/>
  <c r="AF1473" s="1"/>
  <c r="Z1473" s="1"/>
  <c r="AR1472"/>
  <c r="AN1472"/>
  <c r="AJ1472"/>
  <c r="AP1471"/>
  <c r="AL1471"/>
  <c r="AH1471"/>
  <c r="AE1471" s="1"/>
  <c r="AF1471" s="1"/>
  <c r="Z1471" s="1"/>
  <c r="AR1470"/>
  <c r="AN1470"/>
  <c r="AJ1470"/>
  <c r="AP1469"/>
  <c r="AM1469"/>
  <c r="AK1469"/>
  <c r="AI1469"/>
  <c r="AG1469"/>
  <c r="AS1468"/>
  <c r="AQ1468"/>
  <c r="AO1468"/>
  <c r="AM1468"/>
  <c r="AK1468"/>
  <c r="AI1468"/>
  <c r="AG1468"/>
  <c r="AS1467"/>
  <c r="AQ1467"/>
  <c r="AO1467"/>
  <c r="AM1467"/>
  <c r="AK1467"/>
  <c r="AI1467"/>
  <c r="AG1467"/>
  <c r="AS1466"/>
  <c r="AQ1466"/>
  <c r="AO1466"/>
  <c r="AM1466"/>
  <c r="AK1466"/>
  <c r="AI1466"/>
  <c r="AG1466"/>
  <c r="AS1465"/>
  <c r="AQ1465"/>
  <c r="AO1465"/>
  <c r="AM1465"/>
  <c r="AK1465"/>
  <c r="AI1465"/>
  <c r="AG1465"/>
  <c r="AS1464"/>
  <c r="AQ1464"/>
  <c r="AO1464"/>
  <c r="AM1464"/>
  <c r="AK1464"/>
  <c r="AI1464"/>
  <c r="AG1464"/>
  <c r="AS1463"/>
  <c r="AQ1463"/>
  <c r="AO1463"/>
  <c r="AM1463"/>
  <c r="AK1463"/>
  <c r="AI1463"/>
  <c r="AG1463"/>
  <c r="AS1462"/>
  <c r="AQ1462"/>
  <c r="AO1462"/>
  <c r="AM1462"/>
  <c r="AK1462"/>
  <c r="AI1462"/>
  <c r="AG1462"/>
  <c r="AS1461"/>
  <c r="AQ1461"/>
  <c r="AO1461"/>
  <c r="AM1461"/>
  <c r="AK1461"/>
  <c r="AI1461"/>
  <c r="AG1461"/>
  <c r="AS1460"/>
  <c r="AQ1460"/>
  <c r="AO1460"/>
  <c r="AM1460"/>
  <c r="AK1460"/>
  <c r="AI1460"/>
  <c r="AG1460"/>
  <c r="AS1459"/>
  <c r="AQ1459"/>
  <c r="AO1459"/>
  <c r="AM1459"/>
  <c r="AK1459"/>
  <c r="AI1459"/>
  <c r="AG1459"/>
  <c r="AS1458"/>
  <c r="AQ1458"/>
  <c r="AO1458"/>
  <c r="AM1458"/>
  <c r="AK1458"/>
  <c r="AI1458"/>
  <c r="AG1458"/>
  <c r="AS1457"/>
  <c r="AQ1457"/>
  <c r="AO1457"/>
  <c r="AM1457"/>
  <c r="AK1457"/>
  <c r="AI1457"/>
  <c r="AG1457"/>
  <c r="AS1456"/>
  <c r="AQ1456"/>
  <c r="AO1456"/>
  <c r="AM1456"/>
  <c r="AK1456"/>
  <c r="AI1456"/>
  <c r="AG1456"/>
  <c r="AS1455"/>
  <c r="AQ1455"/>
  <c r="AO1455"/>
  <c r="AM1455"/>
  <c r="AK1455"/>
  <c r="AI1455"/>
  <c r="AG1455"/>
  <c r="AS1454"/>
  <c r="AQ1454"/>
  <c r="AO1454"/>
  <c r="AM1454"/>
  <c r="AK1454"/>
  <c r="AI1454"/>
  <c r="AG1454"/>
  <c r="AS1453"/>
  <c r="AQ1453"/>
  <c r="AO1453"/>
  <c r="AM1453"/>
  <c r="AK1453"/>
  <c r="AI1453"/>
  <c r="AG1453"/>
  <c r="AS1452"/>
  <c r="AQ1452"/>
  <c r="AO1452"/>
  <c r="AM1452"/>
  <c r="AK1452"/>
  <c r="AI1452"/>
  <c r="AG1452"/>
  <c r="AS1451"/>
  <c r="AQ1451"/>
  <c r="AO1451"/>
  <c r="AM1451"/>
  <c r="AK1451"/>
  <c r="AI1451"/>
  <c r="AG1451"/>
  <c r="AS1450"/>
  <c r="AQ1450"/>
  <c r="AO1450"/>
  <c r="AM1450"/>
  <c r="AK1450"/>
  <c r="AI1450"/>
  <c r="AG1450"/>
  <c r="AS1449"/>
  <c r="AQ1449"/>
  <c r="AO1449"/>
  <c r="AM1449"/>
  <c r="AK1449"/>
  <c r="AI1449"/>
  <c r="AG1449"/>
  <c r="AS1448"/>
  <c r="AQ1448"/>
  <c r="AO1448"/>
  <c r="AP1486"/>
  <c r="AL1486"/>
  <c r="AH1486"/>
  <c r="AE1486" s="1"/>
  <c r="AF1486" s="1"/>
  <c r="Z1486" s="1"/>
  <c r="AR1485"/>
  <c r="AN1485"/>
  <c r="AJ1485"/>
  <c r="AP1484"/>
  <c r="AL1484"/>
  <c r="AH1484"/>
  <c r="AE1484" s="1"/>
  <c r="AF1484" s="1"/>
  <c r="Z1484" s="1"/>
  <c r="AR1483"/>
  <c r="AN1483"/>
  <c r="AJ1483"/>
  <c r="AP1482"/>
  <c r="AL1482"/>
  <c r="AH1482"/>
  <c r="AE1482" s="1"/>
  <c r="AF1482" s="1"/>
  <c r="Z1482" s="1"/>
  <c r="AR1481"/>
  <c r="AN1481"/>
  <c r="AJ1481"/>
  <c r="AP1480"/>
  <c r="AL1480"/>
  <c r="AH1480"/>
  <c r="AE1480" s="1"/>
  <c r="AF1480" s="1"/>
  <c r="Z1480" s="1"/>
  <c r="AR1479"/>
  <c r="AN1479"/>
  <c r="AJ1479"/>
  <c r="AP1478"/>
  <c r="AL1478"/>
  <c r="AH1478"/>
  <c r="AE1478" s="1"/>
  <c r="AF1478" s="1"/>
  <c r="Z1478" s="1"/>
  <c r="AR1477"/>
  <c r="AN1477"/>
  <c r="AJ1477"/>
  <c r="AP1476"/>
  <c r="AL1476"/>
  <c r="AH1476"/>
  <c r="AE1476" s="1"/>
  <c r="AF1476" s="1"/>
  <c r="Z1476" s="1"/>
  <c r="AR1475"/>
  <c r="AN1475"/>
  <c r="AJ1475"/>
  <c r="AP1474"/>
  <c r="AL1474"/>
  <c r="AH1474"/>
  <c r="AE1474" s="1"/>
  <c r="AF1474" s="1"/>
  <c r="Z1474" s="1"/>
  <c r="AR1473"/>
  <c r="AN1473"/>
  <c r="AJ1473"/>
  <c r="AP1472"/>
  <c r="AL1472"/>
  <c r="AH1472"/>
  <c r="AE1472" s="1"/>
  <c r="AF1472" s="1"/>
  <c r="Z1472" s="1"/>
  <c r="AR1471"/>
  <c r="AN1471"/>
  <c r="AJ1471"/>
  <c r="AP1470"/>
  <c r="AL1470"/>
  <c r="AH1470"/>
  <c r="AE1470" s="1"/>
  <c r="AF1470" s="1"/>
  <c r="Z1470" s="1"/>
  <c r="AR1469"/>
  <c r="AN1469"/>
  <c r="AL1469"/>
  <c r="AJ1469"/>
  <c r="AH1469"/>
  <c r="AE1469" s="1"/>
  <c r="AF1469" s="1"/>
  <c r="Z1469" s="1"/>
  <c r="AR1468"/>
  <c r="AP1468"/>
  <c r="AN1468"/>
  <c r="AL1468"/>
  <c r="AJ1468"/>
  <c r="AH1468"/>
  <c r="AE1468" s="1"/>
  <c r="AF1468" s="1"/>
  <c r="Z1468" s="1"/>
  <c r="AR1467"/>
  <c r="AP1467"/>
  <c r="AN1467"/>
  <c r="AL1467"/>
  <c r="AJ1467"/>
  <c r="AH1467"/>
  <c r="AE1467" s="1"/>
  <c r="AF1467" s="1"/>
  <c r="Z1467" s="1"/>
  <c r="AR1466"/>
  <c r="AP1466"/>
  <c r="AN1466"/>
  <c r="AL1466"/>
  <c r="AJ1466"/>
  <c r="AH1466"/>
  <c r="AE1466" s="1"/>
  <c r="AF1466" s="1"/>
  <c r="Z1466" s="1"/>
  <c r="AR1465"/>
  <c r="AP1465"/>
  <c r="AN1465"/>
  <c r="AL1465"/>
  <c r="AJ1465"/>
  <c r="AH1465"/>
  <c r="AE1465" s="1"/>
  <c r="AF1465" s="1"/>
  <c r="Z1465" s="1"/>
  <c r="AR1464"/>
  <c r="AP1464"/>
  <c r="AN1464"/>
  <c r="AL1464"/>
  <c r="AJ1464"/>
  <c r="AH1464"/>
  <c r="AE1464" s="1"/>
  <c r="AF1464" s="1"/>
  <c r="Z1464" s="1"/>
  <c r="AR1463"/>
  <c r="AP1463"/>
  <c r="AN1463"/>
  <c r="AL1463"/>
  <c r="AJ1463"/>
  <c r="AH1463"/>
  <c r="AE1463" s="1"/>
  <c r="AF1463" s="1"/>
  <c r="Z1463" s="1"/>
  <c r="AR1462"/>
  <c r="AP1462"/>
  <c r="AN1462"/>
  <c r="AL1462"/>
  <c r="AJ1462"/>
  <c r="AH1462"/>
  <c r="AE1462" s="1"/>
  <c r="AF1462" s="1"/>
  <c r="Z1462" s="1"/>
  <c r="AR1461"/>
  <c r="AP1461"/>
  <c r="AN1461"/>
  <c r="AL1461"/>
  <c r="AJ1461"/>
  <c r="AH1461"/>
  <c r="AE1461" s="1"/>
  <c r="AF1461" s="1"/>
  <c r="Z1461" s="1"/>
  <c r="AR1460"/>
  <c r="AP1460"/>
  <c r="AN1460"/>
  <c r="AL1460"/>
  <c r="AJ1460"/>
  <c r="AH1460"/>
  <c r="AE1460" s="1"/>
  <c r="AF1460" s="1"/>
  <c r="Z1460" s="1"/>
  <c r="AR1459"/>
  <c r="AP1459"/>
  <c r="AN1459"/>
  <c r="AL1459"/>
  <c r="AJ1459"/>
  <c r="AH1459"/>
  <c r="AE1459" s="1"/>
  <c r="AF1459" s="1"/>
  <c r="Z1459" s="1"/>
  <c r="AR1458"/>
  <c r="AP1458"/>
  <c r="AN1458"/>
  <c r="AL1458"/>
  <c r="AJ1458"/>
  <c r="AH1458"/>
  <c r="AE1458" s="1"/>
  <c r="AF1458" s="1"/>
  <c r="Z1458" s="1"/>
  <c r="AR1457"/>
  <c r="AP1457"/>
  <c r="AN1457"/>
  <c r="AL1457"/>
  <c r="AJ1457"/>
  <c r="AH1457"/>
  <c r="AE1457" s="1"/>
  <c r="AF1457" s="1"/>
  <c r="Z1457" s="1"/>
  <c r="AR1456"/>
  <c r="AN1456"/>
  <c r="AJ1456"/>
  <c r="AP1455"/>
  <c r="AL1455"/>
  <c r="AH1455"/>
  <c r="AE1455" s="1"/>
  <c r="AF1455" s="1"/>
  <c r="Z1455" s="1"/>
  <c r="AR1454"/>
  <c r="AN1454"/>
  <c r="AJ1454"/>
  <c r="AP1453"/>
  <c r="AL1453"/>
  <c r="AH1453"/>
  <c r="AE1453" s="1"/>
  <c r="AF1453" s="1"/>
  <c r="Z1453" s="1"/>
  <c r="AR1452"/>
  <c r="AN1452"/>
  <c r="AJ1452"/>
  <c r="AP1451"/>
  <c r="AL1451"/>
  <c r="AH1451"/>
  <c r="AE1451" s="1"/>
  <c r="AF1451" s="1"/>
  <c r="Z1451" s="1"/>
  <c r="AR1450"/>
  <c r="AN1450"/>
  <c r="AJ1450"/>
  <c r="AP1449"/>
  <c r="AL1449"/>
  <c r="AH1449"/>
  <c r="AE1449" s="1"/>
  <c r="AF1449" s="1"/>
  <c r="Z1449" s="1"/>
  <c r="AR1448"/>
  <c r="AN1448"/>
  <c r="AL1448"/>
  <c r="AJ1448"/>
  <c r="AH1448"/>
  <c r="AE1448" s="1"/>
  <c r="AF1448" s="1"/>
  <c r="Z1448" s="1"/>
  <c r="AR1447"/>
  <c r="AP1447"/>
  <c r="AN1447"/>
  <c r="AL1447"/>
  <c r="AJ1447"/>
  <c r="AH1447"/>
  <c r="AE1447" s="1"/>
  <c r="AF1447" s="1"/>
  <c r="Z1447" s="1"/>
  <c r="AR1446"/>
  <c r="AP1446"/>
  <c r="AN1446"/>
  <c r="AL1446"/>
  <c r="AJ1446"/>
  <c r="AH1446"/>
  <c r="AE1446" s="1"/>
  <c r="AF1446" s="1"/>
  <c r="Z1446" s="1"/>
  <c r="AR1445"/>
  <c r="AP1445"/>
  <c r="AN1445"/>
  <c r="AL1445"/>
  <c r="AJ1445"/>
  <c r="AH1445"/>
  <c r="AE1445" s="1"/>
  <c r="AF1445" s="1"/>
  <c r="Z1445" s="1"/>
  <c r="AR1444"/>
  <c r="AP1444"/>
  <c r="AN1444"/>
  <c r="AL1444"/>
  <c r="AJ1444"/>
  <c r="AH1444"/>
  <c r="AE1444" s="1"/>
  <c r="AF1444" s="1"/>
  <c r="Z1444" s="1"/>
  <c r="AR1443"/>
  <c r="AP1443"/>
  <c r="AN1443"/>
  <c r="AL1443"/>
  <c r="AJ1443"/>
  <c r="AH1443"/>
  <c r="AE1443" s="1"/>
  <c r="AF1443" s="1"/>
  <c r="Z1443" s="1"/>
  <c r="AR1442"/>
  <c r="AP1442"/>
  <c r="AN1442"/>
  <c r="AL1442"/>
  <c r="AJ1442"/>
  <c r="AH1442"/>
  <c r="AE1442" s="1"/>
  <c r="AF1442" s="1"/>
  <c r="Z1442" s="1"/>
  <c r="AR1441"/>
  <c r="AP1441"/>
  <c r="AN1441"/>
  <c r="AL1441"/>
  <c r="AJ1441"/>
  <c r="AH1441"/>
  <c r="AE1441" s="1"/>
  <c r="AF1441" s="1"/>
  <c r="Z1441" s="1"/>
  <c r="AR1440"/>
  <c r="AP1440"/>
  <c r="AN1440"/>
  <c r="AL1440"/>
  <c r="AJ1440"/>
  <c r="AH1440"/>
  <c r="AE1440" s="1"/>
  <c r="AF1440" s="1"/>
  <c r="Z1440" s="1"/>
  <c r="AR1439"/>
  <c r="AP1439"/>
  <c r="AN1439"/>
  <c r="AL1439"/>
  <c r="AJ1439"/>
  <c r="AH1439"/>
  <c r="AE1439" s="1"/>
  <c r="AF1439" s="1"/>
  <c r="Z1439" s="1"/>
  <c r="AR1438"/>
  <c r="AP1438"/>
  <c r="AN1438"/>
  <c r="AL1438"/>
  <c r="AJ1438"/>
  <c r="AH1438"/>
  <c r="AE1438" s="1"/>
  <c r="AF1438" s="1"/>
  <c r="Z1438" s="1"/>
  <c r="AR1437"/>
  <c r="AP1437"/>
  <c r="AN1437"/>
  <c r="AL1437"/>
  <c r="AJ1437"/>
  <c r="AH1437"/>
  <c r="AE1437" s="1"/>
  <c r="AF1437" s="1"/>
  <c r="Z1437" s="1"/>
  <c r="AR1436"/>
  <c r="AP1436"/>
  <c r="AN1436"/>
  <c r="AL1436"/>
  <c r="AJ1436"/>
  <c r="AH1436"/>
  <c r="AE1436" s="1"/>
  <c r="AF1436" s="1"/>
  <c r="Z1436" s="1"/>
  <c r="AR1435"/>
  <c r="AP1435"/>
  <c r="AN1435"/>
  <c r="AL1435"/>
  <c r="AJ1435"/>
  <c r="AH1435"/>
  <c r="AE1435" s="1"/>
  <c r="AF1435" s="1"/>
  <c r="Z1435" s="1"/>
  <c r="AR1434"/>
  <c r="AP1434"/>
  <c r="AN1434"/>
  <c r="AL1434"/>
  <c r="AJ1434"/>
  <c r="AH1434"/>
  <c r="AE1434" s="1"/>
  <c r="AF1434" s="1"/>
  <c r="Z1434" s="1"/>
  <c r="AR1433"/>
  <c r="AP1433"/>
  <c r="AN1433"/>
  <c r="AL1433"/>
  <c r="AJ1433"/>
  <c r="AH1433"/>
  <c r="AE1433" s="1"/>
  <c r="AF1433" s="1"/>
  <c r="Z1433" s="1"/>
  <c r="AR1432"/>
  <c r="AP1432"/>
  <c r="AN1432"/>
  <c r="AL1432"/>
  <c r="AJ1432"/>
  <c r="AH1432"/>
  <c r="AE1432" s="1"/>
  <c r="AF1432" s="1"/>
  <c r="Z1432" s="1"/>
  <c r="AR1431"/>
  <c r="AP1431"/>
  <c r="AN1431"/>
  <c r="AL1431"/>
  <c r="AJ1431"/>
  <c r="AH1431"/>
  <c r="AE1431" s="1"/>
  <c r="AF1431" s="1"/>
  <c r="Z1431" s="1"/>
  <c r="AR1430"/>
  <c r="AP1430"/>
  <c r="AN1430"/>
  <c r="AL1430"/>
  <c r="AJ1430"/>
  <c r="AH1430"/>
  <c r="AE1430" s="1"/>
  <c r="AF1430" s="1"/>
  <c r="Z1430" s="1"/>
  <c r="AR1429"/>
  <c r="AP1429"/>
  <c r="AN1429"/>
  <c r="AL1429"/>
  <c r="AJ1429"/>
  <c r="AH1429"/>
  <c r="AE1429" s="1"/>
  <c r="AF1429" s="1"/>
  <c r="Z1429" s="1"/>
  <c r="AR1428"/>
  <c r="AP1428"/>
  <c r="AN1428"/>
  <c r="AL1428"/>
  <c r="AJ1428"/>
  <c r="AH1428"/>
  <c r="AE1428" s="1"/>
  <c r="AF1428" s="1"/>
  <c r="Z1428" s="1"/>
  <c r="AR1427"/>
  <c r="AP1427"/>
  <c r="AN1427"/>
  <c r="AL1427"/>
  <c r="AJ1427"/>
  <c r="AH1427"/>
  <c r="AE1427" s="1"/>
  <c r="AF1427" s="1"/>
  <c r="Z1427" s="1"/>
  <c r="AR1426"/>
  <c r="AP1426"/>
  <c r="AN1426"/>
  <c r="AL1426"/>
  <c r="AJ1426"/>
  <c r="AH1426"/>
  <c r="AE1426" s="1"/>
  <c r="AF1426" s="1"/>
  <c r="Z1426" s="1"/>
  <c r="AR1425"/>
  <c r="AP1425"/>
  <c r="AN1425"/>
  <c r="AL1425"/>
  <c r="AJ1425"/>
  <c r="AH1425"/>
  <c r="AE1425" s="1"/>
  <c r="AF1425" s="1"/>
  <c r="Z1425" s="1"/>
  <c r="AR1424"/>
  <c r="AP1424"/>
  <c r="AN1424"/>
  <c r="AL1424"/>
  <c r="AJ1424"/>
  <c r="AH1424"/>
  <c r="AE1424" s="1"/>
  <c r="AF1424" s="1"/>
  <c r="Z1424" s="1"/>
  <c r="AR1423"/>
  <c r="AP1423"/>
  <c r="AN1423"/>
  <c r="AL1423"/>
  <c r="AJ1423"/>
  <c r="AH1423"/>
  <c r="AE1423" s="1"/>
  <c r="AF1423" s="1"/>
  <c r="Z1423" s="1"/>
  <c r="AR1422"/>
  <c r="AP1422"/>
  <c r="AN1422"/>
  <c r="AL1422"/>
  <c r="AJ1422"/>
  <c r="AH1422"/>
  <c r="AE1422" s="1"/>
  <c r="AF1422" s="1"/>
  <c r="Z1422" s="1"/>
  <c r="AR1421"/>
  <c r="AP1421"/>
  <c r="AN1421"/>
  <c r="AL1421"/>
  <c r="AJ1421"/>
  <c r="AH1421"/>
  <c r="AE1421" s="1"/>
  <c r="AF1421" s="1"/>
  <c r="Z1421" s="1"/>
  <c r="AR1420"/>
  <c r="AP1420"/>
  <c r="AN1420"/>
  <c r="AL1420"/>
  <c r="AJ1420"/>
  <c r="AH1420"/>
  <c r="AE1420" s="1"/>
  <c r="AF1420" s="1"/>
  <c r="Z1420" s="1"/>
  <c r="AP1456"/>
  <c r="AL1456"/>
  <c r="AH1456"/>
  <c r="AE1456" s="1"/>
  <c r="AF1456" s="1"/>
  <c r="Z1456" s="1"/>
  <c r="AR1455"/>
  <c r="AN1455"/>
  <c r="AJ1455"/>
  <c r="AP1454"/>
  <c r="AL1454"/>
  <c r="AH1454"/>
  <c r="AE1454" s="1"/>
  <c r="AF1454" s="1"/>
  <c r="Z1454" s="1"/>
  <c r="AR1453"/>
  <c r="AN1453"/>
  <c r="AJ1453"/>
  <c r="AP1452"/>
  <c r="AL1452"/>
  <c r="AH1452"/>
  <c r="AE1452" s="1"/>
  <c r="AF1452" s="1"/>
  <c r="Z1452" s="1"/>
  <c r="AR1451"/>
  <c r="AN1451"/>
  <c r="AJ1451"/>
  <c r="AP1450"/>
  <c r="AL1450"/>
  <c r="AH1450"/>
  <c r="AE1450" s="1"/>
  <c r="AF1450" s="1"/>
  <c r="Z1450" s="1"/>
  <c r="AR1449"/>
  <c r="AN1449"/>
  <c r="AJ1449"/>
  <c r="AP1448"/>
  <c r="AM1448"/>
  <c r="AK1448"/>
  <c r="AI1448"/>
  <c r="AG1448"/>
  <c r="AS1447"/>
  <c r="AQ1447"/>
  <c r="AO1447"/>
  <c r="AM1447"/>
  <c r="AK1447"/>
  <c r="AI1447"/>
  <c r="AG1447"/>
  <c r="AS1446"/>
  <c r="AQ1446"/>
  <c r="AO1446"/>
  <c r="AM1446"/>
  <c r="AK1446"/>
  <c r="AI1446"/>
  <c r="AG1446"/>
  <c r="AS1445"/>
  <c r="AQ1445"/>
  <c r="AO1445"/>
  <c r="AM1445"/>
  <c r="AK1445"/>
  <c r="AI1445"/>
  <c r="AG1445"/>
  <c r="AS1444"/>
  <c r="AQ1444"/>
  <c r="AO1444"/>
  <c r="AM1444"/>
  <c r="AK1444"/>
  <c r="AI1444"/>
  <c r="AG1444"/>
  <c r="AS1443"/>
  <c r="AQ1443"/>
  <c r="AO1443"/>
  <c r="AM1443"/>
  <c r="AK1443"/>
  <c r="AI1443"/>
  <c r="AG1443"/>
  <c r="AS1442"/>
  <c r="AQ1442"/>
  <c r="AO1442"/>
  <c r="AM1442"/>
  <c r="AK1442"/>
  <c r="AI1442"/>
  <c r="AG1442"/>
  <c r="AS1441"/>
  <c r="AQ1441"/>
  <c r="AO1441"/>
  <c r="AM1441"/>
  <c r="AK1441"/>
  <c r="AI1441"/>
  <c r="AG1441"/>
  <c r="AS1440"/>
  <c r="AQ1440"/>
  <c r="AO1440"/>
  <c r="AM1440"/>
  <c r="AK1440"/>
  <c r="AI1440"/>
  <c r="AG1440"/>
  <c r="AS1439"/>
  <c r="AQ1439"/>
  <c r="AO1439"/>
  <c r="AM1439"/>
  <c r="AK1439"/>
  <c r="AI1439"/>
  <c r="AG1439"/>
  <c r="AS1438"/>
  <c r="AQ1438"/>
  <c r="AO1438"/>
  <c r="AM1438"/>
  <c r="AK1438"/>
  <c r="AI1438"/>
  <c r="AG1438"/>
  <c r="AS1437"/>
  <c r="AQ1437"/>
  <c r="AO1437"/>
  <c r="AM1437"/>
  <c r="AK1437"/>
  <c r="AI1437"/>
  <c r="AG1437"/>
  <c r="AS1436"/>
  <c r="AQ1436"/>
  <c r="AO1436"/>
  <c r="AM1436"/>
  <c r="AK1436"/>
  <c r="AI1436"/>
  <c r="AG1436"/>
  <c r="AS1435"/>
  <c r="AQ1435"/>
  <c r="AO1435"/>
  <c r="AM1435"/>
  <c r="AK1435"/>
  <c r="AI1435"/>
  <c r="AG1435"/>
  <c r="AS1434"/>
  <c r="AQ1434"/>
  <c r="AO1434"/>
  <c r="AM1434"/>
  <c r="AK1434"/>
  <c r="AI1434"/>
  <c r="AG1434"/>
  <c r="AS1433"/>
  <c r="AQ1433"/>
  <c r="AO1433"/>
  <c r="AM1433"/>
  <c r="AK1433"/>
  <c r="AI1433"/>
  <c r="AG1433"/>
  <c r="AS1432"/>
  <c r="AQ1432"/>
  <c r="AO1432"/>
  <c r="AM1432"/>
  <c r="AK1432"/>
  <c r="AI1432"/>
  <c r="AG1432"/>
  <c r="AS1431"/>
  <c r="AQ1431"/>
  <c r="AO1431"/>
  <c r="AM1431"/>
  <c r="AK1431"/>
  <c r="AI1431"/>
  <c r="AG1431"/>
  <c r="AS1430"/>
  <c r="AQ1430"/>
  <c r="AO1430"/>
  <c r="AM1430"/>
  <c r="AK1430"/>
  <c r="AI1430"/>
  <c r="AG1430"/>
  <c r="AS1429"/>
  <c r="AQ1429"/>
  <c r="AO1429"/>
  <c r="AM1429"/>
  <c r="AK1429"/>
  <c r="AI1429"/>
  <c r="AG1429"/>
  <c r="AS1428"/>
  <c r="AQ1428"/>
  <c r="AO1428"/>
  <c r="AM1428"/>
  <c r="AK1428"/>
  <c r="AI1428"/>
  <c r="AG1428"/>
  <c r="AS1427"/>
  <c r="AQ1427"/>
  <c r="AO1427"/>
  <c r="AM1427"/>
  <c r="AK1427"/>
  <c r="AI1427"/>
  <c r="AG1427"/>
  <c r="AS1426"/>
  <c r="AQ1426"/>
  <c r="AO1426"/>
  <c r="AM1426"/>
  <c r="AK1426"/>
  <c r="AI1426"/>
  <c r="AG1426"/>
  <c r="AS1425"/>
  <c r="AQ1425"/>
  <c r="AO1425"/>
  <c r="AM1425"/>
  <c r="AK1425"/>
  <c r="AI1425"/>
  <c r="AG1425"/>
  <c r="AS1424"/>
  <c r="AQ1424"/>
  <c r="AO1424"/>
  <c r="AM1424"/>
  <c r="AK1424"/>
  <c r="AI1424"/>
  <c r="AG1424"/>
  <c r="AS1423"/>
  <c r="AQ1423"/>
  <c r="AO1423"/>
  <c r="AM1423"/>
  <c r="AK1423"/>
  <c r="AI1423"/>
  <c r="AG1423"/>
  <c r="AS1422"/>
  <c r="AQ1422"/>
  <c r="AO1422"/>
  <c r="AM1422"/>
  <c r="AK1422"/>
  <c r="AI1422"/>
  <c r="AG1422"/>
  <c r="AS1421"/>
  <c r="AQ1421"/>
  <c r="AO1421"/>
  <c r="AM1421"/>
  <c r="AK1421"/>
  <c r="AI1421"/>
  <c r="AG1421"/>
  <c r="AS1420"/>
  <c r="AQ1420"/>
  <c r="AO1420"/>
  <c r="AM1420"/>
  <c r="AK1420"/>
  <c r="AI1420"/>
  <c r="AG1420"/>
  <c r="AS1419"/>
  <c r="AQ1419"/>
  <c r="AO1419"/>
  <c r="AM1419"/>
  <c r="AK1419"/>
  <c r="AI1419"/>
  <c r="AG1419"/>
  <c r="AS1418"/>
  <c r="AQ1418"/>
  <c r="AO1418"/>
  <c r="AM1418"/>
  <c r="AK1418"/>
  <c r="AI1418"/>
  <c r="AG1418"/>
  <c r="AS1417"/>
  <c r="AQ1417"/>
  <c r="AO1417"/>
  <c r="AM1417"/>
  <c r="AK1417"/>
  <c r="AI1417"/>
  <c r="AG1417"/>
  <c r="AS1416"/>
  <c r="AQ1416"/>
  <c r="AO1416"/>
  <c r="AM1416"/>
  <c r="AK1416"/>
  <c r="AI1416"/>
  <c r="AG1416"/>
  <c r="AS1415"/>
  <c r="AQ1415"/>
  <c r="AO1415"/>
  <c r="AM1415"/>
  <c r="AK1415"/>
  <c r="AI1415"/>
  <c r="AG1415"/>
  <c r="AS1414"/>
  <c r="AQ1414"/>
  <c r="AO1414"/>
  <c r="AM1414"/>
  <c r="AK1414"/>
  <c r="AI1414"/>
  <c r="AG1414"/>
  <c r="AS1413"/>
  <c r="AQ1413"/>
  <c r="AO1413"/>
  <c r="AM1413"/>
  <c r="AK1413"/>
  <c r="AI1413"/>
  <c r="AG1413"/>
  <c r="AS1412"/>
  <c r="AQ1412"/>
  <c r="AO1412"/>
  <c r="AM1412"/>
  <c r="AK1412"/>
  <c r="AI1412"/>
  <c r="AG1412"/>
  <c r="AS1411"/>
  <c r="AQ1411"/>
  <c r="AO1411"/>
  <c r="AM1411"/>
  <c r="AK1411"/>
  <c r="AI1411"/>
  <c r="AG1411"/>
  <c r="AS1410"/>
  <c r="AQ1410"/>
  <c r="AO1410"/>
  <c r="AM1410"/>
  <c r="AK1410"/>
  <c r="AI1410"/>
  <c r="AG1410"/>
  <c r="AS1409"/>
  <c r="AQ1409"/>
  <c r="AO1409"/>
  <c r="AM1409"/>
  <c r="AK1409"/>
  <c r="AI1409"/>
  <c r="AG1409"/>
  <c r="AS1408"/>
  <c r="AQ1408"/>
  <c r="AO1408"/>
  <c r="AM1408"/>
  <c r="AK1408"/>
  <c r="AI1408"/>
  <c r="AG1408"/>
  <c r="AS1407"/>
  <c r="AQ1407"/>
  <c r="AO1407"/>
  <c r="AM1407"/>
  <c r="AK1407"/>
  <c r="AI1407"/>
  <c r="AG1407"/>
  <c r="AS1406"/>
  <c r="AQ1406"/>
  <c r="AO1406"/>
  <c r="AM1406"/>
  <c r="AK1406"/>
  <c r="AI1406"/>
  <c r="AG1406"/>
  <c r="AS1405"/>
  <c r="AQ1405"/>
  <c r="AO1405"/>
  <c r="AM1405"/>
  <c r="AK1405"/>
  <c r="AI1405"/>
  <c r="AG1405"/>
  <c r="AS1404"/>
  <c r="AQ1404"/>
  <c r="AO1404"/>
  <c r="AM1404"/>
  <c r="AK1404"/>
  <c r="AI1404"/>
  <c r="AG1404"/>
  <c r="AS1403"/>
  <c r="AQ1403"/>
  <c r="AO1403"/>
  <c r="AM1403"/>
  <c r="AK1403"/>
  <c r="AI1403"/>
  <c r="AG1403"/>
  <c r="AS1402"/>
  <c r="AQ1402"/>
  <c r="AO1402"/>
  <c r="AM1402"/>
  <c r="AK1402"/>
  <c r="AI1402"/>
  <c r="AG1402"/>
  <c r="AS1401"/>
  <c r="AQ1401"/>
  <c r="AO1401"/>
  <c r="AM1401"/>
  <c r="AK1401"/>
  <c r="AI1401"/>
  <c r="AG1401"/>
  <c r="AS1400"/>
  <c r="AQ1400"/>
  <c r="AO1400"/>
  <c r="AM1400"/>
  <c r="AK1400"/>
  <c r="AI1400"/>
  <c r="AG1400"/>
  <c r="AS1399"/>
  <c r="AQ1399"/>
  <c r="AO1399"/>
  <c r="AM1399"/>
  <c r="AK1399"/>
  <c r="AI1399"/>
  <c r="AG1399"/>
  <c r="AS1398"/>
  <c r="AQ1398"/>
  <c r="AO1398"/>
  <c r="AM1398"/>
  <c r="AK1398"/>
  <c r="AI1398"/>
  <c r="AG1398"/>
  <c r="AS1397"/>
  <c r="AQ1397"/>
  <c r="AO1397"/>
  <c r="AM1397"/>
  <c r="AK1397"/>
  <c r="AI1397"/>
  <c r="AG1397"/>
  <c r="AS1396"/>
  <c r="AQ1396"/>
  <c r="AO1396"/>
  <c r="AM1396"/>
  <c r="AK1396"/>
  <c r="AI1396"/>
  <c r="AG1396"/>
  <c r="AS1395"/>
  <c r="AQ1395"/>
  <c r="AO1395"/>
  <c r="AM1395"/>
  <c r="AK1395"/>
  <c r="AP1419"/>
  <c r="AL1419"/>
  <c r="AH1419"/>
  <c r="AE1419" s="1"/>
  <c r="AF1419" s="1"/>
  <c r="Z1419" s="1"/>
  <c r="AR1418"/>
  <c r="AN1418"/>
  <c r="AJ1418"/>
  <c r="AP1417"/>
  <c r="AL1417"/>
  <c r="AH1417"/>
  <c r="AE1417" s="1"/>
  <c r="AF1417" s="1"/>
  <c r="Z1417" s="1"/>
  <c r="AR1416"/>
  <c r="AN1416"/>
  <c r="AJ1416"/>
  <c r="AP1415"/>
  <c r="AL1415"/>
  <c r="AH1415"/>
  <c r="AE1415" s="1"/>
  <c r="AF1415" s="1"/>
  <c r="Z1415" s="1"/>
  <c r="AR1414"/>
  <c r="AN1414"/>
  <c r="AJ1414"/>
  <c r="AP1413"/>
  <c r="AL1413"/>
  <c r="AH1413"/>
  <c r="AE1413" s="1"/>
  <c r="AF1413" s="1"/>
  <c r="Z1413" s="1"/>
  <c r="AR1412"/>
  <c r="AN1412"/>
  <c r="AJ1412"/>
  <c r="AP1411"/>
  <c r="AL1411"/>
  <c r="AH1411"/>
  <c r="AE1411" s="1"/>
  <c r="AF1411" s="1"/>
  <c r="Z1411" s="1"/>
  <c r="AR1410"/>
  <c r="AN1410"/>
  <c r="AJ1410"/>
  <c r="AP1409"/>
  <c r="AL1409"/>
  <c r="AH1409"/>
  <c r="AE1409" s="1"/>
  <c r="AF1409" s="1"/>
  <c r="Z1409" s="1"/>
  <c r="AR1408"/>
  <c r="AN1408"/>
  <c r="AJ1408"/>
  <c r="AP1407"/>
  <c r="AL1407"/>
  <c r="AH1407"/>
  <c r="AE1407" s="1"/>
  <c r="AF1407" s="1"/>
  <c r="Z1407" s="1"/>
  <c r="AR1406"/>
  <c r="AN1406"/>
  <c r="AJ1406"/>
  <c r="AP1405"/>
  <c r="AL1405"/>
  <c r="AH1405"/>
  <c r="AE1405" s="1"/>
  <c r="AF1405" s="1"/>
  <c r="Z1405" s="1"/>
  <c r="AR1404"/>
  <c r="AN1404"/>
  <c r="AJ1404"/>
  <c r="AP1403"/>
  <c r="AL1403"/>
  <c r="AH1403"/>
  <c r="AE1403" s="1"/>
  <c r="AF1403" s="1"/>
  <c r="Z1403" s="1"/>
  <c r="AR1402"/>
  <c r="AN1402"/>
  <c r="AJ1402"/>
  <c r="AP1401"/>
  <c r="AL1401"/>
  <c r="AH1401"/>
  <c r="AE1401" s="1"/>
  <c r="AF1401" s="1"/>
  <c r="Z1401" s="1"/>
  <c r="AR1400"/>
  <c r="AN1400"/>
  <c r="AJ1400"/>
  <c r="AP1399"/>
  <c r="AL1399"/>
  <c r="AH1399"/>
  <c r="AE1399" s="1"/>
  <c r="AF1399" s="1"/>
  <c r="Z1399" s="1"/>
  <c r="AR1398"/>
  <c r="AN1398"/>
  <c r="AJ1398"/>
  <c r="AP1397"/>
  <c r="AL1397"/>
  <c r="AH1397"/>
  <c r="AE1397" s="1"/>
  <c r="AF1397" s="1"/>
  <c r="Z1397" s="1"/>
  <c r="AR1396"/>
  <c r="AN1396"/>
  <c r="AJ1396"/>
  <c r="AP1395"/>
  <c r="AL1395"/>
  <c r="AI1395"/>
  <c r="AG1395"/>
  <c r="AS1394"/>
  <c r="AQ1394"/>
  <c r="AO1394"/>
  <c r="AM1394"/>
  <c r="AK1394"/>
  <c r="AI1394"/>
  <c r="AG1394"/>
  <c r="AS1393"/>
  <c r="AQ1393"/>
  <c r="AO1393"/>
  <c r="AM1393"/>
  <c r="AK1393"/>
  <c r="AI1393"/>
  <c r="AG1393"/>
  <c r="AS1392"/>
  <c r="AQ1392"/>
  <c r="AO1392"/>
  <c r="AM1392"/>
  <c r="AK1392"/>
  <c r="AI1392"/>
  <c r="AG1392"/>
  <c r="AS1391"/>
  <c r="AQ1391"/>
  <c r="AO1391"/>
  <c r="AM1391"/>
  <c r="AK1391"/>
  <c r="AI1391"/>
  <c r="AG1391"/>
  <c r="AS1390"/>
  <c r="AQ1390"/>
  <c r="AO1390"/>
  <c r="AM1390"/>
  <c r="AK1390"/>
  <c r="AI1390"/>
  <c r="AG1390"/>
  <c r="AS1389"/>
  <c r="AQ1389"/>
  <c r="AO1389"/>
  <c r="AM1389"/>
  <c r="AK1389"/>
  <c r="AI1389"/>
  <c r="AG1389"/>
  <c r="AS1388"/>
  <c r="AQ1388"/>
  <c r="AO1388"/>
  <c r="AM1388"/>
  <c r="AK1388"/>
  <c r="AI1388"/>
  <c r="AG1388"/>
  <c r="AS1387"/>
  <c r="AQ1387"/>
  <c r="AO1387"/>
  <c r="AM1387"/>
  <c r="AK1387"/>
  <c r="AI1387"/>
  <c r="AG1387"/>
  <c r="AS1386"/>
  <c r="AQ1386"/>
  <c r="AO1386"/>
  <c r="AM1386"/>
  <c r="AK1386"/>
  <c r="AI1386"/>
  <c r="AG1386"/>
  <c r="AS1385"/>
  <c r="AQ1385"/>
  <c r="AO1385"/>
  <c r="AM1385"/>
  <c r="AK1385"/>
  <c r="AI1385"/>
  <c r="AG1385"/>
  <c r="AS1384"/>
  <c r="AQ1384"/>
  <c r="AO1384"/>
  <c r="AM1384"/>
  <c r="AK1384"/>
  <c r="AI1384"/>
  <c r="AG1384"/>
  <c r="AS1383"/>
  <c r="AQ1383"/>
  <c r="AO1383"/>
  <c r="AM1383"/>
  <c r="AK1383"/>
  <c r="AI1383"/>
  <c r="AG1383"/>
  <c r="AS1382"/>
  <c r="AQ1382"/>
  <c r="AO1382"/>
  <c r="AM1382"/>
  <c r="AK1382"/>
  <c r="AI1382"/>
  <c r="AG1382"/>
  <c r="AS1381"/>
  <c r="AQ1381"/>
  <c r="AO1381"/>
  <c r="AM1381"/>
  <c r="AK1381"/>
  <c r="AI1381"/>
  <c r="AG1381"/>
  <c r="AS1380"/>
  <c r="AQ1380"/>
  <c r="AO1380"/>
  <c r="AM1380"/>
  <c r="AK1380"/>
  <c r="AI1380"/>
  <c r="AG1380"/>
  <c r="AS1379"/>
  <c r="AQ1379"/>
  <c r="AO1379"/>
  <c r="AM1379"/>
  <c r="AK1379"/>
  <c r="AI1379"/>
  <c r="AG1379"/>
  <c r="AS1378"/>
  <c r="AQ1378"/>
  <c r="AO1378"/>
  <c r="AM1378"/>
  <c r="AK1378"/>
  <c r="AI1378"/>
  <c r="AG1378"/>
  <c r="AS1377"/>
  <c r="AQ1377"/>
  <c r="AO1377"/>
  <c r="AM1377"/>
  <c r="AK1377"/>
  <c r="AI1377"/>
  <c r="AG1377"/>
  <c r="AS1376"/>
  <c r="AQ1376"/>
  <c r="AO1376"/>
  <c r="AM1376"/>
  <c r="AK1376"/>
  <c r="AI1376"/>
  <c r="AG1376"/>
  <c r="AS1375"/>
  <c r="AQ1375"/>
  <c r="AO1375"/>
  <c r="AM1375"/>
  <c r="AK1375"/>
  <c r="AI1375"/>
  <c r="AG1375"/>
  <c r="AS1374"/>
  <c r="AQ1374"/>
  <c r="AO1374"/>
  <c r="AM1374"/>
  <c r="AK1374"/>
  <c r="AI1374"/>
  <c r="AG1374"/>
  <c r="AS1373"/>
  <c r="AQ1373"/>
  <c r="AO1373"/>
  <c r="AM1373"/>
  <c r="AK1373"/>
  <c r="AI1373"/>
  <c r="AG1373"/>
  <c r="AS1372"/>
  <c r="AQ1372"/>
  <c r="AO1372"/>
  <c r="AM1372"/>
  <c r="AK1372"/>
  <c r="AI1372"/>
  <c r="AG1372"/>
  <c r="AS1371"/>
  <c r="AQ1371"/>
  <c r="AO1371"/>
  <c r="AM1371"/>
  <c r="AK1371"/>
  <c r="AI1371"/>
  <c r="AG1371"/>
  <c r="AS1370"/>
  <c r="AQ1370"/>
  <c r="AO1370"/>
  <c r="AM1370"/>
  <c r="AK1370"/>
  <c r="AI1370"/>
  <c r="AG1370"/>
  <c r="AS1369"/>
  <c r="AQ1369"/>
  <c r="AO1369"/>
  <c r="AM1369"/>
  <c r="AK1369"/>
  <c r="AI1369"/>
  <c r="AG1369"/>
  <c r="AS1368"/>
  <c r="AQ1368"/>
  <c r="AO1368"/>
  <c r="AM1368"/>
  <c r="AK1368"/>
  <c r="AI1368"/>
  <c r="AG1368"/>
  <c r="AS1367"/>
  <c r="AQ1367"/>
  <c r="AO1367"/>
  <c r="AM1367"/>
  <c r="AK1367"/>
  <c r="AI1367"/>
  <c r="AG1367"/>
  <c r="AS1366"/>
  <c r="AQ1366"/>
  <c r="AO1366"/>
  <c r="AM1366"/>
  <c r="AK1366"/>
  <c r="AI1366"/>
  <c r="AG1366"/>
  <c r="AS1365"/>
  <c r="AQ1365"/>
  <c r="AO1365"/>
  <c r="AM1365"/>
  <c r="AK1365"/>
  <c r="AI1365"/>
  <c r="AG1365"/>
  <c r="AS1364"/>
  <c r="AQ1364"/>
  <c r="AO1364"/>
  <c r="AM1364"/>
  <c r="AK1364"/>
  <c r="AI1364"/>
  <c r="AG1364"/>
  <c r="AS1363"/>
  <c r="AQ1363"/>
  <c r="AO1363"/>
  <c r="AM1363"/>
  <c r="AK1363"/>
  <c r="AI1363"/>
  <c r="AG1363"/>
  <c r="AS1362"/>
  <c r="AQ1362"/>
  <c r="AO1362"/>
  <c r="AM1362"/>
  <c r="AK1362"/>
  <c r="AI1362"/>
  <c r="AG1362"/>
  <c r="AS1361"/>
  <c r="AQ1361"/>
  <c r="AO1361"/>
  <c r="AM1361"/>
  <c r="AK1361"/>
  <c r="AI1361"/>
  <c r="AG1361"/>
  <c r="AS1360"/>
  <c r="AQ1360"/>
  <c r="AO1360"/>
  <c r="AM1360"/>
  <c r="AK1360"/>
  <c r="AI1360"/>
  <c r="AG1360"/>
  <c r="AS1359"/>
  <c r="AQ1359"/>
  <c r="AO1359"/>
  <c r="AM1359"/>
  <c r="AK1359"/>
  <c r="AI1359"/>
  <c r="AG1359"/>
  <c r="AS1358"/>
  <c r="AQ1358"/>
  <c r="AO1358"/>
  <c r="AM1358"/>
  <c r="AK1358"/>
  <c r="AI1358"/>
  <c r="AG1358"/>
  <c r="AS1357"/>
  <c r="AQ1357"/>
  <c r="AO1357"/>
  <c r="AM1357"/>
  <c r="AK1357"/>
  <c r="AI1357"/>
  <c r="AG1357"/>
  <c r="AS1356"/>
  <c r="AQ1356"/>
  <c r="AO1356"/>
  <c r="AM1356"/>
  <c r="AK1356"/>
  <c r="AI1356"/>
  <c r="AG1356"/>
  <c r="AS1355"/>
  <c r="AQ1355"/>
  <c r="AO1355"/>
  <c r="AM1355"/>
  <c r="AK1355"/>
  <c r="AI1355"/>
  <c r="AG1355"/>
  <c r="AS1354"/>
  <c r="AQ1354"/>
  <c r="AO1354"/>
  <c r="AM1354"/>
  <c r="AK1354"/>
  <c r="AI1354"/>
  <c r="AG1354"/>
  <c r="AS1353"/>
  <c r="AQ1353"/>
  <c r="AO1353"/>
  <c r="AM1353"/>
  <c r="AK1353"/>
  <c r="AI1353"/>
  <c r="AG1353"/>
  <c r="AS1352"/>
  <c r="AQ1352"/>
  <c r="AO1352"/>
  <c r="AM1352"/>
  <c r="AK1352"/>
  <c r="AI1352"/>
  <c r="AG1352"/>
  <c r="AS1351"/>
  <c r="AQ1351"/>
  <c r="AO1351"/>
  <c r="AM1351"/>
  <c r="AK1351"/>
  <c r="AI1351"/>
  <c r="AG1351"/>
  <c r="AS1350"/>
  <c r="AQ1350"/>
  <c r="AO1350"/>
  <c r="AM1350"/>
  <c r="AK1350"/>
  <c r="AI1350"/>
  <c r="AG1350"/>
  <c r="AS1349"/>
  <c r="AQ1349"/>
  <c r="AO1349"/>
  <c r="AM1349"/>
  <c r="AK1349"/>
  <c r="AR1419"/>
  <c r="AN1419"/>
  <c r="AJ1419"/>
  <c r="AP1418"/>
  <c r="AL1418"/>
  <c r="AH1418"/>
  <c r="AE1418" s="1"/>
  <c r="AF1418" s="1"/>
  <c r="Z1418" s="1"/>
  <c r="AR1417"/>
  <c r="AN1417"/>
  <c r="AJ1417"/>
  <c r="AP1416"/>
  <c r="AL1416"/>
  <c r="AH1416"/>
  <c r="AE1416" s="1"/>
  <c r="AF1416" s="1"/>
  <c r="Z1416" s="1"/>
  <c r="AR1415"/>
  <c r="AN1415"/>
  <c r="AJ1415"/>
  <c r="AP1414"/>
  <c r="AL1414"/>
  <c r="AH1414"/>
  <c r="AE1414" s="1"/>
  <c r="AF1414" s="1"/>
  <c r="Z1414" s="1"/>
  <c r="AR1413"/>
  <c r="AN1413"/>
  <c r="AJ1413"/>
  <c r="AP1412"/>
  <c r="AL1412"/>
  <c r="AH1412"/>
  <c r="AE1412" s="1"/>
  <c r="AF1412" s="1"/>
  <c r="Z1412" s="1"/>
  <c r="AR1411"/>
  <c r="AN1411"/>
  <c r="AJ1411"/>
  <c r="AP1410"/>
  <c r="AL1410"/>
  <c r="AH1410"/>
  <c r="AE1410" s="1"/>
  <c r="AF1410" s="1"/>
  <c r="Z1410" s="1"/>
  <c r="AR1409"/>
  <c r="AN1409"/>
  <c r="AJ1409"/>
  <c r="AP1408"/>
  <c r="AL1408"/>
  <c r="AH1408"/>
  <c r="AE1408" s="1"/>
  <c r="AF1408" s="1"/>
  <c r="Z1408" s="1"/>
  <c r="AR1407"/>
  <c r="AN1407"/>
  <c r="AJ1407"/>
  <c r="AP1406"/>
  <c r="AL1406"/>
  <c r="AH1406"/>
  <c r="AE1406" s="1"/>
  <c r="AF1406" s="1"/>
  <c r="Z1406" s="1"/>
  <c r="AR1405"/>
  <c r="AN1405"/>
  <c r="AJ1405"/>
  <c r="AP1404"/>
  <c r="AL1404"/>
  <c r="AH1404"/>
  <c r="AE1404" s="1"/>
  <c r="AF1404" s="1"/>
  <c r="Z1404" s="1"/>
  <c r="AR1403"/>
  <c r="AN1403"/>
  <c r="AJ1403"/>
  <c r="AP1402"/>
  <c r="AL1402"/>
  <c r="AH1402"/>
  <c r="AE1402" s="1"/>
  <c r="AF1402" s="1"/>
  <c r="Z1402" s="1"/>
  <c r="AR1401"/>
  <c r="AN1401"/>
  <c r="AJ1401"/>
  <c r="AP1400"/>
  <c r="AL1400"/>
  <c r="AH1400"/>
  <c r="AE1400" s="1"/>
  <c r="AF1400" s="1"/>
  <c r="Z1400" s="1"/>
  <c r="AR1399"/>
  <c r="AN1399"/>
  <c r="AJ1399"/>
  <c r="AP1398"/>
  <c r="AL1398"/>
  <c r="AH1398"/>
  <c r="AE1398" s="1"/>
  <c r="AF1398" s="1"/>
  <c r="Z1398" s="1"/>
  <c r="AR1397"/>
  <c r="AN1397"/>
  <c r="AJ1397"/>
  <c r="AP1396"/>
  <c r="AL1396"/>
  <c r="AH1396"/>
  <c r="AE1396" s="1"/>
  <c r="AF1396" s="1"/>
  <c r="Z1396" s="1"/>
  <c r="AR1395"/>
  <c r="AN1395"/>
  <c r="AJ1395"/>
  <c r="AH1395"/>
  <c r="AE1395" s="1"/>
  <c r="AF1395" s="1"/>
  <c r="Z1395" s="1"/>
  <c r="AR1394"/>
  <c r="AP1394"/>
  <c r="AN1394"/>
  <c r="AL1394"/>
  <c r="AJ1394"/>
  <c r="AH1394"/>
  <c r="AE1394" s="1"/>
  <c r="AF1394" s="1"/>
  <c r="Z1394" s="1"/>
  <c r="AR1393"/>
  <c r="AP1393"/>
  <c r="AN1393"/>
  <c r="AL1393"/>
  <c r="AJ1393"/>
  <c r="AH1393"/>
  <c r="AE1393" s="1"/>
  <c r="AF1393" s="1"/>
  <c r="Z1393" s="1"/>
  <c r="AR1392"/>
  <c r="AP1392"/>
  <c r="AN1392"/>
  <c r="AL1392"/>
  <c r="AJ1392"/>
  <c r="AH1392"/>
  <c r="AE1392" s="1"/>
  <c r="AF1392" s="1"/>
  <c r="Z1392" s="1"/>
  <c r="AR1391"/>
  <c r="AP1391"/>
  <c r="AN1391"/>
  <c r="AL1391"/>
  <c r="AJ1391"/>
  <c r="AH1391"/>
  <c r="AE1391" s="1"/>
  <c r="AF1391" s="1"/>
  <c r="Z1391" s="1"/>
  <c r="AR1390"/>
  <c r="AP1390"/>
  <c r="AN1390"/>
  <c r="AL1390"/>
  <c r="AJ1390"/>
  <c r="AH1390"/>
  <c r="AE1390" s="1"/>
  <c r="AF1390" s="1"/>
  <c r="Z1390" s="1"/>
  <c r="AR1389"/>
  <c r="AP1389"/>
  <c r="AN1389"/>
  <c r="AL1389"/>
  <c r="AJ1389"/>
  <c r="AH1389"/>
  <c r="AE1389" s="1"/>
  <c r="AF1389" s="1"/>
  <c r="Z1389" s="1"/>
  <c r="AR1388"/>
  <c r="AP1388"/>
  <c r="AN1388"/>
  <c r="AL1388"/>
  <c r="AJ1388"/>
  <c r="AH1388"/>
  <c r="AE1388" s="1"/>
  <c r="AF1388" s="1"/>
  <c r="Z1388" s="1"/>
  <c r="AR1387"/>
  <c r="AP1387"/>
  <c r="AN1387"/>
  <c r="AL1387"/>
  <c r="AJ1387"/>
  <c r="AH1387"/>
  <c r="AE1387" s="1"/>
  <c r="AF1387" s="1"/>
  <c r="Z1387" s="1"/>
  <c r="AR1386"/>
  <c r="AP1386"/>
  <c r="AN1386"/>
  <c r="AL1386"/>
  <c r="AJ1386"/>
  <c r="AH1386"/>
  <c r="AE1386" s="1"/>
  <c r="AF1386" s="1"/>
  <c r="Z1386" s="1"/>
  <c r="AR1385"/>
  <c r="AP1385"/>
  <c r="AN1385"/>
  <c r="AL1385"/>
  <c r="AJ1385"/>
  <c r="AH1385"/>
  <c r="AE1385" s="1"/>
  <c r="AF1385" s="1"/>
  <c r="Z1385" s="1"/>
  <c r="AR1384"/>
  <c r="AP1384"/>
  <c r="AN1384"/>
  <c r="AL1384"/>
  <c r="AJ1384"/>
  <c r="AH1384"/>
  <c r="AE1384" s="1"/>
  <c r="AF1384" s="1"/>
  <c r="Z1384" s="1"/>
  <c r="AR1383"/>
  <c r="AP1383"/>
  <c r="AN1383"/>
  <c r="AL1383"/>
  <c r="AJ1383"/>
  <c r="AH1383"/>
  <c r="AE1383" s="1"/>
  <c r="AF1383" s="1"/>
  <c r="Z1383" s="1"/>
  <c r="AR1382"/>
  <c r="AP1382"/>
  <c r="AN1382"/>
  <c r="AL1382"/>
  <c r="AJ1382"/>
  <c r="AH1382"/>
  <c r="AE1382" s="1"/>
  <c r="AF1382" s="1"/>
  <c r="Z1382" s="1"/>
  <c r="AR1381"/>
  <c r="AP1381"/>
  <c r="AN1381"/>
  <c r="AL1381"/>
  <c r="AJ1381"/>
  <c r="AH1381"/>
  <c r="AE1381" s="1"/>
  <c r="AF1381" s="1"/>
  <c r="Z1381" s="1"/>
  <c r="AR1380"/>
  <c r="AP1380"/>
  <c r="AN1380"/>
  <c r="AL1380"/>
  <c r="AJ1380"/>
  <c r="AH1380"/>
  <c r="AE1380" s="1"/>
  <c r="AF1380" s="1"/>
  <c r="Z1380" s="1"/>
  <c r="AR1379"/>
  <c r="AP1379"/>
  <c r="AN1379"/>
  <c r="AL1379"/>
  <c r="AJ1379"/>
  <c r="AH1379"/>
  <c r="AE1379" s="1"/>
  <c r="AF1379" s="1"/>
  <c r="Z1379" s="1"/>
  <c r="AR1378"/>
  <c r="AP1378"/>
  <c r="AN1378"/>
  <c r="AL1378"/>
  <c r="AJ1378"/>
  <c r="AH1378"/>
  <c r="AE1378" s="1"/>
  <c r="AF1378" s="1"/>
  <c r="Z1378" s="1"/>
  <c r="AR1377"/>
  <c r="AP1377"/>
  <c r="AN1377"/>
  <c r="AL1377"/>
  <c r="AJ1377"/>
  <c r="AH1377"/>
  <c r="AE1377" s="1"/>
  <c r="AF1377" s="1"/>
  <c r="Z1377" s="1"/>
  <c r="AR1376"/>
  <c r="AP1376"/>
  <c r="AN1376"/>
  <c r="AL1376"/>
  <c r="AJ1376"/>
  <c r="AH1376"/>
  <c r="AE1376" s="1"/>
  <c r="AF1376" s="1"/>
  <c r="Z1376" s="1"/>
  <c r="AR1375"/>
  <c r="AP1375"/>
  <c r="AN1375"/>
  <c r="AL1375"/>
  <c r="AJ1375"/>
  <c r="AH1375"/>
  <c r="AE1375" s="1"/>
  <c r="AF1375" s="1"/>
  <c r="Z1375" s="1"/>
  <c r="AR1374"/>
  <c r="AN1374"/>
  <c r="AJ1374"/>
  <c r="AP1373"/>
  <c r="AL1373"/>
  <c r="AH1373"/>
  <c r="AE1373" s="1"/>
  <c r="AF1373" s="1"/>
  <c r="Z1373" s="1"/>
  <c r="AR1372"/>
  <c r="AN1372"/>
  <c r="AJ1372"/>
  <c r="AP1371"/>
  <c r="AL1371"/>
  <c r="AH1371"/>
  <c r="AE1371" s="1"/>
  <c r="AF1371" s="1"/>
  <c r="Z1371" s="1"/>
  <c r="AR1370"/>
  <c r="AN1370"/>
  <c r="AJ1370"/>
  <c r="AP1369"/>
  <c r="AL1369"/>
  <c r="AH1369"/>
  <c r="AE1369" s="1"/>
  <c r="AF1369" s="1"/>
  <c r="Z1369" s="1"/>
  <c r="AR1368"/>
  <c r="AN1368"/>
  <c r="AJ1368"/>
  <c r="AP1367"/>
  <c r="AL1367"/>
  <c r="AH1367"/>
  <c r="AE1367" s="1"/>
  <c r="AF1367" s="1"/>
  <c r="Z1367" s="1"/>
  <c r="AR1366"/>
  <c r="AN1366"/>
  <c r="AJ1366"/>
  <c r="AP1365"/>
  <c r="AL1365"/>
  <c r="AH1365"/>
  <c r="AE1365" s="1"/>
  <c r="AF1365" s="1"/>
  <c r="Z1365" s="1"/>
  <c r="AR1364"/>
  <c r="AN1364"/>
  <c r="AJ1364"/>
  <c r="AP1363"/>
  <c r="AL1363"/>
  <c r="AH1363"/>
  <c r="AE1363" s="1"/>
  <c r="AF1363" s="1"/>
  <c r="Z1363" s="1"/>
  <c r="AR1362"/>
  <c r="AN1362"/>
  <c r="AJ1362"/>
  <c r="AP1361"/>
  <c r="AL1361"/>
  <c r="AH1361"/>
  <c r="AE1361" s="1"/>
  <c r="AF1361" s="1"/>
  <c r="Z1361" s="1"/>
  <c r="AR1360"/>
  <c r="AN1360"/>
  <c r="AJ1360"/>
  <c r="AP1359"/>
  <c r="AL1359"/>
  <c r="AH1359"/>
  <c r="AE1359" s="1"/>
  <c r="AF1359" s="1"/>
  <c r="Z1359" s="1"/>
  <c r="AR1358"/>
  <c r="AN1358"/>
  <c r="AJ1358"/>
  <c r="AP1357"/>
  <c r="AL1357"/>
  <c r="AH1357"/>
  <c r="AE1357" s="1"/>
  <c r="AF1357" s="1"/>
  <c r="Z1357" s="1"/>
  <c r="AR1356"/>
  <c r="AN1356"/>
  <c r="AJ1356"/>
  <c r="AP1355"/>
  <c r="AL1355"/>
  <c r="AH1355"/>
  <c r="AE1355" s="1"/>
  <c r="AF1355" s="1"/>
  <c r="Z1355" s="1"/>
  <c r="AR1354"/>
  <c r="AN1354"/>
  <c r="AJ1354"/>
  <c r="AP1353"/>
  <c r="AL1353"/>
  <c r="AH1353"/>
  <c r="AE1353" s="1"/>
  <c r="AF1353" s="1"/>
  <c r="Z1353" s="1"/>
  <c r="AR1352"/>
  <c r="AN1352"/>
  <c r="AJ1352"/>
  <c r="AP1351"/>
  <c r="AL1351"/>
  <c r="AH1351"/>
  <c r="AE1351" s="1"/>
  <c r="AF1351" s="1"/>
  <c r="Z1351" s="1"/>
  <c r="AR1350"/>
  <c r="AN1350"/>
  <c r="AJ1350"/>
  <c r="AP1349"/>
  <c r="AL1349"/>
  <c r="AI1349"/>
  <c r="AG1349"/>
  <c r="AS1348"/>
  <c r="AQ1348"/>
  <c r="AO1348"/>
  <c r="AM1348"/>
  <c r="AK1348"/>
  <c r="AI1348"/>
  <c r="AG1348"/>
  <c r="AS1347"/>
  <c r="AQ1347"/>
  <c r="AO1347"/>
  <c r="AM1347"/>
  <c r="AK1347"/>
  <c r="AI1347"/>
  <c r="AG1347"/>
  <c r="AS1346"/>
  <c r="AQ1346"/>
  <c r="AO1346"/>
  <c r="AM1346"/>
  <c r="AK1346"/>
  <c r="AI1346"/>
  <c r="AG1346"/>
  <c r="AS1345"/>
  <c r="AQ1345"/>
  <c r="AO1345"/>
  <c r="AM1345"/>
  <c r="AK1345"/>
  <c r="AI1345"/>
  <c r="AG1345"/>
  <c r="AS1344"/>
  <c r="AQ1344"/>
  <c r="AO1344"/>
  <c r="AM1344"/>
  <c r="AK1344"/>
  <c r="AI1344"/>
  <c r="AG1344"/>
  <c r="AS1343"/>
  <c r="AQ1343"/>
  <c r="AO1343"/>
  <c r="AM1343"/>
  <c r="AK1343"/>
  <c r="AI1343"/>
  <c r="AG1343"/>
  <c r="AS1342"/>
  <c r="AQ1342"/>
  <c r="AO1342"/>
  <c r="AM1342"/>
  <c r="AK1342"/>
  <c r="AI1342"/>
  <c r="AG1342"/>
  <c r="AS1341"/>
  <c r="AQ1341"/>
  <c r="AO1341"/>
  <c r="AM1341"/>
  <c r="AK1341"/>
  <c r="AI1341"/>
  <c r="AG1341"/>
  <c r="AS1340"/>
  <c r="AQ1340"/>
  <c r="AO1340"/>
  <c r="AM1340"/>
  <c r="AK1340"/>
  <c r="AI1340"/>
  <c r="AG1340"/>
  <c r="AS1339"/>
  <c r="AQ1339"/>
  <c r="AO1339"/>
  <c r="AM1339"/>
  <c r="AK1339"/>
  <c r="AI1339"/>
  <c r="AG1339"/>
  <c r="AS1338"/>
  <c r="AQ1338"/>
  <c r="AO1338"/>
  <c r="AM1338"/>
  <c r="AK1338"/>
  <c r="AI1338"/>
  <c r="AG1338"/>
  <c r="AS1337"/>
  <c r="AQ1337"/>
  <c r="AO1337"/>
  <c r="AM1337"/>
  <c r="AK1337"/>
  <c r="AI1337"/>
  <c r="AG1337"/>
  <c r="AS1336"/>
  <c r="AQ1336"/>
  <c r="AO1336"/>
  <c r="AM1336"/>
  <c r="AK1336"/>
  <c r="AI1336"/>
  <c r="AG1336"/>
  <c r="AS1335"/>
  <c r="AQ1335"/>
  <c r="AO1335"/>
  <c r="AM1335"/>
  <c r="AK1335"/>
  <c r="AI1335"/>
  <c r="AG1335"/>
  <c r="AS1334"/>
  <c r="AQ1334"/>
  <c r="AO1334"/>
  <c r="AM1334"/>
  <c r="AK1334"/>
  <c r="AI1334"/>
  <c r="AG1334"/>
  <c r="AS1333"/>
  <c r="AQ1333"/>
  <c r="AO1333"/>
  <c r="AM1333"/>
  <c r="AK1333"/>
  <c r="AI1333"/>
  <c r="AG1333"/>
  <c r="AS1332"/>
  <c r="AQ1332"/>
  <c r="AO1332"/>
  <c r="AM1332"/>
  <c r="AK1332"/>
  <c r="AI1332"/>
  <c r="AG1332"/>
  <c r="AS1331"/>
  <c r="AQ1331"/>
  <c r="AO1331"/>
  <c r="AM1331"/>
  <c r="AK1331"/>
  <c r="AI1331"/>
  <c r="AG1331"/>
  <c r="AS1330"/>
  <c r="AQ1330"/>
  <c r="AO1330"/>
  <c r="AM1330"/>
  <c r="AK1330"/>
  <c r="AI1330"/>
  <c r="AG1330"/>
  <c r="AS1329"/>
  <c r="AQ1329"/>
  <c r="AO1329"/>
  <c r="AM1329"/>
  <c r="AK1329"/>
  <c r="AI1329"/>
  <c r="AG1329"/>
  <c r="AS1328"/>
  <c r="AQ1328"/>
  <c r="AO1328"/>
  <c r="AM1328"/>
  <c r="AK1328"/>
  <c r="AI1328"/>
  <c r="AG1328"/>
  <c r="AS1327"/>
  <c r="AQ1327"/>
  <c r="AO1327"/>
  <c r="AM1327"/>
  <c r="AK1327"/>
  <c r="AI1327"/>
  <c r="AG1327"/>
  <c r="AS1326"/>
  <c r="AQ1326"/>
  <c r="AO1326"/>
  <c r="AM1326"/>
  <c r="AK1326"/>
  <c r="AI1326"/>
  <c r="AG1326"/>
  <c r="AS1325"/>
  <c r="AQ1325"/>
  <c r="AO1325"/>
  <c r="AM1325"/>
  <c r="AK1325"/>
  <c r="AI1325"/>
  <c r="AG1325"/>
  <c r="AS1324"/>
  <c r="AQ1324"/>
  <c r="AO1324"/>
  <c r="AM1324"/>
  <c r="AK1324"/>
  <c r="AI1324"/>
  <c r="AG1324"/>
  <c r="AS1323"/>
  <c r="AQ1323"/>
  <c r="AO1323"/>
  <c r="AM1323"/>
  <c r="AK1323"/>
  <c r="AI1323"/>
  <c r="AG1323"/>
  <c r="AS1322"/>
  <c r="AQ1322"/>
  <c r="AO1322"/>
  <c r="AM1322"/>
  <c r="AK1322"/>
  <c r="AI1322"/>
  <c r="AG1322"/>
  <c r="AS1321"/>
  <c r="AQ1321"/>
  <c r="AO1321"/>
  <c r="AM1321"/>
  <c r="AK1321"/>
  <c r="AI1321"/>
  <c r="AG1321"/>
  <c r="AS1320"/>
  <c r="AQ1320"/>
  <c r="AO1320"/>
  <c r="AM1320"/>
  <c r="AK1320"/>
  <c r="AI1320"/>
  <c r="AG1320"/>
  <c r="AS1319"/>
  <c r="AQ1319"/>
  <c r="AO1319"/>
  <c r="AM1319"/>
  <c r="AK1319"/>
  <c r="AI1319"/>
  <c r="AG1319"/>
  <c r="AS1318"/>
  <c r="AQ1318"/>
  <c r="AO1318"/>
  <c r="AM1318"/>
  <c r="AK1318"/>
  <c r="AI1318"/>
  <c r="AG1318"/>
  <c r="AS1317"/>
  <c r="AQ1317"/>
  <c r="AO1317"/>
  <c r="AM1317"/>
  <c r="AK1317"/>
  <c r="AI1317"/>
  <c r="AG1317"/>
  <c r="AS1316"/>
  <c r="AQ1316"/>
  <c r="AO1316"/>
  <c r="AM1316"/>
  <c r="AK1316"/>
  <c r="AI1316"/>
  <c r="AG1316"/>
  <c r="AS1315"/>
  <c r="AQ1315"/>
  <c r="AO1315"/>
  <c r="AM1315"/>
  <c r="AK1315"/>
  <c r="AI1315"/>
  <c r="AG1315"/>
  <c r="AS1314"/>
  <c r="AQ1314"/>
  <c r="AO1314"/>
  <c r="AM1314"/>
  <c r="AK1314"/>
  <c r="AI1314"/>
  <c r="AG1314"/>
  <c r="AS1313"/>
  <c r="AQ1313"/>
  <c r="AO1313"/>
  <c r="AM1313"/>
  <c r="AK1313"/>
  <c r="AI1313"/>
  <c r="AG1313"/>
  <c r="AS1312"/>
  <c r="AQ1312"/>
  <c r="AO1312"/>
  <c r="AM1312"/>
  <c r="AK1312"/>
  <c r="AI1312"/>
  <c r="AG1312"/>
  <c r="AS1311"/>
  <c r="AQ1311"/>
  <c r="AO1311"/>
  <c r="AM1311"/>
  <c r="AK1311"/>
  <c r="AI1311"/>
  <c r="AG1311"/>
  <c r="AS1310"/>
  <c r="AQ1310"/>
  <c r="AO1310"/>
  <c r="AM1310"/>
  <c r="AK1310"/>
  <c r="AI1310"/>
  <c r="AG1310"/>
  <c r="AS1309"/>
  <c r="AQ1309"/>
  <c r="AO1309"/>
  <c r="AM1309"/>
  <c r="AK1309"/>
  <c r="AI1309"/>
  <c r="AG1309"/>
  <c r="AS1308"/>
  <c r="AQ1308"/>
  <c r="AO1308"/>
  <c r="AM1308"/>
  <c r="AK1308"/>
  <c r="AI1308"/>
  <c r="AG1308"/>
  <c r="AS1307"/>
  <c r="AQ1307"/>
  <c r="AO1307"/>
  <c r="AM1307"/>
  <c r="AK1307"/>
  <c r="AI1307"/>
  <c r="AG1307"/>
  <c r="AS1306"/>
  <c r="AQ1306"/>
  <c r="AO1306"/>
  <c r="AM1306"/>
  <c r="AK1306"/>
  <c r="AI1306"/>
  <c r="AG1306"/>
  <c r="AS1305"/>
  <c r="AQ1305"/>
  <c r="AO1305"/>
  <c r="AM1305"/>
  <c r="AK1305"/>
  <c r="AI1305"/>
  <c r="AG1305"/>
  <c r="AS1304"/>
  <c r="AQ1304"/>
  <c r="AO1304"/>
  <c r="AM1304"/>
  <c r="AK1304"/>
  <c r="AI1304"/>
  <c r="AG1304"/>
  <c r="AS1303"/>
  <c r="AQ1303"/>
  <c r="AO1303"/>
  <c r="AM1303"/>
  <c r="AK1303"/>
  <c r="AI1303"/>
  <c r="AG1303"/>
  <c r="AS1302"/>
  <c r="AQ1302"/>
  <c r="AO1302"/>
  <c r="AM1302"/>
  <c r="AK1302"/>
  <c r="AI1302"/>
  <c r="AG1302"/>
  <c r="AS1301"/>
  <c r="AQ1301"/>
  <c r="AO1301"/>
  <c r="AM1301"/>
  <c r="AK1301"/>
  <c r="AI1301"/>
  <c r="AG1301"/>
  <c r="AS1300"/>
  <c r="AQ1300"/>
  <c r="AO1300"/>
  <c r="AM1300"/>
  <c r="AK1300"/>
  <c r="AI1300"/>
  <c r="AG1300"/>
  <c r="AS1299"/>
  <c r="AQ1299"/>
  <c r="AO1299"/>
  <c r="AM1299"/>
  <c r="AK1299"/>
  <c r="AI1299"/>
  <c r="AG1299"/>
  <c r="AS1298"/>
  <c r="AQ1298"/>
  <c r="AO1298"/>
  <c r="AM1298"/>
  <c r="AK1298"/>
  <c r="AI1298"/>
  <c r="AG1298"/>
  <c r="AS1297"/>
  <c r="AQ1297"/>
  <c r="AO1297"/>
  <c r="AM1297"/>
  <c r="AK1297"/>
  <c r="AI1297"/>
  <c r="AG1297"/>
  <c r="AS1296"/>
  <c r="AQ1296"/>
  <c r="AO1296"/>
  <c r="AM1296"/>
  <c r="AK1296"/>
  <c r="AI1296"/>
  <c r="AG1296"/>
  <c r="AS1295"/>
  <c r="AQ1295"/>
  <c r="AO1295"/>
  <c r="AM1295"/>
  <c r="AK1295"/>
  <c r="AI1295"/>
  <c r="AG1295"/>
  <c r="AS1294"/>
  <c r="AQ1294"/>
  <c r="AO1294"/>
  <c r="AM1294"/>
  <c r="AK1294"/>
  <c r="AI1294"/>
  <c r="AG1294"/>
  <c r="AS1293"/>
  <c r="AQ1293"/>
  <c r="AO1293"/>
  <c r="AM1293"/>
  <c r="AK1293"/>
  <c r="AI1293"/>
  <c r="AG1293"/>
  <c r="AS1292"/>
  <c r="AQ1292"/>
  <c r="AO1292"/>
  <c r="AM1292"/>
  <c r="AK1292"/>
  <c r="AI1292"/>
  <c r="AG1292"/>
  <c r="AS1291"/>
  <c r="AQ1291"/>
  <c r="AO1291"/>
  <c r="AM1291"/>
  <c r="AK1291"/>
  <c r="AI1291"/>
  <c r="AG1291"/>
  <c r="AS1290"/>
  <c r="AQ1290"/>
  <c r="AO1290"/>
  <c r="AM1290"/>
  <c r="AK1290"/>
  <c r="AI1290"/>
  <c r="AG1290"/>
  <c r="AS1289"/>
  <c r="AQ1289"/>
  <c r="AO1289"/>
  <c r="AM1289"/>
  <c r="AK1289"/>
  <c r="AI1289"/>
  <c r="AG1289"/>
  <c r="AS1288"/>
  <c r="AQ1288"/>
  <c r="AO1288"/>
  <c r="AM1288"/>
  <c r="AK1288"/>
  <c r="AI1288"/>
  <c r="AG1288"/>
  <c r="AS1287"/>
  <c r="AQ1287"/>
  <c r="AO1287"/>
  <c r="AM1287"/>
  <c r="AK1287"/>
  <c r="AI1287"/>
  <c r="AG1287"/>
  <c r="AS1286"/>
  <c r="AQ1286"/>
  <c r="AO1286"/>
  <c r="AM1286"/>
  <c r="AK1286"/>
  <c r="AI1286"/>
  <c r="AG1286"/>
  <c r="AS1285"/>
  <c r="AQ1285"/>
  <c r="AO1285"/>
  <c r="AM1285"/>
  <c r="AK1285"/>
  <c r="AI1285"/>
  <c r="AG1285"/>
  <c r="AS1284"/>
  <c r="AQ1284"/>
  <c r="AO1284"/>
  <c r="AM1284"/>
  <c r="AK1284"/>
  <c r="AI1284"/>
  <c r="AG1284"/>
  <c r="AS1283"/>
  <c r="AQ1283"/>
  <c r="AO1283"/>
  <c r="AM1283"/>
  <c r="AK1283"/>
  <c r="AI1283"/>
  <c r="AG1283"/>
  <c r="AS1282"/>
  <c r="AQ1282"/>
  <c r="AO1282"/>
  <c r="AM1282"/>
  <c r="AK1282"/>
  <c r="AI1282"/>
  <c r="AG1282"/>
  <c r="AS1281"/>
  <c r="AQ1281"/>
  <c r="AO1281"/>
  <c r="AM1281"/>
  <c r="AK1281"/>
  <c r="AI1281"/>
  <c r="AG1281"/>
  <c r="AS1280"/>
  <c r="AQ1280"/>
  <c r="AO1280"/>
  <c r="AM1280"/>
  <c r="AK1280"/>
  <c r="AI1280"/>
  <c r="AG1280"/>
  <c r="AS1279"/>
  <c r="AQ1279"/>
  <c r="AO1279"/>
  <c r="AM1279"/>
  <c r="AK1279"/>
  <c r="AI1279"/>
  <c r="AG1279"/>
  <c r="AS1278"/>
  <c r="AQ1278"/>
  <c r="AO1278"/>
  <c r="AM1278"/>
  <c r="AK1278"/>
  <c r="AI1278"/>
  <c r="AG1278"/>
  <c r="AS1277"/>
  <c r="AQ1277"/>
  <c r="AO1277"/>
  <c r="AM1277"/>
  <c r="AK1277"/>
  <c r="AI1277"/>
  <c r="AG1277"/>
  <c r="AS1276"/>
  <c r="AQ1276"/>
  <c r="AO1276"/>
  <c r="AM1276"/>
  <c r="AK1276"/>
  <c r="AI1276"/>
  <c r="AG1276"/>
  <c r="AS1275"/>
  <c r="AQ1275"/>
  <c r="AO1275"/>
  <c r="AM1275"/>
  <c r="AK1275"/>
  <c r="AI1275"/>
  <c r="AG1275"/>
  <c r="AS1274"/>
  <c r="AQ1274"/>
  <c r="AO1274"/>
  <c r="AM1274"/>
  <c r="AK1274"/>
  <c r="AI1274"/>
  <c r="AG1274"/>
  <c r="AS1273"/>
  <c r="AQ1273"/>
  <c r="AO1273"/>
  <c r="AM1273"/>
  <c r="AK1273"/>
  <c r="AI1273"/>
  <c r="AG1273"/>
  <c r="AS1272"/>
  <c r="AQ1272"/>
  <c r="AO1272"/>
  <c r="AM1272"/>
  <c r="AK1272"/>
  <c r="AI1272"/>
  <c r="AG1272"/>
  <c r="AS1271"/>
  <c r="AQ1271"/>
  <c r="AO1271"/>
  <c r="AM1271"/>
  <c r="AK1271"/>
  <c r="AI1271"/>
  <c r="AG1271"/>
  <c r="AS1270"/>
  <c r="AQ1270"/>
  <c r="AO1270"/>
  <c r="AM1270"/>
  <c r="AK1270"/>
  <c r="AI1270"/>
  <c r="AG1270"/>
  <c r="AS1269"/>
  <c r="AQ1269"/>
  <c r="AO1269"/>
  <c r="AM1269"/>
  <c r="AK1269"/>
  <c r="AI1269"/>
  <c r="AG1269"/>
  <c r="AS1268"/>
  <c r="AQ1268"/>
  <c r="AO1268"/>
  <c r="AM1268"/>
  <c r="AK1268"/>
  <c r="AI1268"/>
  <c r="AG1268"/>
  <c r="AS1267"/>
  <c r="AQ1267"/>
  <c r="AO1267"/>
  <c r="AM1267"/>
  <c r="AK1267"/>
  <c r="AI1267"/>
  <c r="AG1267"/>
  <c r="AS1266"/>
  <c r="AQ1266"/>
  <c r="AO1266"/>
  <c r="AM1266"/>
  <c r="AK1266"/>
  <c r="AI1266"/>
  <c r="AG1266"/>
  <c r="AS1265"/>
  <c r="AQ1265"/>
  <c r="AO1265"/>
  <c r="AM1265"/>
  <c r="AK1265"/>
  <c r="AI1265"/>
  <c r="AG1265"/>
  <c r="AS1264"/>
  <c r="AQ1264"/>
  <c r="AO1264"/>
  <c r="AM1264"/>
  <c r="AK1264"/>
  <c r="AI1264"/>
  <c r="AG1264"/>
  <c r="AS1263"/>
  <c r="AQ1263"/>
  <c r="AO1263"/>
  <c r="AM1263"/>
  <c r="AK1263"/>
  <c r="AI1263"/>
  <c r="AG1263"/>
  <c r="AS1262"/>
  <c r="AQ1262"/>
  <c r="AO1262"/>
  <c r="AM1262"/>
  <c r="AK1262"/>
  <c r="AI1262"/>
  <c r="AG1262"/>
  <c r="AS1261"/>
  <c r="AQ1261"/>
  <c r="AO1261"/>
  <c r="AM1261"/>
  <c r="AK1261"/>
  <c r="AI1261"/>
  <c r="AG1261"/>
  <c r="AS1260"/>
  <c r="AQ1260"/>
  <c r="AO1260"/>
  <c r="AM1260"/>
  <c r="AK1260"/>
  <c r="AI1260"/>
  <c r="AG1260"/>
  <c r="AS1259"/>
  <c r="AQ1259"/>
  <c r="AO1259"/>
  <c r="AM1259"/>
  <c r="AK1259"/>
  <c r="AI1259"/>
  <c r="AG1259"/>
  <c r="AS1258"/>
  <c r="AQ1258"/>
  <c r="AO1258"/>
  <c r="AM1258"/>
  <c r="AK1258"/>
  <c r="AI1258"/>
  <c r="AG1258"/>
  <c r="AS1257"/>
  <c r="AQ1257"/>
  <c r="AO1257"/>
  <c r="AM1257"/>
  <c r="AK1257"/>
  <c r="AI1257"/>
  <c r="AG1257"/>
  <c r="AS1256"/>
  <c r="AQ1256"/>
  <c r="AO1256"/>
  <c r="AM1256"/>
  <c r="AK1256"/>
  <c r="AI1256"/>
  <c r="AG1256"/>
  <c r="AS1255"/>
  <c r="AQ1255"/>
  <c r="AO1255"/>
  <c r="AM1255"/>
  <c r="AK1255"/>
  <c r="AI1255"/>
  <c r="AG1255"/>
  <c r="AS1254"/>
  <c r="AQ1254"/>
  <c r="AO1254"/>
  <c r="AM1254"/>
  <c r="AK1254"/>
  <c r="AI1254"/>
  <c r="AG1254"/>
  <c r="AS1253"/>
  <c r="AQ1253"/>
  <c r="AO1253"/>
  <c r="AM1253"/>
  <c r="AK1253"/>
  <c r="AI1253"/>
  <c r="AG1253"/>
  <c r="AS1252"/>
  <c r="AQ1252"/>
  <c r="AO1252"/>
  <c r="AM1252"/>
  <c r="AK1252"/>
  <c r="AI1252"/>
  <c r="AG1252"/>
  <c r="AS1251"/>
  <c r="AQ1251"/>
  <c r="AO1251"/>
  <c r="AM1251"/>
  <c r="AK1251"/>
  <c r="AI1251"/>
  <c r="AG1251"/>
  <c r="AS1250"/>
  <c r="AQ1250"/>
  <c r="AO1250"/>
  <c r="AM1250"/>
  <c r="AK1250"/>
  <c r="AI1250"/>
  <c r="AG1250"/>
  <c r="AS1249"/>
  <c r="AQ1249"/>
  <c r="AO1249"/>
  <c r="AM1249"/>
  <c r="AK1249"/>
  <c r="AI1249"/>
  <c r="AG1249"/>
  <c r="AS1248"/>
  <c r="AQ1248"/>
  <c r="AO1248"/>
  <c r="AM1248"/>
  <c r="AK1248"/>
  <c r="AI1248"/>
  <c r="AG1248"/>
  <c r="AS1247"/>
  <c r="AQ1247"/>
  <c r="AO1247"/>
  <c r="AM1247"/>
  <c r="AK1247"/>
  <c r="AI1247"/>
  <c r="AG1247"/>
  <c r="AP1374"/>
  <c r="AL1374"/>
  <c r="AH1374"/>
  <c r="AE1374" s="1"/>
  <c r="AF1374" s="1"/>
  <c r="Z1374" s="1"/>
  <c r="AR1373"/>
  <c r="AN1373"/>
  <c r="AJ1373"/>
  <c r="AP1372"/>
  <c r="AL1372"/>
  <c r="AH1372"/>
  <c r="AE1372" s="1"/>
  <c r="AF1372" s="1"/>
  <c r="Z1372" s="1"/>
  <c r="AR1371"/>
  <c r="AN1371"/>
  <c r="AJ1371"/>
  <c r="AP1370"/>
  <c r="AL1370"/>
  <c r="AH1370"/>
  <c r="AE1370" s="1"/>
  <c r="AF1370" s="1"/>
  <c r="Z1370" s="1"/>
  <c r="AR1369"/>
  <c r="AN1369"/>
  <c r="AJ1369"/>
  <c r="AP1368"/>
  <c r="AL1368"/>
  <c r="AH1368"/>
  <c r="AE1368" s="1"/>
  <c r="AF1368" s="1"/>
  <c r="Z1368" s="1"/>
  <c r="AR1367"/>
  <c r="AN1367"/>
  <c r="AJ1367"/>
  <c r="AP1366"/>
  <c r="AL1366"/>
  <c r="AH1366"/>
  <c r="AE1366" s="1"/>
  <c r="AF1366" s="1"/>
  <c r="Z1366" s="1"/>
  <c r="AR1365"/>
  <c r="AN1365"/>
  <c r="AJ1365"/>
  <c r="AP1364"/>
  <c r="AL1364"/>
  <c r="AH1364"/>
  <c r="AE1364" s="1"/>
  <c r="AF1364" s="1"/>
  <c r="Z1364" s="1"/>
  <c r="AR1363"/>
  <c r="AN1363"/>
  <c r="AJ1363"/>
  <c r="AP1362"/>
  <c r="AL1362"/>
  <c r="AH1362"/>
  <c r="AE1362" s="1"/>
  <c r="AF1362" s="1"/>
  <c r="Z1362" s="1"/>
  <c r="AR1361"/>
  <c r="AN1361"/>
  <c r="AJ1361"/>
  <c r="AP1360"/>
  <c r="AL1360"/>
  <c r="AH1360"/>
  <c r="AE1360" s="1"/>
  <c r="AF1360" s="1"/>
  <c r="Z1360" s="1"/>
  <c r="AR1359"/>
  <c r="AN1359"/>
  <c r="AJ1359"/>
  <c r="AP1358"/>
  <c r="AL1358"/>
  <c r="AH1358"/>
  <c r="AE1358" s="1"/>
  <c r="AF1358" s="1"/>
  <c r="Z1358" s="1"/>
  <c r="AR1357"/>
  <c r="AN1357"/>
  <c r="AJ1357"/>
  <c r="AP1356"/>
  <c r="AL1356"/>
  <c r="AH1356"/>
  <c r="AE1356" s="1"/>
  <c r="AF1356" s="1"/>
  <c r="Z1356" s="1"/>
  <c r="AR1355"/>
  <c r="AN1355"/>
  <c r="AJ1355"/>
  <c r="AP1354"/>
  <c r="AL1354"/>
  <c r="AH1354"/>
  <c r="AE1354" s="1"/>
  <c r="AF1354" s="1"/>
  <c r="Z1354" s="1"/>
  <c r="AR1353"/>
  <c r="AN1353"/>
  <c r="AJ1353"/>
  <c r="AP1352"/>
  <c r="AL1352"/>
  <c r="AH1352"/>
  <c r="AE1352" s="1"/>
  <c r="AF1352" s="1"/>
  <c r="Z1352" s="1"/>
  <c r="AR1351"/>
  <c r="AN1351"/>
  <c r="AJ1351"/>
  <c r="AP1350"/>
  <c r="AL1350"/>
  <c r="AH1350"/>
  <c r="AE1350" s="1"/>
  <c r="AF1350" s="1"/>
  <c r="Z1350" s="1"/>
  <c r="AR1349"/>
  <c r="AN1349"/>
  <c r="AJ1349"/>
  <c r="AH1349"/>
  <c r="AE1349" s="1"/>
  <c r="AF1349" s="1"/>
  <c r="Z1349" s="1"/>
  <c r="AR1348"/>
  <c r="AP1348"/>
  <c r="AN1348"/>
  <c r="AL1348"/>
  <c r="AJ1348"/>
  <c r="AH1348"/>
  <c r="AE1348" s="1"/>
  <c r="AF1348" s="1"/>
  <c r="Z1348" s="1"/>
  <c r="AR1347"/>
  <c r="AP1347"/>
  <c r="AN1347"/>
  <c r="AL1347"/>
  <c r="AJ1347"/>
  <c r="AH1347"/>
  <c r="AE1347" s="1"/>
  <c r="AF1347" s="1"/>
  <c r="Z1347" s="1"/>
  <c r="AR1346"/>
  <c r="AP1346"/>
  <c r="AN1346"/>
  <c r="AL1346"/>
  <c r="AJ1346"/>
  <c r="AH1346"/>
  <c r="AE1346" s="1"/>
  <c r="AF1346" s="1"/>
  <c r="Z1346" s="1"/>
  <c r="AR1345"/>
  <c r="AP1345"/>
  <c r="AN1345"/>
  <c r="AL1345"/>
  <c r="AJ1345"/>
  <c r="AH1345"/>
  <c r="AE1345" s="1"/>
  <c r="AF1345" s="1"/>
  <c r="Z1345" s="1"/>
  <c r="AR1344"/>
  <c r="AP1344"/>
  <c r="AN1344"/>
  <c r="AL1344"/>
  <c r="AJ1344"/>
  <c r="AH1344"/>
  <c r="AE1344" s="1"/>
  <c r="AF1344" s="1"/>
  <c r="Z1344" s="1"/>
  <c r="AR1343"/>
  <c r="AP1343"/>
  <c r="AN1343"/>
  <c r="AL1343"/>
  <c r="AJ1343"/>
  <c r="AH1343"/>
  <c r="AE1343" s="1"/>
  <c r="AF1343" s="1"/>
  <c r="Z1343" s="1"/>
  <c r="AR1342"/>
  <c r="AP1342"/>
  <c r="AN1342"/>
  <c r="AL1342"/>
  <c r="AJ1342"/>
  <c r="AH1342"/>
  <c r="AE1342" s="1"/>
  <c r="AF1342" s="1"/>
  <c r="Z1342" s="1"/>
  <c r="AR1341"/>
  <c r="AP1341"/>
  <c r="AN1341"/>
  <c r="AL1341"/>
  <c r="AJ1341"/>
  <c r="AH1341"/>
  <c r="AE1341" s="1"/>
  <c r="AF1341" s="1"/>
  <c r="Z1341" s="1"/>
  <c r="AR1340"/>
  <c r="AP1340"/>
  <c r="AN1340"/>
  <c r="AL1340"/>
  <c r="AJ1340"/>
  <c r="AH1340"/>
  <c r="AE1340" s="1"/>
  <c r="AF1340" s="1"/>
  <c r="Z1340" s="1"/>
  <c r="AR1339"/>
  <c r="AP1339"/>
  <c r="AN1339"/>
  <c r="AL1339"/>
  <c r="AJ1339"/>
  <c r="AH1339"/>
  <c r="AE1339" s="1"/>
  <c r="AF1339" s="1"/>
  <c r="Z1339" s="1"/>
  <c r="AR1338"/>
  <c r="AP1338"/>
  <c r="AN1338"/>
  <c r="AL1338"/>
  <c r="AJ1338"/>
  <c r="AH1338"/>
  <c r="AE1338" s="1"/>
  <c r="AF1338" s="1"/>
  <c r="Z1338" s="1"/>
  <c r="AR1337"/>
  <c r="AP1337"/>
  <c r="AN1337"/>
  <c r="AL1337"/>
  <c r="AJ1337"/>
  <c r="AH1337"/>
  <c r="AE1337" s="1"/>
  <c r="AF1337" s="1"/>
  <c r="Z1337" s="1"/>
  <c r="AR1336"/>
  <c r="AP1336"/>
  <c r="AN1336"/>
  <c r="AL1336"/>
  <c r="AJ1336"/>
  <c r="AH1336"/>
  <c r="AE1336" s="1"/>
  <c r="AF1336" s="1"/>
  <c r="Z1336" s="1"/>
  <c r="AR1335"/>
  <c r="AP1335"/>
  <c r="AN1335"/>
  <c r="AL1335"/>
  <c r="AJ1335"/>
  <c r="AH1335"/>
  <c r="AE1335" s="1"/>
  <c r="AF1335" s="1"/>
  <c r="Z1335" s="1"/>
  <c r="AR1334"/>
  <c r="AP1334"/>
  <c r="AN1334"/>
  <c r="AL1334"/>
  <c r="AJ1334"/>
  <c r="AH1334"/>
  <c r="AE1334" s="1"/>
  <c r="AF1334" s="1"/>
  <c r="Z1334" s="1"/>
  <c r="AR1333"/>
  <c r="AP1333"/>
  <c r="AN1333"/>
  <c r="AL1333"/>
  <c r="AJ1333"/>
  <c r="AH1333"/>
  <c r="AE1333" s="1"/>
  <c r="AF1333" s="1"/>
  <c r="Z1333" s="1"/>
  <c r="AR1332"/>
  <c r="AP1332"/>
  <c r="AN1332"/>
  <c r="AL1332"/>
  <c r="AJ1332"/>
  <c r="AH1332"/>
  <c r="AE1332" s="1"/>
  <c r="AF1332" s="1"/>
  <c r="Z1332" s="1"/>
  <c r="AR1331"/>
  <c r="AP1331"/>
  <c r="AN1331"/>
  <c r="AL1331"/>
  <c r="AJ1331"/>
  <c r="AH1331"/>
  <c r="AE1331" s="1"/>
  <c r="AF1331" s="1"/>
  <c r="Z1331" s="1"/>
  <c r="AR1330"/>
  <c r="AP1330"/>
  <c r="AN1330"/>
  <c r="AL1330"/>
  <c r="AJ1330"/>
  <c r="AH1330"/>
  <c r="AE1330" s="1"/>
  <c r="AF1330" s="1"/>
  <c r="Z1330" s="1"/>
  <c r="AR1329"/>
  <c r="AP1329"/>
  <c r="AN1329"/>
  <c r="AL1329"/>
  <c r="AJ1329"/>
  <c r="AH1329"/>
  <c r="AE1329" s="1"/>
  <c r="AF1329" s="1"/>
  <c r="Z1329" s="1"/>
  <c r="AR1328"/>
  <c r="AP1328"/>
  <c r="AN1328"/>
  <c r="AL1328"/>
  <c r="AJ1328"/>
  <c r="AH1328"/>
  <c r="AE1328" s="1"/>
  <c r="AF1328" s="1"/>
  <c r="Z1328" s="1"/>
  <c r="AR1327"/>
  <c r="AP1327"/>
  <c r="AN1327"/>
  <c r="AL1327"/>
  <c r="AJ1327"/>
  <c r="AH1327"/>
  <c r="AE1327" s="1"/>
  <c r="AF1327" s="1"/>
  <c r="Z1327" s="1"/>
  <c r="AR1326"/>
  <c r="AP1326"/>
  <c r="AN1326"/>
  <c r="AL1326"/>
  <c r="AJ1326"/>
  <c r="AH1326"/>
  <c r="AE1326" s="1"/>
  <c r="AF1326" s="1"/>
  <c r="Z1326" s="1"/>
  <c r="AR1325"/>
  <c r="AP1325"/>
  <c r="AN1325"/>
  <c r="AL1325"/>
  <c r="AJ1325"/>
  <c r="AH1325"/>
  <c r="AE1325" s="1"/>
  <c r="AF1325" s="1"/>
  <c r="Z1325" s="1"/>
  <c r="AR1324"/>
  <c r="AP1324"/>
  <c r="AN1324"/>
  <c r="AL1324"/>
  <c r="AJ1324"/>
  <c r="AH1324"/>
  <c r="AE1324" s="1"/>
  <c r="AF1324" s="1"/>
  <c r="Z1324" s="1"/>
  <c r="AR1323"/>
  <c r="AP1323"/>
  <c r="AN1323"/>
  <c r="AL1323"/>
  <c r="AJ1323"/>
  <c r="AH1323"/>
  <c r="AE1323" s="1"/>
  <c r="AF1323" s="1"/>
  <c r="Z1323" s="1"/>
  <c r="AR1322"/>
  <c r="AP1322"/>
  <c r="AN1322"/>
  <c r="AL1322"/>
  <c r="AJ1322"/>
  <c r="AH1322"/>
  <c r="AE1322" s="1"/>
  <c r="AF1322" s="1"/>
  <c r="Z1322" s="1"/>
  <c r="AR1321"/>
  <c r="AP1321"/>
  <c r="AN1321"/>
  <c r="AL1321"/>
  <c r="AJ1321"/>
  <c r="AH1321"/>
  <c r="AE1321" s="1"/>
  <c r="AF1321" s="1"/>
  <c r="Z1321" s="1"/>
  <c r="AR1320"/>
  <c r="AP1320"/>
  <c r="AN1320"/>
  <c r="AL1320"/>
  <c r="AJ1320"/>
  <c r="AH1320"/>
  <c r="AE1320" s="1"/>
  <c r="AF1320" s="1"/>
  <c r="Z1320" s="1"/>
  <c r="AR1319"/>
  <c r="AP1319"/>
  <c r="AN1319"/>
  <c r="AL1319"/>
  <c r="AJ1319"/>
  <c r="AH1319"/>
  <c r="AE1319" s="1"/>
  <c r="AF1319" s="1"/>
  <c r="Z1319" s="1"/>
  <c r="AR1318"/>
  <c r="AP1318"/>
  <c r="AN1318"/>
  <c r="AL1318"/>
  <c r="AJ1318"/>
  <c r="AH1318"/>
  <c r="AE1318" s="1"/>
  <c r="AF1318" s="1"/>
  <c r="Z1318" s="1"/>
  <c r="AR1317"/>
  <c r="AP1317"/>
  <c r="AN1317"/>
  <c r="AL1317"/>
  <c r="AJ1317"/>
  <c r="AH1317"/>
  <c r="AE1317" s="1"/>
  <c r="AF1317" s="1"/>
  <c r="Z1317" s="1"/>
  <c r="AR1316"/>
  <c r="AP1316"/>
  <c r="AN1316"/>
  <c r="AL1316"/>
  <c r="AJ1316"/>
  <c r="AH1316"/>
  <c r="AE1316" s="1"/>
  <c r="AF1316" s="1"/>
  <c r="Z1316" s="1"/>
  <c r="AR1315"/>
  <c r="AP1315"/>
  <c r="AN1315"/>
  <c r="AL1315"/>
  <c r="AJ1315"/>
  <c r="AH1315"/>
  <c r="AE1315" s="1"/>
  <c r="AF1315" s="1"/>
  <c r="Z1315" s="1"/>
  <c r="AR1314"/>
  <c r="AP1314"/>
  <c r="AN1314"/>
  <c r="AL1314"/>
  <c r="AJ1314"/>
  <c r="AH1314"/>
  <c r="AE1314" s="1"/>
  <c r="AF1314" s="1"/>
  <c r="Z1314" s="1"/>
  <c r="AP1313"/>
  <c r="AL1313"/>
  <c r="AH1313"/>
  <c r="AE1313" s="1"/>
  <c r="AF1313" s="1"/>
  <c r="Z1313" s="1"/>
  <c r="AR1312"/>
  <c r="AN1312"/>
  <c r="AJ1312"/>
  <c r="AP1311"/>
  <c r="AL1311"/>
  <c r="AH1311"/>
  <c r="AE1311" s="1"/>
  <c r="AF1311" s="1"/>
  <c r="Z1311" s="1"/>
  <c r="AR1310"/>
  <c r="AN1310"/>
  <c r="AJ1310"/>
  <c r="AP1309"/>
  <c r="AL1309"/>
  <c r="AH1309"/>
  <c r="AE1309" s="1"/>
  <c r="AF1309" s="1"/>
  <c r="Z1309" s="1"/>
  <c r="AR1308"/>
  <c r="AN1308"/>
  <c r="AJ1308"/>
  <c r="AP1307"/>
  <c r="AL1307"/>
  <c r="AH1307"/>
  <c r="AE1307" s="1"/>
  <c r="AF1307" s="1"/>
  <c r="Z1307" s="1"/>
  <c r="AR1306"/>
  <c r="AN1306"/>
  <c r="AJ1306"/>
  <c r="AP1305"/>
  <c r="AL1305"/>
  <c r="AH1305"/>
  <c r="AE1305" s="1"/>
  <c r="AF1305" s="1"/>
  <c r="Z1305" s="1"/>
  <c r="AR1304"/>
  <c r="AN1304"/>
  <c r="AJ1304"/>
  <c r="AP1303"/>
  <c r="AL1303"/>
  <c r="AH1303"/>
  <c r="AE1303" s="1"/>
  <c r="AF1303" s="1"/>
  <c r="Z1303" s="1"/>
  <c r="AR1302"/>
  <c r="AN1302"/>
  <c r="AJ1302"/>
  <c r="AP1301"/>
  <c r="AL1301"/>
  <c r="AH1301"/>
  <c r="AE1301" s="1"/>
  <c r="AF1301" s="1"/>
  <c r="Z1301" s="1"/>
  <c r="AR1300"/>
  <c r="AN1300"/>
  <c r="AJ1300"/>
  <c r="AP1299"/>
  <c r="AL1299"/>
  <c r="AH1299"/>
  <c r="AE1299" s="1"/>
  <c r="AF1299" s="1"/>
  <c r="Z1299" s="1"/>
  <c r="AR1298"/>
  <c r="AN1298"/>
  <c r="AJ1298"/>
  <c r="AP1297"/>
  <c r="AL1297"/>
  <c r="AH1297"/>
  <c r="AE1297" s="1"/>
  <c r="AF1297" s="1"/>
  <c r="Z1297" s="1"/>
  <c r="AR1296"/>
  <c r="AN1296"/>
  <c r="AJ1296"/>
  <c r="AP1295"/>
  <c r="AL1295"/>
  <c r="AH1295"/>
  <c r="AE1295" s="1"/>
  <c r="AF1295" s="1"/>
  <c r="Z1295" s="1"/>
  <c r="AR1294"/>
  <c r="AN1294"/>
  <c r="AJ1294"/>
  <c r="AP1293"/>
  <c r="AL1293"/>
  <c r="AH1293"/>
  <c r="AE1293" s="1"/>
  <c r="AF1293" s="1"/>
  <c r="Z1293" s="1"/>
  <c r="AR1292"/>
  <c r="AN1292"/>
  <c r="AJ1292"/>
  <c r="AP1291"/>
  <c r="AL1291"/>
  <c r="AH1291"/>
  <c r="AE1291" s="1"/>
  <c r="AF1291" s="1"/>
  <c r="Z1291" s="1"/>
  <c r="AR1290"/>
  <c r="AN1290"/>
  <c r="AJ1290"/>
  <c r="AP1289"/>
  <c r="AL1289"/>
  <c r="AH1289"/>
  <c r="AE1289" s="1"/>
  <c r="AF1289" s="1"/>
  <c r="Z1289" s="1"/>
  <c r="AR1288"/>
  <c r="AN1288"/>
  <c r="AJ1288"/>
  <c r="AP1287"/>
  <c r="AL1287"/>
  <c r="AH1287"/>
  <c r="AE1287" s="1"/>
  <c r="AF1287" s="1"/>
  <c r="Z1287" s="1"/>
  <c r="AR1286"/>
  <c r="AN1286"/>
  <c r="AJ1286"/>
  <c r="AP1285"/>
  <c r="AL1285"/>
  <c r="AH1285"/>
  <c r="AE1285" s="1"/>
  <c r="AF1285" s="1"/>
  <c r="Z1285" s="1"/>
  <c r="AR1284"/>
  <c r="AN1284"/>
  <c r="AJ1284"/>
  <c r="AP1283"/>
  <c r="AL1283"/>
  <c r="AH1283"/>
  <c r="AE1283" s="1"/>
  <c r="AF1283" s="1"/>
  <c r="Z1283" s="1"/>
  <c r="AR1282"/>
  <c r="AN1282"/>
  <c r="AJ1282"/>
  <c r="AP1281"/>
  <c r="AL1281"/>
  <c r="AH1281"/>
  <c r="AE1281" s="1"/>
  <c r="AF1281" s="1"/>
  <c r="Z1281" s="1"/>
  <c r="AR1280"/>
  <c r="AN1280"/>
  <c r="AJ1280"/>
  <c r="AP1279"/>
  <c r="AL1279"/>
  <c r="AH1279"/>
  <c r="AE1279" s="1"/>
  <c r="AF1279" s="1"/>
  <c r="Z1279" s="1"/>
  <c r="AR1278"/>
  <c r="AN1278"/>
  <c r="AJ1278"/>
  <c r="AP1277"/>
  <c r="AL1277"/>
  <c r="AH1277"/>
  <c r="AE1277" s="1"/>
  <c r="AF1277" s="1"/>
  <c r="Z1277" s="1"/>
  <c r="AR1276"/>
  <c r="AN1276"/>
  <c r="AJ1276"/>
  <c r="AP1275"/>
  <c r="AL1275"/>
  <c r="AH1275"/>
  <c r="AE1275" s="1"/>
  <c r="AF1275" s="1"/>
  <c r="Z1275" s="1"/>
  <c r="AR1274"/>
  <c r="AN1274"/>
  <c r="AJ1274"/>
  <c r="AP1273"/>
  <c r="AL1273"/>
  <c r="AH1273"/>
  <c r="AE1273" s="1"/>
  <c r="AF1273" s="1"/>
  <c r="Z1273" s="1"/>
  <c r="AR1272"/>
  <c r="AN1272"/>
  <c r="AJ1272"/>
  <c r="AP1271"/>
  <c r="AL1271"/>
  <c r="AH1271"/>
  <c r="AE1271" s="1"/>
  <c r="AF1271" s="1"/>
  <c r="Z1271" s="1"/>
  <c r="AR1270"/>
  <c r="AN1270"/>
  <c r="AJ1270"/>
  <c r="AP1269"/>
  <c r="AL1269"/>
  <c r="AH1269"/>
  <c r="AE1269" s="1"/>
  <c r="AF1269" s="1"/>
  <c r="Z1269" s="1"/>
  <c r="AR1268"/>
  <c r="AN1268"/>
  <c r="AJ1268"/>
  <c r="AP1267"/>
  <c r="AL1267"/>
  <c r="AH1267"/>
  <c r="AE1267" s="1"/>
  <c r="AF1267" s="1"/>
  <c r="Z1267" s="1"/>
  <c r="AR1266"/>
  <c r="AN1266"/>
  <c r="AJ1266"/>
  <c r="AP1265"/>
  <c r="AL1265"/>
  <c r="AH1265"/>
  <c r="AE1265" s="1"/>
  <c r="AF1265" s="1"/>
  <c r="Z1265" s="1"/>
  <c r="AR1264"/>
  <c r="AN1264"/>
  <c r="AJ1264"/>
  <c r="AP1263"/>
  <c r="AL1263"/>
  <c r="AH1263"/>
  <c r="AE1263" s="1"/>
  <c r="AF1263" s="1"/>
  <c r="Z1263" s="1"/>
  <c r="AR1262"/>
  <c r="AN1262"/>
  <c r="AJ1262"/>
  <c r="AP1261"/>
  <c r="AL1261"/>
  <c r="AH1261"/>
  <c r="AE1261" s="1"/>
  <c r="AF1261" s="1"/>
  <c r="Z1261" s="1"/>
  <c r="AR1260"/>
  <c r="AN1260"/>
  <c r="AJ1260"/>
  <c r="AP1259"/>
  <c r="AL1259"/>
  <c r="AH1259"/>
  <c r="AE1259" s="1"/>
  <c r="AF1259" s="1"/>
  <c r="Z1259" s="1"/>
  <c r="AR1258"/>
  <c r="AN1258"/>
  <c r="AJ1258"/>
  <c r="AP1257"/>
  <c r="AL1257"/>
  <c r="AH1257"/>
  <c r="AE1257" s="1"/>
  <c r="AF1257" s="1"/>
  <c r="Z1257" s="1"/>
  <c r="AR1256"/>
  <c r="AN1256"/>
  <c r="AJ1256"/>
  <c r="AP1255"/>
  <c r="AL1255"/>
  <c r="AH1255"/>
  <c r="AE1255" s="1"/>
  <c r="AF1255" s="1"/>
  <c r="Z1255" s="1"/>
  <c r="AR1254"/>
  <c r="AN1254"/>
  <c r="AJ1254"/>
  <c r="AP1253"/>
  <c r="AL1253"/>
  <c r="AH1253"/>
  <c r="AE1253" s="1"/>
  <c r="AF1253" s="1"/>
  <c r="Z1253" s="1"/>
  <c r="AR1252"/>
  <c r="AN1252"/>
  <c r="AJ1252"/>
  <c r="AP1251"/>
  <c r="AL1251"/>
  <c r="AH1251"/>
  <c r="AE1251" s="1"/>
  <c r="AF1251" s="1"/>
  <c r="Z1251" s="1"/>
  <c r="AR1250"/>
  <c r="AN1250"/>
  <c r="AJ1250"/>
  <c r="AP1249"/>
  <c r="AL1249"/>
  <c r="AH1249"/>
  <c r="AE1249" s="1"/>
  <c r="AF1249" s="1"/>
  <c r="Z1249" s="1"/>
  <c r="AR1248"/>
  <c r="AN1248"/>
  <c r="AJ1248"/>
  <c r="AP1247"/>
  <c r="AL1247"/>
  <c r="AH1247"/>
  <c r="AE1247" s="1"/>
  <c r="AF1247" s="1"/>
  <c r="Z1247" s="1"/>
  <c r="AS1246"/>
  <c r="AQ1246"/>
  <c r="AO1246"/>
  <c r="AM1246"/>
  <c r="AK1246"/>
  <c r="AI1246"/>
  <c r="AG1246"/>
  <c r="AS1245"/>
  <c r="AQ1245"/>
  <c r="AO1245"/>
  <c r="AM1245"/>
  <c r="AK1245"/>
  <c r="AI1245"/>
  <c r="AG1245"/>
  <c r="AS1244"/>
  <c r="AQ1244"/>
  <c r="AO1244"/>
  <c r="AM1244"/>
  <c r="AK1244"/>
  <c r="AI1244"/>
  <c r="AG1244"/>
  <c r="AS1243"/>
  <c r="AQ1243"/>
  <c r="AO1243"/>
  <c r="AM1243"/>
  <c r="AK1243"/>
  <c r="AI1243"/>
  <c r="AG1243"/>
  <c r="AS1242"/>
  <c r="AQ1242"/>
  <c r="AO1242"/>
  <c r="AM1242"/>
  <c r="AK1242"/>
  <c r="AI1242"/>
  <c r="AG1242"/>
  <c r="AS1241"/>
  <c r="AQ1241"/>
  <c r="AO1241"/>
  <c r="AM1241"/>
  <c r="AK1241"/>
  <c r="AI1241"/>
  <c r="AG1241"/>
  <c r="AS1240"/>
  <c r="AQ1240"/>
  <c r="AO1240"/>
  <c r="AM1240"/>
  <c r="AK1240"/>
  <c r="AI1240"/>
  <c r="AG1240"/>
  <c r="AS1239"/>
  <c r="AQ1239"/>
  <c r="AO1239"/>
  <c r="AM1239"/>
  <c r="AK1239"/>
  <c r="AI1239"/>
  <c r="AG1239"/>
  <c r="AS1238"/>
  <c r="AQ1238"/>
  <c r="AO1238"/>
  <c r="AM1238"/>
  <c r="AK1238"/>
  <c r="AI1238"/>
  <c r="AG1238"/>
  <c r="AS1237"/>
  <c r="AQ1237"/>
  <c r="AO1237"/>
  <c r="AM1237"/>
  <c r="AK1237"/>
  <c r="AI1237"/>
  <c r="AG1237"/>
  <c r="AS1236"/>
  <c r="AQ1236"/>
  <c r="AO1236"/>
  <c r="AM1236"/>
  <c r="AK1236"/>
  <c r="AI1236"/>
  <c r="AG1236"/>
  <c r="AS1235"/>
  <c r="AQ1235"/>
  <c r="AO1235"/>
  <c r="AM1235"/>
  <c r="AK1235"/>
  <c r="AI1235"/>
  <c r="AG1235"/>
  <c r="AS1234"/>
  <c r="AQ1234"/>
  <c r="AO1234"/>
  <c r="AM1234"/>
  <c r="AK1234"/>
  <c r="AI1234"/>
  <c r="AG1234"/>
  <c r="AS1233"/>
  <c r="AQ1233"/>
  <c r="AO1233"/>
  <c r="AM1233"/>
  <c r="AK1233"/>
  <c r="AI1233"/>
  <c r="AG1233"/>
  <c r="AS1232"/>
  <c r="AQ1232"/>
  <c r="AO1232"/>
  <c r="AM1232"/>
  <c r="AK1232"/>
  <c r="AI1232"/>
  <c r="AG1232"/>
  <c r="AS1231"/>
  <c r="AQ1231"/>
  <c r="AO1231"/>
  <c r="AM1231"/>
  <c r="AK1231"/>
  <c r="AI1231"/>
  <c r="AG1231"/>
  <c r="AS1230"/>
  <c r="AQ1230"/>
  <c r="AO1230"/>
  <c r="AM1230"/>
  <c r="AK1230"/>
  <c r="AI1230"/>
  <c r="AG1230"/>
  <c r="AS1229"/>
  <c r="AQ1229"/>
  <c r="AO1229"/>
  <c r="AM1229"/>
  <c r="AK1229"/>
  <c r="AI1229"/>
  <c r="AG1229"/>
  <c r="AS1228"/>
  <c r="AQ1228"/>
  <c r="AO1228"/>
  <c r="AM1228"/>
  <c r="AK1228"/>
  <c r="AI1228"/>
  <c r="AG1228"/>
  <c r="AS1227"/>
  <c r="AQ1227"/>
  <c r="AO1227"/>
  <c r="AM1227"/>
  <c r="AK1227"/>
  <c r="AI1227"/>
  <c r="AG1227"/>
  <c r="AS1226"/>
  <c r="AQ1226"/>
  <c r="AO1226"/>
  <c r="AM1226"/>
  <c r="AK1226"/>
  <c r="AI1226"/>
  <c r="AG1226"/>
  <c r="AS1225"/>
  <c r="AQ1225"/>
  <c r="AO1225"/>
  <c r="AM1225"/>
  <c r="AK1225"/>
  <c r="AI1225"/>
  <c r="AG1225"/>
  <c r="AS1224"/>
  <c r="AQ1224"/>
  <c r="AO1224"/>
  <c r="AM1224"/>
  <c r="AK1224"/>
  <c r="AI1224"/>
  <c r="AG1224"/>
  <c r="AS1223"/>
  <c r="AQ1223"/>
  <c r="AO1223"/>
  <c r="AM1223"/>
  <c r="AK1223"/>
  <c r="AI1223"/>
  <c r="AG1223"/>
  <c r="AS1222"/>
  <c r="AQ1222"/>
  <c r="AO1222"/>
  <c r="AM1222"/>
  <c r="AK1222"/>
  <c r="AI1222"/>
  <c r="AG1222"/>
  <c r="AS1221"/>
  <c r="AQ1221"/>
  <c r="AO1221"/>
  <c r="AM1221"/>
  <c r="AK1221"/>
  <c r="AI1221"/>
  <c r="AG1221"/>
  <c r="AS1220"/>
  <c r="AQ1220"/>
  <c r="AO1220"/>
  <c r="AM1220"/>
  <c r="AK1220"/>
  <c r="AI1220"/>
  <c r="AG1220"/>
  <c r="AS1219"/>
  <c r="AQ1219"/>
  <c r="AO1219"/>
  <c r="AM1219"/>
  <c r="AK1219"/>
  <c r="AI1219"/>
  <c r="AG1219"/>
  <c r="AS1218"/>
  <c r="AQ1218"/>
  <c r="AO1218"/>
  <c r="AM1218"/>
  <c r="AK1218"/>
  <c r="AI1218"/>
  <c r="AG1218"/>
  <c r="AS1217"/>
  <c r="AQ1217"/>
  <c r="AO1217"/>
  <c r="AM1217"/>
  <c r="AK1217"/>
  <c r="AI1217"/>
  <c r="AG1217"/>
  <c r="AS1216"/>
  <c r="AQ1216"/>
  <c r="AO1216"/>
  <c r="AM1216"/>
  <c r="AK1216"/>
  <c r="AI1216"/>
  <c r="AG1216"/>
  <c r="AS1215"/>
  <c r="AQ1215"/>
  <c r="AO1215"/>
  <c r="AM1215"/>
  <c r="AK1215"/>
  <c r="AI1215"/>
  <c r="AG1215"/>
  <c r="AS1214"/>
  <c r="AQ1214"/>
  <c r="AO1214"/>
  <c r="AM1214"/>
  <c r="AK1214"/>
  <c r="AI1214"/>
  <c r="AG1214"/>
  <c r="AS1213"/>
  <c r="AQ1213"/>
  <c r="AO1213"/>
  <c r="AM1213"/>
  <c r="AK1213"/>
  <c r="AI1213"/>
  <c r="AG1213"/>
  <c r="AS1212"/>
  <c r="AQ1212"/>
  <c r="AO1212"/>
  <c r="AM1212"/>
  <c r="AK1212"/>
  <c r="AI1212"/>
  <c r="AG1212"/>
  <c r="AS1211"/>
  <c r="AQ1211"/>
  <c r="AO1211"/>
  <c r="AM1211"/>
  <c r="AK1211"/>
  <c r="AI1211"/>
  <c r="AG1211"/>
  <c r="AS1210"/>
  <c r="AQ1210"/>
  <c r="AO1210"/>
  <c r="AM1210"/>
  <c r="AK1210"/>
  <c r="AI1210"/>
  <c r="AG1210"/>
  <c r="AS1209"/>
  <c r="AQ1209"/>
  <c r="AO1209"/>
  <c r="AM1209"/>
  <c r="AK1209"/>
  <c r="AI1209"/>
  <c r="AG1209"/>
  <c r="AS1208"/>
  <c r="AQ1208"/>
  <c r="AO1208"/>
  <c r="AM1208"/>
  <c r="AK1208"/>
  <c r="AI1208"/>
  <c r="AG1208"/>
  <c r="AS1207"/>
  <c r="AQ1207"/>
  <c r="AO1207"/>
  <c r="AM1207"/>
  <c r="AK1207"/>
  <c r="AI1207"/>
  <c r="AG1207"/>
  <c r="AS1206"/>
  <c r="AQ1206"/>
  <c r="AO1206"/>
  <c r="AM1206"/>
  <c r="AK1206"/>
  <c r="AI1206"/>
  <c r="AG1206"/>
  <c r="AS1205"/>
  <c r="AQ1205"/>
  <c r="AO1205"/>
  <c r="AM1205"/>
  <c r="AK1205"/>
  <c r="AI1205"/>
  <c r="AG1205"/>
  <c r="AS1204"/>
  <c r="AQ1204"/>
  <c r="AO1204"/>
  <c r="AM1204"/>
  <c r="AK1204"/>
  <c r="AI1204"/>
  <c r="AG1204"/>
  <c r="AS1203"/>
  <c r="AQ1203"/>
  <c r="AO1203"/>
  <c r="AM1203"/>
  <c r="AK1203"/>
  <c r="AI1203"/>
  <c r="AG1203"/>
  <c r="AS1202"/>
  <c r="AQ1202"/>
  <c r="AO1202"/>
  <c r="AM1202"/>
  <c r="AK1202"/>
  <c r="AI1202"/>
  <c r="AG1202"/>
  <c r="AS1201"/>
  <c r="AQ1201"/>
  <c r="AO1201"/>
  <c r="AM1201"/>
  <c r="AK1201"/>
  <c r="AI1201"/>
  <c r="AG1201"/>
  <c r="AS1200"/>
  <c r="AQ1200"/>
  <c r="AO1200"/>
  <c r="AM1200"/>
  <c r="AK1200"/>
  <c r="AI1200"/>
  <c r="AG1200"/>
  <c r="AS1199"/>
  <c r="AQ1199"/>
  <c r="AO1199"/>
  <c r="AM1199"/>
  <c r="AK1199"/>
  <c r="AI1199"/>
  <c r="AG1199"/>
  <c r="AS1198"/>
  <c r="AQ1198"/>
  <c r="AO1198"/>
  <c r="AM1198"/>
  <c r="AK1198"/>
  <c r="AI1198"/>
  <c r="AG1198"/>
  <c r="AS1197"/>
  <c r="AQ1197"/>
  <c r="AO1197"/>
  <c r="AM1197"/>
  <c r="AK1197"/>
  <c r="AI1197"/>
  <c r="AG1197"/>
  <c r="AS1196"/>
  <c r="AQ1196"/>
  <c r="AO1196"/>
  <c r="AM1196"/>
  <c r="AK1196"/>
  <c r="AI1196"/>
  <c r="AG1196"/>
  <c r="AS1195"/>
  <c r="AQ1195"/>
  <c r="AO1195"/>
  <c r="AM1195"/>
  <c r="AK1195"/>
  <c r="AI1195"/>
  <c r="AG1195"/>
  <c r="AS1194"/>
  <c r="AQ1194"/>
  <c r="AO1194"/>
  <c r="AM1194"/>
  <c r="AK1194"/>
  <c r="AI1194"/>
  <c r="AG1194"/>
  <c r="AS1193"/>
  <c r="AQ1193"/>
  <c r="AO1193"/>
  <c r="AM1193"/>
  <c r="AK1193"/>
  <c r="AI1193"/>
  <c r="AG1193"/>
  <c r="AS1192"/>
  <c r="AQ1192"/>
  <c r="AO1192"/>
  <c r="AM1192"/>
  <c r="AK1192"/>
  <c r="AI1192"/>
  <c r="AG1192"/>
  <c r="AS1191"/>
  <c r="AQ1191"/>
  <c r="AO1191"/>
  <c r="AM1191"/>
  <c r="AK1191"/>
  <c r="AI1191"/>
  <c r="AG1191"/>
  <c r="AS1190"/>
  <c r="AQ1190"/>
  <c r="AO1190"/>
  <c r="AM1190"/>
  <c r="AK1190"/>
  <c r="AI1190"/>
  <c r="AG1190"/>
  <c r="AS1189"/>
  <c r="AQ1189"/>
  <c r="AO1189"/>
  <c r="AM1189"/>
  <c r="AK1189"/>
  <c r="AI1189"/>
  <c r="AG1189"/>
  <c r="AS1188"/>
  <c r="AQ1188"/>
  <c r="AO1188"/>
  <c r="AM1188"/>
  <c r="AK1188"/>
  <c r="AI1188"/>
  <c r="AG1188"/>
  <c r="AS1187"/>
  <c r="AQ1187"/>
  <c r="AO1187"/>
  <c r="AM1187"/>
  <c r="AK1187"/>
  <c r="AI1187"/>
  <c r="AG1187"/>
  <c r="AS1186"/>
  <c r="AQ1186"/>
  <c r="AO1186"/>
  <c r="AM1186"/>
  <c r="AK1186"/>
  <c r="AI1186"/>
  <c r="AG1186"/>
  <c r="AS1185"/>
  <c r="AQ1185"/>
  <c r="AO1185"/>
  <c r="AM1185"/>
  <c r="AK1185"/>
  <c r="AI1185"/>
  <c r="AG1185"/>
  <c r="AS1184"/>
  <c r="AQ1184"/>
  <c r="AO1184"/>
  <c r="AM1184"/>
  <c r="AK1184"/>
  <c r="AI1184"/>
  <c r="AG1184"/>
  <c r="AS1183"/>
  <c r="AQ1183"/>
  <c r="AO1183"/>
  <c r="AM1183"/>
  <c r="AK1183"/>
  <c r="AI1183"/>
  <c r="AG1183"/>
  <c r="AS1182"/>
  <c r="AQ1182"/>
  <c r="AO1182"/>
  <c r="AM1182"/>
  <c r="AK1182"/>
  <c r="AI1182"/>
  <c r="AG1182"/>
  <c r="AS1181"/>
  <c r="AQ1181"/>
  <c r="AO1181"/>
  <c r="AM1181"/>
  <c r="AK1181"/>
  <c r="AI1181"/>
  <c r="AG1181"/>
  <c r="AS1180"/>
  <c r="AQ1180"/>
  <c r="AO1180"/>
  <c r="AM1180"/>
  <c r="AK1180"/>
  <c r="AI1180"/>
  <c r="AG1180"/>
  <c r="AS1179"/>
  <c r="AQ1179"/>
  <c r="AO1179"/>
  <c r="AM1179"/>
  <c r="AK1179"/>
  <c r="AI1179"/>
  <c r="AG1179"/>
  <c r="AS1178"/>
  <c r="AQ1178"/>
  <c r="AO1178"/>
  <c r="AM1178"/>
  <c r="AK1178"/>
  <c r="AI1178"/>
  <c r="AG1178"/>
  <c r="AS1177"/>
  <c r="AQ1177"/>
  <c r="AO1177"/>
  <c r="AM1177"/>
  <c r="AK1177"/>
  <c r="AI1177"/>
  <c r="AG1177"/>
  <c r="AS1176"/>
  <c r="AQ1176"/>
  <c r="AO1176"/>
  <c r="AM1176"/>
  <c r="AK1176"/>
  <c r="AI1176"/>
  <c r="AG1176"/>
  <c r="AS1175"/>
  <c r="AQ1175"/>
  <c r="AO1175"/>
  <c r="AM1175"/>
  <c r="AK1175"/>
  <c r="AI1175"/>
  <c r="AG1175"/>
  <c r="AS1174"/>
  <c r="AQ1174"/>
  <c r="AO1174"/>
  <c r="AM1174"/>
  <c r="AK1174"/>
  <c r="AI1174"/>
  <c r="AG1174"/>
  <c r="AS1173"/>
  <c r="AQ1173"/>
  <c r="AO1173"/>
  <c r="AM1173"/>
  <c r="AK1173"/>
  <c r="AI1173"/>
  <c r="AG1173"/>
  <c r="AS1172"/>
  <c r="AQ1172"/>
  <c r="AO1172"/>
  <c r="AM1172"/>
  <c r="AK1172"/>
  <c r="AI1172"/>
  <c r="AG1172"/>
  <c r="AS1171"/>
  <c r="AQ1171"/>
  <c r="AO1171"/>
  <c r="AM1171"/>
  <c r="AK1171"/>
  <c r="AI1171"/>
  <c r="AG1171"/>
  <c r="AS1170"/>
  <c r="AQ1170"/>
  <c r="AO1170"/>
  <c r="AM1170"/>
  <c r="AK1170"/>
  <c r="AI1170"/>
  <c r="AG1170"/>
  <c r="AS1169"/>
  <c r="AQ1169"/>
  <c r="AO1169"/>
  <c r="AM1169"/>
  <c r="AK1169"/>
  <c r="AI1169"/>
  <c r="AG1169"/>
  <c r="AS1168"/>
  <c r="AQ1168"/>
  <c r="AO1168"/>
  <c r="AM1168"/>
  <c r="AK1168"/>
  <c r="AI1168"/>
  <c r="AG1168"/>
  <c r="AS1167"/>
  <c r="AQ1167"/>
  <c r="AO1167"/>
  <c r="AM1167"/>
  <c r="AK1167"/>
  <c r="AI1167"/>
  <c r="AG1167"/>
  <c r="AS1166"/>
  <c r="AQ1166"/>
  <c r="AO1166"/>
  <c r="AM1166"/>
  <c r="AK1166"/>
  <c r="AI1166"/>
  <c r="AG1166"/>
  <c r="AS1165"/>
  <c r="AQ1165"/>
  <c r="AO1165"/>
  <c r="AM1165"/>
  <c r="AK1165"/>
  <c r="AI1165"/>
  <c r="AG1165"/>
  <c r="AS1164"/>
  <c r="AQ1164"/>
  <c r="AO1164"/>
  <c r="AM1164"/>
  <c r="AK1164"/>
  <c r="AI1164"/>
  <c r="AG1164"/>
  <c r="AS1163"/>
  <c r="AQ1163"/>
  <c r="AO1163"/>
  <c r="AM1163"/>
  <c r="AK1163"/>
  <c r="AI1163"/>
  <c r="AG1163"/>
  <c r="AS1162"/>
  <c r="AQ1162"/>
  <c r="AO1162"/>
  <c r="AM1162"/>
  <c r="AK1162"/>
  <c r="AI1162"/>
  <c r="AG1162"/>
  <c r="AS1161"/>
  <c r="AQ1161"/>
  <c r="AO1161"/>
  <c r="AM1161"/>
  <c r="AK1161"/>
  <c r="AI1161"/>
  <c r="AG1161"/>
  <c r="AS1160"/>
  <c r="AQ1160"/>
  <c r="AO1160"/>
  <c r="AM1160"/>
  <c r="AK1160"/>
  <c r="AI1160"/>
  <c r="AG1160"/>
  <c r="AS1159"/>
  <c r="AQ1159"/>
  <c r="AO1159"/>
  <c r="AM1159"/>
  <c r="AK1159"/>
  <c r="AI1159"/>
  <c r="AG1159"/>
  <c r="AS1158"/>
  <c r="AQ1158"/>
  <c r="AO1158"/>
  <c r="AM1158"/>
  <c r="AK1158"/>
  <c r="AI1158"/>
  <c r="AG1158"/>
  <c r="AS1157"/>
  <c r="AQ1157"/>
  <c r="AO1157"/>
  <c r="AM1157"/>
  <c r="AK1157"/>
  <c r="AI1157"/>
  <c r="AG1157"/>
  <c r="AS1156"/>
  <c r="AQ1156"/>
  <c r="AO1156"/>
  <c r="AM1156"/>
  <c r="AK1156"/>
  <c r="AI1156"/>
  <c r="AG1156"/>
  <c r="AS1155"/>
  <c r="AQ1155"/>
  <c r="AO1155"/>
  <c r="AM1155"/>
  <c r="AK1155"/>
  <c r="AI1155"/>
  <c r="AG1155"/>
  <c r="AS1154"/>
  <c r="AQ1154"/>
  <c r="AO1154"/>
  <c r="AM1154"/>
  <c r="AK1154"/>
  <c r="AI1154"/>
  <c r="AG1154"/>
  <c r="AS1153"/>
  <c r="AQ1153"/>
  <c r="AO1153"/>
  <c r="AM1153"/>
  <c r="AK1153"/>
  <c r="AI1153"/>
  <c r="AG1153"/>
  <c r="AS1152"/>
  <c r="AQ1152"/>
  <c r="AO1152"/>
  <c r="AM1152"/>
  <c r="AK1152"/>
  <c r="AI1152"/>
  <c r="AG1152"/>
  <c r="AS1151"/>
  <c r="AQ1151"/>
  <c r="AO1151"/>
  <c r="AM1151"/>
  <c r="AK1151"/>
  <c r="AI1151"/>
  <c r="AG1151"/>
  <c r="AS1150"/>
  <c r="AQ1150"/>
  <c r="AO1150"/>
  <c r="AM1150"/>
  <c r="AK1150"/>
  <c r="AI1150"/>
  <c r="AG1150"/>
  <c r="AS1149"/>
  <c r="AQ1149"/>
  <c r="AO1149"/>
  <c r="AM1149"/>
  <c r="AK1149"/>
  <c r="AI1149"/>
  <c r="AG1149"/>
  <c r="AS1148"/>
  <c r="AQ1148"/>
  <c r="AO1148"/>
  <c r="AM1148"/>
  <c r="AK1148"/>
  <c r="AI1148"/>
  <c r="AG1148"/>
  <c r="AS1147"/>
  <c r="AQ1147"/>
  <c r="AO1147"/>
  <c r="AM1147"/>
  <c r="AK1147"/>
  <c r="AI1147"/>
  <c r="AG1147"/>
  <c r="AS1146"/>
  <c r="AQ1146"/>
  <c r="AO1146"/>
  <c r="AM1146"/>
  <c r="AK1146"/>
  <c r="AI1146"/>
  <c r="AG1146"/>
  <c r="AS1145"/>
  <c r="AQ1145"/>
  <c r="AO1145"/>
  <c r="AM1145"/>
  <c r="AK1145"/>
  <c r="AI1145"/>
  <c r="AG1145"/>
  <c r="AS1144"/>
  <c r="AQ1144"/>
  <c r="AO1144"/>
  <c r="AM1144"/>
  <c r="AK1144"/>
  <c r="AI1144"/>
  <c r="AG1144"/>
  <c r="AS1143"/>
  <c r="AQ1143"/>
  <c r="AO1143"/>
  <c r="AM1143"/>
  <c r="AK1143"/>
  <c r="AI1143"/>
  <c r="AG1143"/>
  <c r="AS1142"/>
  <c r="AQ1142"/>
  <c r="AO1142"/>
  <c r="AM1142"/>
  <c r="AK1142"/>
  <c r="AI1142"/>
  <c r="AG1142"/>
  <c r="AS1141"/>
  <c r="AQ1141"/>
  <c r="AO1141"/>
  <c r="AM1141"/>
  <c r="AK1141"/>
  <c r="AI1141"/>
  <c r="AG1141"/>
  <c r="AS1140"/>
  <c r="AQ1140"/>
  <c r="AO1140"/>
  <c r="AM1140"/>
  <c r="AK1140"/>
  <c r="AI1140"/>
  <c r="AG1140"/>
  <c r="AS1139"/>
  <c r="AQ1139"/>
  <c r="AO1139"/>
  <c r="AM1139"/>
  <c r="AK1139"/>
  <c r="AI1139"/>
  <c r="AG1139"/>
  <c r="AS1138"/>
  <c r="AQ1138"/>
  <c r="AO1138"/>
  <c r="AM1138"/>
  <c r="AK1138"/>
  <c r="AI1138"/>
  <c r="AG1138"/>
  <c r="AS1137"/>
  <c r="AQ1137"/>
  <c r="AO1137"/>
  <c r="AM1137"/>
  <c r="AK1137"/>
  <c r="AI1137"/>
  <c r="AG1137"/>
  <c r="AS1136"/>
  <c r="AQ1136"/>
  <c r="AO1136"/>
  <c r="AM1136"/>
  <c r="AK1136"/>
  <c r="AI1136"/>
  <c r="AG1136"/>
  <c r="AS1135"/>
  <c r="AQ1135"/>
  <c r="AO1135"/>
  <c r="AM1135"/>
  <c r="AK1135"/>
  <c r="AI1135"/>
  <c r="AG1135"/>
  <c r="AS1134"/>
  <c r="AQ1134"/>
  <c r="AO1134"/>
  <c r="AM1134"/>
  <c r="AK1134"/>
  <c r="AI1134"/>
  <c r="AG1134"/>
  <c r="AS1133"/>
  <c r="AQ1133"/>
  <c r="AO1133"/>
  <c r="AM1133"/>
  <c r="AK1133"/>
  <c r="AI1133"/>
  <c r="AG1133"/>
  <c r="AS1132"/>
  <c r="AQ1132"/>
  <c r="AO1132"/>
  <c r="AM1132"/>
  <c r="AK1132"/>
  <c r="AI1132"/>
  <c r="AG1132"/>
  <c r="AS1131"/>
  <c r="AQ1131"/>
  <c r="AO1131"/>
  <c r="AM1131"/>
  <c r="AK1131"/>
  <c r="AI1131"/>
  <c r="AG1131"/>
  <c r="AS1130"/>
  <c r="AQ1130"/>
  <c r="AO1130"/>
  <c r="AM1130"/>
  <c r="AK1130"/>
  <c r="AI1130"/>
  <c r="AG1130"/>
  <c r="AS1129"/>
  <c r="AQ1129"/>
  <c r="AO1129"/>
  <c r="AM1129"/>
  <c r="AK1129"/>
  <c r="AI1129"/>
  <c r="AG1129"/>
  <c r="AS1128"/>
  <c r="AQ1128"/>
  <c r="AO1128"/>
  <c r="AM1128"/>
  <c r="AK1128"/>
  <c r="AI1128"/>
  <c r="AG1128"/>
  <c r="AS1127"/>
  <c r="AQ1127"/>
  <c r="AO1127"/>
  <c r="AM1127"/>
  <c r="AK1127"/>
  <c r="AI1127"/>
  <c r="AG1127"/>
  <c r="AS1126"/>
  <c r="AQ1126"/>
  <c r="AO1126"/>
  <c r="AM1126"/>
  <c r="AK1126"/>
  <c r="AI1126"/>
  <c r="AG1126"/>
  <c r="AS1125"/>
  <c r="AQ1125"/>
  <c r="AO1125"/>
  <c r="AM1125"/>
  <c r="AK1125"/>
  <c r="AI1125"/>
  <c r="AG1125"/>
  <c r="AS1124"/>
  <c r="AQ1124"/>
  <c r="AO1124"/>
  <c r="AM1124"/>
  <c r="AK1124"/>
  <c r="AI1124"/>
  <c r="AG1124"/>
  <c r="AS1123"/>
  <c r="AQ1123"/>
  <c r="AO1123"/>
  <c r="AM1123"/>
  <c r="AK1123"/>
  <c r="AI1123"/>
  <c r="AG1123"/>
  <c r="AS1122"/>
  <c r="AQ1122"/>
  <c r="AO1122"/>
  <c r="AM1122"/>
  <c r="AK1122"/>
  <c r="AI1122"/>
  <c r="AG1122"/>
  <c r="AS1121"/>
  <c r="AQ1121"/>
  <c r="AO1121"/>
  <c r="AM1121"/>
  <c r="AK1121"/>
  <c r="AI1121"/>
  <c r="AG1121"/>
  <c r="AS1120"/>
  <c r="AQ1120"/>
  <c r="AO1120"/>
  <c r="AM1120"/>
  <c r="AK1120"/>
  <c r="AI1120"/>
  <c r="AG1120"/>
  <c r="AS1119"/>
  <c r="AQ1119"/>
  <c r="AO1119"/>
  <c r="AM1119"/>
  <c r="AK1119"/>
  <c r="AI1119"/>
  <c r="AG1119"/>
  <c r="AS1118"/>
  <c r="AQ1118"/>
  <c r="AO1118"/>
  <c r="AM1118"/>
  <c r="AK1118"/>
  <c r="AI1118"/>
  <c r="AG1118"/>
  <c r="AS1117"/>
  <c r="AQ1117"/>
  <c r="AO1117"/>
  <c r="AM1117"/>
  <c r="AK1117"/>
  <c r="AI1117"/>
  <c r="AG1117"/>
  <c r="AS1116"/>
  <c r="AQ1116"/>
  <c r="AO1116"/>
  <c r="AM1116"/>
  <c r="AK1116"/>
  <c r="AI1116"/>
  <c r="AG1116"/>
  <c r="AS1115"/>
  <c r="AQ1115"/>
  <c r="AO1115"/>
  <c r="AM1115"/>
  <c r="AK1115"/>
  <c r="AI1115"/>
  <c r="AG1115"/>
  <c r="AS1114"/>
  <c r="AQ1114"/>
  <c r="AO1114"/>
  <c r="AM1114"/>
  <c r="AK1114"/>
  <c r="AI1114"/>
  <c r="AG1114"/>
  <c r="AS1113"/>
  <c r="AQ1113"/>
  <c r="AO1113"/>
  <c r="AM1113"/>
  <c r="AK1113"/>
  <c r="AI1113"/>
  <c r="AG1113"/>
  <c r="AS1112"/>
  <c r="AQ1112"/>
  <c r="AO1112"/>
  <c r="AM1112"/>
  <c r="AK1112"/>
  <c r="AI1112"/>
  <c r="AG1112"/>
  <c r="AS1111"/>
  <c r="AQ1111"/>
  <c r="AO1111"/>
  <c r="AM1111"/>
  <c r="AK1111"/>
  <c r="AI1111"/>
  <c r="AG1111"/>
  <c r="AS1110"/>
  <c r="AQ1110"/>
  <c r="AO1110"/>
  <c r="AM1110"/>
  <c r="AK1110"/>
  <c r="AI1110"/>
  <c r="AG1110"/>
  <c r="AS1109"/>
  <c r="AQ1109"/>
  <c r="AO1109"/>
  <c r="AM1109"/>
  <c r="AK1109"/>
  <c r="AI1109"/>
  <c r="AG1109"/>
  <c r="AS1108"/>
  <c r="AQ1108"/>
  <c r="AO1108"/>
  <c r="AM1108"/>
  <c r="AK1108"/>
  <c r="AI1108"/>
  <c r="AG1108"/>
  <c r="AS1107"/>
  <c r="AQ1107"/>
  <c r="AO1107"/>
  <c r="AM1107"/>
  <c r="AK1107"/>
  <c r="AI1107"/>
  <c r="AG1107"/>
  <c r="AS1106"/>
  <c r="AQ1106"/>
  <c r="AO1106"/>
  <c r="AM1106"/>
  <c r="AK1106"/>
  <c r="AI1106"/>
  <c r="AG1106"/>
  <c r="AS1105"/>
  <c r="AQ1105"/>
  <c r="AO1105"/>
  <c r="AM1105"/>
  <c r="AK1105"/>
  <c r="AI1105"/>
  <c r="AG1105"/>
  <c r="AS1104"/>
  <c r="AQ1104"/>
  <c r="AO1104"/>
  <c r="AM1104"/>
  <c r="AK1104"/>
  <c r="AI1104"/>
  <c r="AG1104"/>
  <c r="AS1103"/>
  <c r="AQ1103"/>
  <c r="AO1103"/>
  <c r="AM1103"/>
  <c r="AK1103"/>
  <c r="AI1103"/>
  <c r="AG1103"/>
  <c r="AS1102"/>
  <c r="AQ1102"/>
  <c r="AO1102"/>
  <c r="AM1102"/>
  <c r="AK1102"/>
  <c r="AI1102"/>
  <c r="AG1102"/>
  <c r="AS1101"/>
  <c r="AQ1101"/>
  <c r="AO1101"/>
  <c r="AM1101"/>
  <c r="AK1101"/>
  <c r="AI1101"/>
  <c r="AG1101"/>
  <c r="AS1100"/>
  <c r="AQ1100"/>
  <c r="AO1100"/>
  <c r="AM1100"/>
  <c r="AK1100"/>
  <c r="AI1100"/>
  <c r="AG1100"/>
  <c r="AS1099"/>
  <c r="AQ1099"/>
  <c r="AO1099"/>
  <c r="AM1099"/>
  <c r="AK1099"/>
  <c r="AI1099"/>
  <c r="AG1099"/>
  <c r="AS1098"/>
  <c r="AQ1098"/>
  <c r="AO1098"/>
  <c r="AM1098"/>
  <c r="AK1098"/>
  <c r="AI1098"/>
  <c r="AG1098"/>
  <c r="AS1097"/>
  <c r="AQ1097"/>
  <c r="AO1097"/>
  <c r="AM1097"/>
  <c r="AK1097"/>
  <c r="AI1097"/>
  <c r="AG1097"/>
  <c r="AS1096"/>
  <c r="AQ1096"/>
  <c r="AO1096"/>
  <c r="AM1096"/>
  <c r="AK1096"/>
  <c r="AI1096"/>
  <c r="AG1096"/>
  <c r="AS1095"/>
  <c r="AQ1095"/>
  <c r="AO1095"/>
  <c r="AM1095"/>
  <c r="AK1095"/>
  <c r="AI1095"/>
  <c r="AG1095"/>
  <c r="AS1094"/>
  <c r="AQ1094"/>
  <c r="AO1094"/>
  <c r="AM1094"/>
  <c r="AK1094"/>
  <c r="AI1094"/>
  <c r="AG1094"/>
  <c r="AS1093"/>
  <c r="AQ1093"/>
  <c r="AO1093"/>
  <c r="AM1093"/>
  <c r="AK1093"/>
  <c r="AI1093"/>
  <c r="AG1093"/>
  <c r="AS1092"/>
  <c r="AQ1092"/>
  <c r="AO1092"/>
  <c r="AM1092"/>
  <c r="AK1092"/>
  <c r="AI1092"/>
  <c r="AG1092"/>
  <c r="AS1091"/>
  <c r="AQ1091"/>
  <c r="AO1091"/>
  <c r="AM1091"/>
  <c r="AK1091"/>
  <c r="AI1091"/>
  <c r="AG1091"/>
  <c r="AS1090"/>
  <c r="AQ1090"/>
  <c r="AO1090"/>
  <c r="AM1090"/>
  <c r="AK1090"/>
  <c r="AI1090"/>
  <c r="AG1090"/>
  <c r="AS1089"/>
  <c r="AQ1089"/>
  <c r="AO1089"/>
  <c r="AM1089"/>
  <c r="AK1089"/>
  <c r="AI1089"/>
  <c r="AG1089"/>
  <c r="AS1088"/>
  <c r="AQ1088"/>
  <c r="AO1088"/>
  <c r="AM1088"/>
  <c r="AK1088"/>
  <c r="AI1088"/>
  <c r="AG1088"/>
  <c r="AS1087"/>
  <c r="AQ1087"/>
  <c r="AO1087"/>
  <c r="AM1087"/>
  <c r="AK1087"/>
  <c r="AI1087"/>
  <c r="AG1087"/>
  <c r="AS1086"/>
  <c r="AQ1086"/>
  <c r="AO1086"/>
  <c r="AM1086"/>
  <c r="AK1086"/>
  <c r="AI1086"/>
  <c r="AG1086"/>
  <c r="AS1085"/>
  <c r="AQ1085"/>
  <c r="AO1085"/>
  <c r="AM1085"/>
  <c r="AK1085"/>
  <c r="AI1085"/>
  <c r="AG1085"/>
  <c r="AS1084"/>
  <c r="AQ1084"/>
  <c r="AO1084"/>
  <c r="AM1084"/>
  <c r="AK1084"/>
  <c r="AI1084"/>
  <c r="AG1084"/>
  <c r="AS1083"/>
  <c r="AQ1083"/>
  <c r="AO1083"/>
  <c r="AM1083"/>
  <c r="AK1083"/>
  <c r="AI1083"/>
  <c r="AG1083"/>
  <c r="AS1082"/>
  <c r="AQ1082"/>
  <c r="AO1082"/>
  <c r="AM1082"/>
  <c r="AK1082"/>
  <c r="AI1082"/>
  <c r="AG1082"/>
  <c r="AS1081"/>
  <c r="AQ1081"/>
  <c r="AO1081"/>
  <c r="AM1081"/>
  <c r="AK1081"/>
  <c r="AI1081"/>
  <c r="AG1081"/>
  <c r="AS1080"/>
  <c r="AQ1080"/>
  <c r="AO1080"/>
  <c r="AM1080"/>
  <c r="AK1080"/>
  <c r="AI1080"/>
  <c r="AG1080"/>
  <c r="AS1079"/>
  <c r="AQ1079"/>
  <c r="AO1079"/>
  <c r="AM1079"/>
  <c r="AK1079"/>
  <c r="AI1079"/>
  <c r="AG1079"/>
  <c r="AS1078"/>
  <c r="AQ1078"/>
  <c r="AO1078"/>
  <c r="AM1078"/>
  <c r="AK1078"/>
  <c r="AI1078"/>
  <c r="AG1078"/>
  <c r="AS1077"/>
  <c r="AQ1077"/>
  <c r="AO1077"/>
  <c r="AM1077"/>
  <c r="AK1077"/>
  <c r="AI1077"/>
  <c r="AG1077"/>
  <c r="AS1076"/>
  <c r="AQ1076"/>
  <c r="AO1076"/>
  <c r="AM1076"/>
  <c r="AK1076"/>
  <c r="AI1076"/>
  <c r="AG1076"/>
  <c r="AS1075"/>
  <c r="AQ1075"/>
  <c r="AO1075"/>
  <c r="AM1075"/>
  <c r="AK1075"/>
  <c r="AI1075"/>
  <c r="AG1075"/>
  <c r="AS1074"/>
  <c r="AQ1074"/>
  <c r="AO1074"/>
  <c r="AM1074"/>
  <c r="AK1074"/>
  <c r="AI1074"/>
  <c r="AG1074"/>
  <c r="AS1073"/>
  <c r="AQ1073"/>
  <c r="AO1073"/>
  <c r="AM1073"/>
  <c r="AK1073"/>
  <c r="AI1073"/>
  <c r="AG1073"/>
  <c r="AS1072"/>
  <c r="AQ1072"/>
  <c r="AO1072"/>
  <c r="AM1072"/>
  <c r="AK1072"/>
  <c r="AI1072"/>
  <c r="AG1072"/>
  <c r="AS1071"/>
  <c r="AQ1071"/>
  <c r="AO1071"/>
  <c r="AM1071"/>
  <c r="AK1071"/>
  <c r="AI1071"/>
  <c r="AG1071"/>
  <c r="AS1070"/>
  <c r="AQ1070"/>
  <c r="AO1070"/>
  <c r="AM1070"/>
  <c r="AK1070"/>
  <c r="AI1070"/>
  <c r="AG1070"/>
  <c r="AS1069"/>
  <c r="AQ1069"/>
  <c r="AO1069"/>
  <c r="AM1069"/>
  <c r="AK1069"/>
  <c r="AI1069"/>
  <c r="AG1069"/>
  <c r="AS1068"/>
  <c r="AQ1068"/>
  <c r="AO1068"/>
  <c r="AM1068"/>
  <c r="AK1068"/>
  <c r="AI1068"/>
  <c r="AG1068"/>
  <c r="AS1067"/>
  <c r="AQ1067"/>
  <c r="AO1067"/>
  <c r="AM1067"/>
  <c r="AK1067"/>
  <c r="AI1067"/>
  <c r="AG1067"/>
  <c r="AS1066"/>
  <c r="AQ1066"/>
  <c r="AO1066"/>
  <c r="AM1066"/>
  <c r="AK1066"/>
  <c r="AI1066"/>
  <c r="AG1066"/>
  <c r="AS1065"/>
  <c r="AQ1065"/>
  <c r="AO1065"/>
  <c r="AM1065"/>
  <c r="AK1065"/>
  <c r="AI1065"/>
  <c r="AG1065"/>
  <c r="AS1064"/>
  <c r="AQ1064"/>
  <c r="AO1064"/>
  <c r="AM1064"/>
  <c r="AK1064"/>
  <c r="AI1064"/>
  <c r="AG1064"/>
  <c r="AS1063"/>
  <c r="AQ1063"/>
  <c r="AO1063"/>
  <c r="AM1063"/>
  <c r="AK1063"/>
  <c r="AI1063"/>
  <c r="AG1063"/>
  <c r="AS1062"/>
  <c r="AQ1062"/>
  <c r="AO1062"/>
  <c r="AM1062"/>
  <c r="AK1062"/>
  <c r="AI1062"/>
  <c r="AG1062"/>
  <c r="AS1061"/>
  <c r="AQ1061"/>
  <c r="AO1061"/>
  <c r="AM1061"/>
  <c r="AK1061"/>
  <c r="AI1061"/>
  <c r="AG1061"/>
  <c r="AS1060"/>
  <c r="AQ1060"/>
  <c r="AO1060"/>
  <c r="AM1060"/>
  <c r="AK1060"/>
  <c r="AI1060"/>
  <c r="AG1060"/>
  <c r="AS1059"/>
  <c r="AQ1059"/>
  <c r="AO1059"/>
  <c r="AM1059"/>
  <c r="AK1059"/>
  <c r="AI1059"/>
  <c r="AG1059"/>
  <c r="AR1313"/>
  <c r="AN1313"/>
  <c r="AJ1313"/>
  <c r="AP1312"/>
  <c r="AL1312"/>
  <c r="AH1312"/>
  <c r="AE1312" s="1"/>
  <c r="AF1312" s="1"/>
  <c r="Z1312" s="1"/>
  <c r="AR1311"/>
  <c r="AN1311"/>
  <c r="AJ1311"/>
  <c r="AP1310"/>
  <c r="AL1310"/>
  <c r="AH1310"/>
  <c r="AE1310" s="1"/>
  <c r="AF1310" s="1"/>
  <c r="Z1310" s="1"/>
  <c r="AR1309"/>
  <c r="AN1309"/>
  <c r="AJ1309"/>
  <c r="AP1308"/>
  <c r="AL1308"/>
  <c r="AH1308"/>
  <c r="AE1308" s="1"/>
  <c r="AF1308" s="1"/>
  <c r="Z1308" s="1"/>
  <c r="AR1307"/>
  <c r="AN1307"/>
  <c r="AJ1307"/>
  <c r="AP1306"/>
  <c r="AL1306"/>
  <c r="AH1306"/>
  <c r="AE1306" s="1"/>
  <c r="AF1306" s="1"/>
  <c r="Z1306" s="1"/>
  <c r="AR1305"/>
  <c r="AN1305"/>
  <c r="AJ1305"/>
  <c r="AP1304"/>
  <c r="AL1304"/>
  <c r="AH1304"/>
  <c r="AE1304" s="1"/>
  <c r="AF1304" s="1"/>
  <c r="Z1304" s="1"/>
  <c r="AR1303"/>
  <c r="AN1303"/>
  <c r="AJ1303"/>
  <c r="AP1302"/>
  <c r="AL1302"/>
  <c r="AH1302"/>
  <c r="AE1302" s="1"/>
  <c r="AF1302" s="1"/>
  <c r="Z1302" s="1"/>
  <c r="AR1301"/>
  <c r="AN1301"/>
  <c r="AJ1301"/>
  <c r="AP1300"/>
  <c r="AL1300"/>
  <c r="AH1300"/>
  <c r="AE1300" s="1"/>
  <c r="AF1300" s="1"/>
  <c r="Z1300" s="1"/>
  <c r="AR1299"/>
  <c r="AN1299"/>
  <c r="AJ1299"/>
  <c r="AP1298"/>
  <c r="AL1298"/>
  <c r="AH1298"/>
  <c r="AE1298" s="1"/>
  <c r="AF1298" s="1"/>
  <c r="Z1298" s="1"/>
  <c r="AR1297"/>
  <c r="AN1297"/>
  <c r="AJ1297"/>
  <c r="AP1296"/>
  <c r="AL1296"/>
  <c r="AH1296"/>
  <c r="AE1296" s="1"/>
  <c r="AF1296" s="1"/>
  <c r="Z1296" s="1"/>
  <c r="AR1295"/>
  <c r="AN1295"/>
  <c r="AJ1295"/>
  <c r="AP1294"/>
  <c r="AL1294"/>
  <c r="AH1294"/>
  <c r="AE1294" s="1"/>
  <c r="AF1294" s="1"/>
  <c r="Z1294" s="1"/>
  <c r="AR1293"/>
  <c r="AN1293"/>
  <c r="AJ1293"/>
  <c r="AP1292"/>
  <c r="AL1292"/>
  <c r="AH1292"/>
  <c r="AE1292" s="1"/>
  <c r="AF1292" s="1"/>
  <c r="Z1292" s="1"/>
  <c r="AR1291"/>
  <c r="AN1291"/>
  <c r="AJ1291"/>
  <c r="AP1290"/>
  <c r="AL1290"/>
  <c r="AH1290"/>
  <c r="AE1290" s="1"/>
  <c r="AF1290" s="1"/>
  <c r="Z1290" s="1"/>
  <c r="AR1289"/>
  <c r="AN1289"/>
  <c r="AJ1289"/>
  <c r="AP1288"/>
  <c r="AL1288"/>
  <c r="AH1288"/>
  <c r="AE1288" s="1"/>
  <c r="AF1288" s="1"/>
  <c r="Z1288" s="1"/>
  <c r="AR1287"/>
  <c r="AN1287"/>
  <c r="AJ1287"/>
  <c r="AP1286"/>
  <c r="AL1286"/>
  <c r="AH1286"/>
  <c r="AE1286" s="1"/>
  <c r="AF1286" s="1"/>
  <c r="Z1286" s="1"/>
  <c r="AR1285"/>
  <c r="AN1285"/>
  <c r="AJ1285"/>
  <c r="AP1284"/>
  <c r="AL1284"/>
  <c r="AH1284"/>
  <c r="AE1284" s="1"/>
  <c r="AF1284" s="1"/>
  <c r="Z1284" s="1"/>
  <c r="AR1283"/>
  <c r="AN1283"/>
  <c r="AJ1283"/>
  <c r="AP1282"/>
  <c r="AL1282"/>
  <c r="AH1282"/>
  <c r="AE1282" s="1"/>
  <c r="AF1282" s="1"/>
  <c r="Z1282" s="1"/>
  <c r="AR1281"/>
  <c r="AN1281"/>
  <c r="AJ1281"/>
  <c r="AP1280"/>
  <c r="AL1280"/>
  <c r="AH1280"/>
  <c r="AE1280" s="1"/>
  <c r="AF1280" s="1"/>
  <c r="Z1280" s="1"/>
  <c r="AR1279"/>
  <c r="AN1279"/>
  <c r="AJ1279"/>
  <c r="AP1278"/>
  <c r="AL1278"/>
  <c r="AH1278"/>
  <c r="AE1278" s="1"/>
  <c r="AF1278" s="1"/>
  <c r="Z1278" s="1"/>
  <c r="AR1277"/>
  <c r="AN1277"/>
  <c r="AJ1277"/>
  <c r="AP1276"/>
  <c r="AL1276"/>
  <c r="AH1276"/>
  <c r="AE1276" s="1"/>
  <c r="AF1276" s="1"/>
  <c r="Z1276" s="1"/>
  <c r="AR1275"/>
  <c r="AN1275"/>
  <c r="AJ1275"/>
  <c r="AP1274"/>
  <c r="AL1274"/>
  <c r="AH1274"/>
  <c r="AE1274" s="1"/>
  <c r="AF1274" s="1"/>
  <c r="Z1274" s="1"/>
  <c r="AR1273"/>
  <c r="AN1273"/>
  <c r="AJ1273"/>
  <c r="AP1272"/>
  <c r="AL1272"/>
  <c r="AH1272"/>
  <c r="AE1272" s="1"/>
  <c r="AF1272" s="1"/>
  <c r="Z1272" s="1"/>
  <c r="AR1271"/>
  <c r="AN1271"/>
  <c r="AJ1271"/>
  <c r="AP1270"/>
  <c r="AL1270"/>
  <c r="AH1270"/>
  <c r="AE1270" s="1"/>
  <c r="AF1270" s="1"/>
  <c r="Z1270" s="1"/>
  <c r="AR1269"/>
  <c r="AN1269"/>
  <c r="AJ1269"/>
  <c r="AP1268"/>
  <c r="AL1268"/>
  <c r="AH1268"/>
  <c r="AE1268" s="1"/>
  <c r="AF1268" s="1"/>
  <c r="Z1268" s="1"/>
  <c r="AR1267"/>
  <c r="AN1267"/>
  <c r="AJ1267"/>
  <c r="AP1266"/>
  <c r="AL1266"/>
  <c r="AH1266"/>
  <c r="AE1266" s="1"/>
  <c r="AF1266" s="1"/>
  <c r="Z1266" s="1"/>
  <c r="AR1265"/>
  <c r="AN1265"/>
  <c r="AJ1265"/>
  <c r="AP1264"/>
  <c r="AL1264"/>
  <c r="AH1264"/>
  <c r="AE1264" s="1"/>
  <c r="AF1264" s="1"/>
  <c r="Z1264" s="1"/>
  <c r="AR1263"/>
  <c r="AN1263"/>
  <c r="AJ1263"/>
  <c r="AP1262"/>
  <c r="AL1262"/>
  <c r="AH1262"/>
  <c r="AE1262" s="1"/>
  <c r="AF1262" s="1"/>
  <c r="Z1262" s="1"/>
  <c r="AR1261"/>
  <c r="AN1261"/>
  <c r="AJ1261"/>
  <c r="AP1260"/>
  <c r="AL1260"/>
  <c r="AH1260"/>
  <c r="AE1260" s="1"/>
  <c r="AF1260" s="1"/>
  <c r="Z1260" s="1"/>
  <c r="AR1259"/>
  <c r="AN1259"/>
  <c r="AJ1259"/>
  <c r="AP1258"/>
  <c r="AL1258"/>
  <c r="AH1258"/>
  <c r="AE1258" s="1"/>
  <c r="AF1258" s="1"/>
  <c r="Z1258" s="1"/>
  <c r="AR1257"/>
  <c r="AN1257"/>
  <c r="AJ1257"/>
  <c r="AP1256"/>
  <c r="AL1256"/>
  <c r="AH1256"/>
  <c r="AE1256" s="1"/>
  <c r="AF1256" s="1"/>
  <c r="Z1256" s="1"/>
  <c r="AR1255"/>
  <c r="AN1255"/>
  <c r="AJ1255"/>
  <c r="AP1254"/>
  <c r="AL1254"/>
  <c r="AH1254"/>
  <c r="AE1254" s="1"/>
  <c r="AF1254" s="1"/>
  <c r="Z1254" s="1"/>
  <c r="AR1253"/>
  <c r="AN1253"/>
  <c r="AJ1253"/>
  <c r="AP1252"/>
  <c r="AL1252"/>
  <c r="AH1252"/>
  <c r="AE1252" s="1"/>
  <c r="AF1252" s="1"/>
  <c r="Z1252" s="1"/>
  <c r="AR1251"/>
  <c r="AN1251"/>
  <c r="AJ1251"/>
  <c r="AP1250"/>
  <c r="AL1250"/>
  <c r="AH1250"/>
  <c r="AE1250" s="1"/>
  <c r="AF1250" s="1"/>
  <c r="Z1250" s="1"/>
  <c r="AR1249"/>
  <c r="AN1249"/>
  <c r="AJ1249"/>
  <c r="AP1248"/>
  <c r="AL1248"/>
  <c r="AH1248"/>
  <c r="AE1248" s="1"/>
  <c r="AF1248" s="1"/>
  <c r="Z1248" s="1"/>
  <c r="AR1247"/>
  <c r="AN1247"/>
  <c r="AJ1247"/>
  <c r="AR1246"/>
  <c r="AP1246"/>
  <c r="AN1246"/>
  <c r="AL1246"/>
  <c r="AJ1246"/>
  <c r="AH1246"/>
  <c r="AE1246" s="1"/>
  <c r="AF1246" s="1"/>
  <c r="Z1246" s="1"/>
  <c r="AR1245"/>
  <c r="AP1245"/>
  <c r="AN1245"/>
  <c r="AL1245"/>
  <c r="AJ1245"/>
  <c r="AH1245"/>
  <c r="AE1245" s="1"/>
  <c r="AF1245" s="1"/>
  <c r="Z1245" s="1"/>
  <c r="AR1244"/>
  <c r="AP1244"/>
  <c r="AN1244"/>
  <c r="AL1244"/>
  <c r="AJ1244"/>
  <c r="AH1244"/>
  <c r="AE1244" s="1"/>
  <c r="AF1244" s="1"/>
  <c r="Z1244" s="1"/>
  <c r="AR1243"/>
  <c r="AP1243"/>
  <c r="AN1243"/>
  <c r="AL1243"/>
  <c r="AJ1243"/>
  <c r="AH1243"/>
  <c r="AE1243" s="1"/>
  <c r="AF1243" s="1"/>
  <c r="Z1243" s="1"/>
  <c r="AR1242"/>
  <c r="AP1242"/>
  <c r="AN1242"/>
  <c r="AL1242"/>
  <c r="AJ1242"/>
  <c r="AH1242"/>
  <c r="AE1242" s="1"/>
  <c r="AF1242" s="1"/>
  <c r="Z1242" s="1"/>
  <c r="AR1241"/>
  <c r="AP1241"/>
  <c r="AN1241"/>
  <c r="AL1241"/>
  <c r="AJ1241"/>
  <c r="AH1241"/>
  <c r="AE1241" s="1"/>
  <c r="AF1241" s="1"/>
  <c r="Z1241" s="1"/>
  <c r="AR1240"/>
  <c r="AP1240"/>
  <c r="AN1240"/>
  <c r="AL1240"/>
  <c r="AJ1240"/>
  <c r="AH1240"/>
  <c r="AE1240" s="1"/>
  <c r="AF1240" s="1"/>
  <c r="Z1240" s="1"/>
  <c r="AR1239"/>
  <c r="AP1239"/>
  <c r="AN1239"/>
  <c r="AL1239"/>
  <c r="AJ1239"/>
  <c r="AH1239"/>
  <c r="AE1239" s="1"/>
  <c r="AF1239" s="1"/>
  <c r="Z1239" s="1"/>
  <c r="AR1238"/>
  <c r="AP1238"/>
  <c r="AN1238"/>
  <c r="AL1238"/>
  <c r="AJ1238"/>
  <c r="AH1238"/>
  <c r="AE1238" s="1"/>
  <c r="AF1238" s="1"/>
  <c r="Z1238" s="1"/>
  <c r="AR1237"/>
  <c r="AP1237"/>
  <c r="AN1237"/>
  <c r="AL1237"/>
  <c r="AJ1237"/>
  <c r="AH1237"/>
  <c r="AE1237" s="1"/>
  <c r="AF1237" s="1"/>
  <c r="Z1237" s="1"/>
  <c r="AR1236"/>
  <c r="AP1236"/>
  <c r="AN1236"/>
  <c r="AL1236"/>
  <c r="AJ1236"/>
  <c r="AH1236"/>
  <c r="AE1236" s="1"/>
  <c r="AF1236" s="1"/>
  <c r="Z1236" s="1"/>
  <c r="AR1235"/>
  <c r="AP1235"/>
  <c r="AN1235"/>
  <c r="AL1235"/>
  <c r="AJ1235"/>
  <c r="AH1235"/>
  <c r="AE1235" s="1"/>
  <c r="AF1235" s="1"/>
  <c r="Z1235" s="1"/>
  <c r="AR1234"/>
  <c r="AP1234"/>
  <c r="AN1234"/>
  <c r="AL1234"/>
  <c r="AJ1234"/>
  <c r="AH1234"/>
  <c r="AE1234" s="1"/>
  <c r="AF1234" s="1"/>
  <c r="Z1234" s="1"/>
  <c r="AR1233"/>
  <c r="AP1233"/>
  <c r="AN1233"/>
  <c r="AL1233"/>
  <c r="AJ1233"/>
  <c r="AH1233"/>
  <c r="AE1233" s="1"/>
  <c r="AF1233" s="1"/>
  <c r="Z1233" s="1"/>
  <c r="AR1232"/>
  <c r="AP1232"/>
  <c r="AN1232"/>
  <c r="AL1232"/>
  <c r="AJ1232"/>
  <c r="AH1232"/>
  <c r="AE1232" s="1"/>
  <c r="AF1232" s="1"/>
  <c r="Z1232" s="1"/>
  <c r="AR1231"/>
  <c r="AP1231"/>
  <c r="AN1231"/>
  <c r="AL1231"/>
  <c r="AJ1231"/>
  <c r="AH1231"/>
  <c r="AE1231" s="1"/>
  <c r="AF1231" s="1"/>
  <c r="Z1231" s="1"/>
  <c r="AR1230"/>
  <c r="AP1230"/>
  <c r="AN1230"/>
  <c r="AL1230"/>
  <c r="AJ1230"/>
  <c r="AH1230"/>
  <c r="AE1230" s="1"/>
  <c r="AF1230" s="1"/>
  <c r="Z1230" s="1"/>
  <c r="AR1229"/>
  <c r="AP1229"/>
  <c r="AN1229"/>
  <c r="AL1229"/>
  <c r="AJ1229"/>
  <c r="AH1229"/>
  <c r="AE1229" s="1"/>
  <c r="AF1229" s="1"/>
  <c r="Z1229" s="1"/>
  <c r="AR1228"/>
  <c r="AP1228"/>
  <c r="AN1228"/>
  <c r="AL1228"/>
  <c r="AJ1228"/>
  <c r="AH1228"/>
  <c r="AE1228" s="1"/>
  <c r="AF1228" s="1"/>
  <c r="Z1228" s="1"/>
  <c r="AR1227"/>
  <c r="AP1227"/>
  <c r="AN1227"/>
  <c r="AL1227"/>
  <c r="AJ1227"/>
  <c r="AH1227"/>
  <c r="AE1227" s="1"/>
  <c r="AF1227" s="1"/>
  <c r="Z1227" s="1"/>
  <c r="AR1226"/>
  <c r="AP1226"/>
  <c r="AN1226"/>
  <c r="AL1226"/>
  <c r="AJ1226"/>
  <c r="AH1226"/>
  <c r="AE1226" s="1"/>
  <c r="AF1226" s="1"/>
  <c r="Z1226" s="1"/>
  <c r="AR1225"/>
  <c r="AP1225"/>
  <c r="AN1225"/>
  <c r="AL1225"/>
  <c r="AJ1225"/>
  <c r="AH1225"/>
  <c r="AE1225" s="1"/>
  <c r="AF1225" s="1"/>
  <c r="Z1225" s="1"/>
  <c r="AR1224"/>
  <c r="AP1224"/>
  <c r="AN1224"/>
  <c r="AL1224"/>
  <c r="AJ1224"/>
  <c r="AH1224"/>
  <c r="AE1224" s="1"/>
  <c r="AF1224" s="1"/>
  <c r="Z1224" s="1"/>
  <c r="AR1223"/>
  <c r="AP1223"/>
  <c r="AN1223"/>
  <c r="AL1223"/>
  <c r="AJ1223"/>
  <c r="AH1223"/>
  <c r="AE1223" s="1"/>
  <c r="AF1223" s="1"/>
  <c r="Z1223" s="1"/>
  <c r="AR1222"/>
  <c r="AP1222"/>
  <c r="AN1222"/>
  <c r="AL1222"/>
  <c r="AJ1222"/>
  <c r="AH1222"/>
  <c r="AE1222" s="1"/>
  <c r="AF1222" s="1"/>
  <c r="Z1222" s="1"/>
  <c r="AR1221"/>
  <c r="AP1221"/>
  <c r="AN1221"/>
  <c r="AL1221"/>
  <c r="AJ1221"/>
  <c r="AH1221"/>
  <c r="AE1221" s="1"/>
  <c r="AF1221" s="1"/>
  <c r="Z1221" s="1"/>
  <c r="AR1220"/>
  <c r="AP1220"/>
  <c r="AN1220"/>
  <c r="AL1220"/>
  <c r="AJ1220"/>
  <c r="AH1220"/>
  <c r="AE1220" s="1"/>
  <c r="AF1220" s="1"/>
  <c r="Z1220" s="1"/>
  <c r="AR1219"/>
  <c r="AP1219"/>
  <c r="AN1219"/>
  <c r="AL1219"/>
  <c r="AJ1219"/>
  <c r="AH1219"/>
  <c r="AE1219" s="1"/>
  <c r="AF1219" s="1"/>
  <c r="Z1219" s="1"/>
  <c r="AR1218"/>
  <c r="AP1218"/>
  <c r="AN1218"/>
  <c r="AL1218"/>
  <c r="AJ1218"/>
  <c r="AH1218"/>
  <c r="AE1218" s="1"/>
  <c r="AF1218" s="1"/>
  <c r="Z1218" s="1"/>
  <c r="AR1217"/>
  <c r="AP1217"/>
  <c r="AN1217"/>
  <c r="AL1217"/>
  <c r="AJ1217"/>
  <c r="AH1217"/>
  <c r="AE1217" s="1"/>
  <c r="AF1217" s="1"/>
  <c r="Z1217" s="1"/>
  <c r="AR1216"/>
  <c r="AP1216"/>
  <c r="AN1216"/>
  <c r="AL1216"/>
  <c r="AJ1216"/>
  <c r="AH1216"/>
  <c r="AE1216" s="1"/>
  <c r="AF1216" s="1"/>
  <c r="Z1216" s="1"/>
  <c r="AR1215"/>
  <c r="AP1215"/>
  <c r="AN1215"/>
  <c r="AL1215"/>
  <c r="AJ1215"/>
  <c r="AH1215"/>
  <c r="AE1215" s="1"/>
  <c r="AF1215" s="1"/>
  <c r="Z1215" s="1"/>
  <c r="AR1214"/>
  <c r="AP1214"/>
  <c r="AN1214"/>
  <c r="AL1214"/>
  <c r="AJ1214"/>
  <c r="AH1214"/>
  <c r="AE1214" s="1"/>
  <c r="AF1214" s="1"/>
  <c r="Z1214" s="1"/>
  <c r="AR1213"/>
  <c r="AP1213"/>
  <c r="AN1213"/>
  <c r="AL1213"/>
  <c r="AJ1213"/>
  <c r="AH1213"/>
  <c r="AE1213" s="1"/>
  <c r="AF1213" s="1"/>
  <c r="Z1213" s="1"/>
  <c r="AR1212"/>
  <c r="AP1212"/>
  <c r="AN1212"/>
  <c r="AL1212"/>
  <c r="AJ1212"/>
  <c r="AH1212"/>
  <c r="AE1212" s="1"/>
  <c r="AF1212" s="1"/>
  <c r="Z1212" s="1"/>
  <c r="AR1211"/>
  <c r="AP1211"/>
  <c r="AN1211"/>
  <c r="AL1211"/>
  <c r="AJ1211"/>
  <c r="AH1211"/>
  <c r="AE1211" s="1"/>
  <c r="AF1211" s="1"/>
  <c r="Z1211" s="1"/>
  <c r="AR1210"/>
  <c r="AP1210"/>
  <c r="AN1210"/>
  <c r="AL1210"/>
  <c r="AJ1210"/>
  <c r="AH1210"/>
  <c r="AE1210" s="1"/>
  <c r="AF1210" s="1"/>
  <c r="Z1210" s="1"/>
  <c r="AR1209"/>
  <c r="AP1209"/>
  <c r="AN1209"/>
  <c r="AL1209"/>
  <c r="AJ1209"/>
  <c r="AH1209"/>
  <c r="AE1209" s="1"/>
  <c r="AF1209" s="1"/>
  <c r="Z1209" s="1"/>
  <c r="AR1208"/>
  <c r="AP1208"/>
  <c r="AN1208"/>
  <c r="AL1208"/>
  <c r="AJ1208"/>
  <c r="AH1208"/>
  <c r="AE1208" s="1"/>
  <c r="AF1208" s="1"/>
  <c r="Z1208" s="1"/>
  <c r="AR1207"/>
  <c r="AP1207"/>
  <c r="AN1207"/>
  <c r="AL1207"/>
  <c r="AJ1207"/>
  <c r="AH1207"/>
  <c r="AE1207" s="1"/>
  <c r="AF1207" s="1"/>
  <c r="Z1207" s="1"/>
  <c r="AR1206"/>
  <c r="AP1206"/>
  <c r="AN1206"/>
  <c r="AL1206"/>
  <c r="AJ1206"/>
  <c r="AH1206"/>
  <c r="AE1206" s="1"/>
  <c r="AF1206" s="1"/>
  <c r="Z1206" s="1"/>
  <c r="AR1205"/>
  <c r="AP1205"/>
  <c r="AN1205"/>
  <c r="AL1205"/>
  <c r="AJ1205"/>
  <c r="AH1205"/>
  <c r="AE1205" s="1"/>
  <c r="AF1205" s="1"/>
  <c r="Z1205" s="1"/>
  <c r="AR1204"/>
  <c r="AP1204"/>
  <c r="AN1204"/>
  <c r="AL1204"/>
  <c r="AJ1204"/>
  <c r="AH1204"/>
  <c r="AE1204" s="1"/>
  <c r="AF1204" s="1"/>
  <c r="Z1204" s="1"/>
  <c r="AR1203"/>
  <c r="AP1203"/>
  <c r="AN1203"/>
  <c r="AL1203"/>
  <c r="AJ1203"/>
  <c r="AH1203"/>
  <c r="AE1203" s="1"/>
  <c r="AF1203" s="1"/>
  <c r="Z1203" s="1"/>
  <c r="AR1202"/>
  <c r="AP1202"/>
  <c r="AN1202"/>
  <c r="AL1202"/>
  <c r="AJ1202"/>
  <c r="AH1202"/>
  <c r="AE1202" s="1"/>
  <c r="AF1202" s="1"/>
  <c r="Z1202" s="1"/>
  <c r="AR1201"/>
  <c r="AP1201"/>
  <c r="AN1201"/>
  <c r="AL1201"/>
  <c r="AJ1201"/>
  <c r="AH1201"/>
  <c r="AE1201" s="1"/>
  <c r="AF1201" s="1"/>
  <c r="Z1201" s="1"/>
  <c r="AR1200"/>
  <c r="AP1200"/>
  <c r="AN1200"/>
  <c r="AL1200"/>
  <c r="AJ1200"/>
  <c r="AH1200"/>
  <c r="AE1200" s="1"/>
  <c r="AF1200" s="1"/>
  <c r="Z1200" s="1"/>
  <c r="AR1199"/>
  <c r="AP1199"/>
  <c r="AN1199"/>
  <c r="AL1199"/>
  <c r="AJ1199"/>
  <c r="AH1199"/>
  <c r="AE1199" s="1"/>
  <c r="AF1199" s="1"/>
  <c r="Z1199" s="1"/>
  <c r="AR1198"/>
  <c r="AP1198"/>
  <c r="AN1198"/>
  <c r="AL1198"/>
  <c r="AJ1198"/>
  <c r="AH1198"/>
  <c r="AE1198" s="1"/>
  <c r="AF1198" s="1"/>
  <c r="Z1198" s="1"/>
  <c r="AR1197"/>
  <c r="AP1197"/>
  <c r="AN1197"/>
  <c r="AL1197"/>
  <c r="AJ1197"/>
  <c r="AH1197"/>
  <c r="AE1197" s="1"/>
  <c r="AF1197" s="1"/>
  <c r="Z1197" s="1"/>
  <c r="AR1196"/>
  <c r="AP1196"/>
  <c r="AN1196"/>
  <c r="AL1196"/>
  <c r="AJ1196"/>
  <c r="AH1196"/>
  <c r="AE1196" s="1"/>
  <c r="AF1196" s="1"/>
  <c r="Z1196" s="1"/>
  <c r="AR1195"/>
  <c r="AP1195"/>
  <c r="AN1195"/>
  <c r="AL1195"/>
  <c r="AJ1195"/>
  <c r="AH1195"/>
  <c r="AE1195" s="1"/>
  <c r="AF1195" s="1"/>
  <c r="Z1195" s="1"/>
  <c r="AR1194"/>
  <c r="AP1194"/>
  <c r="AN1194"/>
  <c r="AL1194"/>
  <c r="AJ1194"/>
  <c r="AH1194"/>
  <c r="AE1194" s="1"/>
  <c r="AF1194" s="1"/>
  <c r="Z1194" s="1"/>
  <c r="AR1193"/>
  <c r="AP1193"/>
  <c r="AN1193"/>
  <c r="AL1193"/>
  <c r="AJ1193"/>
  <c r="AH1193"/>
  <c r="AE1193" s="1"/>
  <c r="AF1193" s="1"/>
  <c r="Z1193" s="1"/>
  <c r="AR1192"/>
  <c r="AP1192"/>
  <c r="AN1192"/>
  <c r="AL1192"/>
  <c r="AJ1192"/>
  <c r="AH1192"/>
  <c r="AE1192" s="1"/>
  <c r="AF1192" s="1"/>
  <c r="Z1192" s="1"/>
  <c r="AR1191"/>
  <c r="AP1191"/>
  <c r="AN1191"/>
  <c r="AL1191"/>
  <c r="AJ1191"/>
  <c r="AH1191"/>
  <c r="AE1191" s="1"/>
  <c r="AF1191" s="1"/>
  <c r="Z1191" s="1"/>
  <c r="AR1190"/>
  <c r="AP1190"/>
  <c r="AN1190"/>
  <c r="AL1190"/>
  <c r="AJ1190"/>
  <c r="AH1190"/>
  <c r="AE1190" s="1"/>
  <c r="AF1190" s="1"/>
  <c r="Z1190" s="1"/>
  <c r="AR1189"/>
  <c r="AP1189"/>
  <c r="AN1189"/>
  <c r="AL1189"/>
  <c r="AJ1189"/>
  <c r="AH1189"/>
  <c r="AE1189" s="1"/>
  <c r="AF1189" s="1"/>
  <c r="Z1189" s="1"/>
  <c r="AR1188"/>
  <c r="AP1188"/>
  <c r="AN1188"/>
  <c r="AL1188"/>
  <c r="AJ1188"/>
  <c r="AH1188"/>
  <c r="AE1188" s="1"/>
  <c r="AF1188" s="1"/>
  <c r="Z1188" s="1"/>
  <c r="AR1187"/>
  <c r="AP1187"/>
  <c r="AN1187"/>
  <c r="AL1187"/>
  <c r="AJ1187"/>
  <c r="AH1187"/>
  <c r="AE1187" s="1"/>
  <c r="AF1187" s="1"/>
  <c r="Z1187" s="1"/>
  <c r="AR1186"/>
  <c r="AP1186"/>
  <c r="AN1186"/>
  <c r="AL1186"/>
  <c r="AJ1186"/>
  <c r="AH1186"/>
  <c r="AE1186" s="1"/>
  <c r="AF1186" s="1"/>
  <c r="Z1186" s="1"/>
  <c r="AR1185"/>
  <c r="AP1185"/>
  <c r="AN1185"/>
  <c r="AL1185"/>
  <c r="AJ1185"/>
  <c r="AH1185"/>
  <c r="AE1185" s="1"/>
  <c r="AF1185" s="1"/>
  <c r="Z1185" s="1"/>
  <c r="AR1184"/>
  <c r="AP1184"/>
  <c r="AN1184"/>
  <c r="AL1184"/>
  <c r="AJ1184"/>
  <c r="AH1184"/>
  <c r="AE1184" s="1"/>
  <c r="AF1184" s="1"/>
  <c r="Z1184" s="1"/>
  <c r="AR1183"/>
  <c r="AP1183"/>
  <c r="AN1183"/>
  <c r="AL1183"/>
  <c r="AJ1183"/>
  <c r="AH1183"/>
  <c r="AE1183" s="1"/>
  <c r="AF1183" s="1"/>
  <c r="Z1183" s="1"/>
  <c r="AR1182"/>
  <c r="AP1182"/>
  <c r="AN1182"/>
  <c r="AL1182"/>
  <c r="AJ1182"/>
  <c r="AH1182"/>
  <c r="AE1182" s="1"/>
  <c r="AF1182" s="1"/>
  <c r="Z1182" s="1"/>
  <c r="AR1181"/>
  <c r="AP1181"/>
  <c r="AN1181"/>
  <c r="AL1181"/>
  <c r="AJ1181"/>
  <c r="AH1181"/>
  <c r="AE1181" s="1"/>
  <c r="AF1181" s="1"/>
  <c r="Z1181" s="1"/>
  <c r="AR1180"/>
  <c r="AP1180"/>
  <c r="AN1180"/>
  <c r="AL1180"/>
  <c r="AJ1180"/>
  <c r="AH1180"/>
  <c r="AE1180" s="1"/>
  <c r="AF1180" s="1"/>
  <c r="Z1180" s="1"/>
  <c r="AR1179"/>
  <c r="AP1179"/>
  <c r="AN1179"/>
  <c r="AL1179"/>
  <c r="AJ1179"/>
  <c r="AH1179"/>
  <c r="AE1179" s="1"/>
  <c r="AF1179" s="1"/>
  <c r="Z1179" s="1"/>
  <c r="AR1178"/>
  <c r="AP1178"/>
  <c r="AN1178"/>
  <c r="AL1178"/>
  <c r="AJ1178"/>
  <c r="AH1178"/>
  <c r="AE1178" s="1"/>
  <c r="AF1178" s="1"/>
  <c r="Z1178" s="1"/>
  <c r="AR1177"/>
  <c r="AP1177"/>
  <c r="AN1177"/>
  <c r="AL1177"/>
  <c r="AJ1177"/>
  <c r="AH1177"/>
  <c r="AE1177" s="1"/>
  <c r="AF1177" s="1"/>
  <c r="Z1177" s="1"/>
  <c r="AR1176"/>
  <c r="AP1176"/>
  <c r="AN1176"/>
  <c r="AL1176"/>
  <c r="AJ1176"/>
  <c r="AH1176"/>
  <c r="AE1176" s="1"/>
  <c r="AF1176" s="1"/>
  <c r="Z1176" s="1"/>
  <c r="AR1175"/>
  <c r="AP1175"/>
  <c r="AN1175"/>
  <c r="AL1175"/>
  <c r="AJ1175"/>
  <c r="AH1175"/>
  <c r="AE1175" s="1"/>
  <c r="AF1175" s="1"/>
  <c r="Z1175" s="1"/>
  <c r="AR1174"/>
  <c r="AP1174"/>
  <c r="AN1174"/>
  <c r="AL1174"/>
  <c r="AJ1174"/>
  <c r="AH1174"/>
  <c r="AE1174" s="1"/>
  <c r="AF1174" s="1"/>
  <c r="Z1174" s="1"/>
  <c r="AR1173"/>
  <c r="AP1173"/>
  <c r="AN1173"/>
  <c r="AL1173"/>
  <c r="AJ1173"/>
  <c r="AH1173"/>
  <c r="AE1173" s="1"/>
  <c r="AF1173" s="1"/>
  <c r="Z1173" s="1"/>
  <c r="AR1172"/>
  <c r="AP1172"/>
  <c r="AN1172"/>
  <c r="AL1172"/>
  <c r="AJ1172"/>
  <c r="AH1172"/>
  <c r="AE1172" s="1"/>
  <c r="AF1172" s="1"/>
  <c r="Z1172" s="1"/>
  <c r="AR1171"/>
  <c r="AP1171"/>
  <c r="AN1171"/>
  <c r="AL1171"/>
  <c r="AJ1171"/>
  <c r="AH1171"/>
  <c r="AE1171" s="1"/>
  <c r="AF1171" s="1"/>
  <c r="Z1171" s="1"/>
  <c r="AR1170"/>
  <c r="AP1170"/>
  <c r="AN1170"/>
  <c r="AL1170"/>
  <c r="AJ1170"/>
  <c r="AH1170"/>
  <c r="AE1170" s="1"/>
  <c r="AF1170" s="1"/>
  <c r="Z1170" s="1"/>
  <c r="AR1169"/>
  <c r="AP1169"/>
  <c r="AN1169"/>
  <c r="AL1169"/>
  <c r="AJ1169"/>
  <c r="AH1169"/>
  <c r="AE1169" s="1"/>
  <c r="AF1169" s="1"/>
  <c r="Z1169" s="1"/>
  <c r="AR1168"/>
  <c r="AP1168"/>
  <c r="AN1168"/>
  <c r="AL1168"/>
  <c r="AJ1168"/>
  <c r="AH1168"/>
  <c r="AE1168" s="1"/>
  <c r="AF1168" s="1"/>
  <c r="Z1168" s="1"/>
  <c r="AR1167"/>
  <c r="AP1167"/>
  <c r="AN1167"/>
  <c r="AL1167"/>
  <c r="AJ1167"/>
  <c r="AH1167"/>
  <c r="AE1167" s="1"/>
  <c r="AF1167" s="1"/>
  <c r="Z1167" s="1"/>
  <c r="AR1166"/>
  <c r="AP1166"/>
  <c r="AN1166"/>
  <c r="AL1166"/>
  <c r="AJ1166"/>
  <c r="AH1166"/>
  <c r="AE1166" s="1"/>
  <c r="AF1166" s="1"/>
  <c r="Z1166" s="1"/>
  <c r="AR1165"/>
  <c r="AP1165"/>
  <c r="AN1165"/>
  <c r="AL1165"/>
  <c r="AJ1165"/>
  <c r="AH1165"/>
  <c r="AE1165" s="1"/>
  <c r="AF1165" s="1"/>
  <c r="Z1165" s="1"/>
  <c r="AR1164"/>
  <c r="AP1164"/>
  <c r="AN1164"/>
  <c r="AL1164"/>
  <c r="AJ1164"/>
  <c r="AH1164"/>
  <c r="AE1164" s="1"/>
  <c r="AF1164" s="1"/>
  <c r="Z1164" s="1"/>
  <c r="AR1163"/>
  <c r="AP1163"/>
  <c r="AN1163"/>
  <c r="AL1163"/>
  <c r="AJ1163"/>
  <c r="AH1163"/>
  <c r="AE1163" s="1"/>
  <c r="AF1163" s="1"/>
  <c r="Z1163" s="1"/>
  <c r="AR1162"/>
  <c r="AP1162"/>
  <c r="AN1162"/>
  <c r="AL1162"/>
  <c r="AJ1162"/>
  <c r="AH1162"/>
  <c r="AE1162" s="1"/>
  <c r="AF1162" s="1"/>
  <c r="Z1162" s="1"/>
  <c r="AR1161"/>
  <c r="AP1161"/>
  <c r="AN1161"/>
  <c r="AL1161"/>
  <c r="AJ1161"/>
  <c r="AH1161"/>
  <c r="AE1161" s="1"/>
  <c r="AF1161" s="1"/>
  <c r="Z1161" s="1"/>
  <c r="AR1160"/>
  <c r="AP1160"/>
  <c r="AN1160"/>
  <c r="AL1160"/>
  <c r="AJ1160"/>
  <c r="AH1160"/>
  <c r="AE1160" s="1"/>
  <c r="AF1160" s="1"/>
  <c r="Z1160" s="1"/>
  <c r="AR1159"/>
  <c r="AP1159"/>
  <c r="AN1159"/>
  <c r="AL1159"/>
  <c r="AJ1159"/>
  <c r="AH1159"/>
  <c r="AE1159" s="1"/>
  <c r="AF1159" s="1"/>
  <c r="Z1159" s="1"/>
  <c r="AR1158"/>
  <c r="AP1158"/>
  <c r="AN1158"/>
  <c r="AL1158"/>
  <c r="AJ1158"/>
  <c r="AH1158"/>
  <c r="AE1158" s="1"/>
  <c r="AF1158" s="1"/>
  <c r="Z1158" s="1"/>
  <c r="AR1157"/>
  <c r="AP1157"/>
  <c r="AN1157"/>
  <c r="AL1157"/>
  <c r="AJ1157"/>
  <c r="AH1157"/>
  <c r="AE1157" s="1"/>
  <c r="AF1157" s="1"/>
  <c r="Z1157" s="1"/>
  <c r="AR1156"/>
  <c r="AP1156"/>
  <c r="AN1156"/>
  <c r="AL1156"/>
  <c r="AJ1156"/>
  <c r="AH1156"/>
  <c r="AE1156" s="1"/>
  <c r="AF1156" s="1"/>
  <c r="Z1156" s="1"/>
  <c r="AR1155"/>
  <c r="AP1155"/>
  <c r="AN1155"/>
  <c r="AL1155"/>
  <c r="AJ1155"/>
  <c r="AH1155"/>
  <c r="AE1155" s="1"/>
  <c r="AF1155" s="1"/>
  <c r="Z1155" s="1"/>
  <c r="AR1154"/>
  <c r="AP1154"/>
  <c r="AN1154"/>
  <c r="AL1154"/>
  <c r="AJ1154"/>
  <c r="AH1154"/>
  <c r="AE1154" s="1"/>
  <c r="AF1154" s="1"/>
  <c r="Z1154" s="1"/>
  <c r="AR1153"/>
  <c r="AP1153"/>
  <c r="AN1153"/>
  <c r="AL1153"/>
  <c r="AJ1153"/>
  <c r="AH1153"/>
  <c r="AE1153" s="1"/>
  <c r="AF1153" s="1"/>
  <c r="Z1153" s="1"/>
  <c r="AR1152"/>
  <c r="AP1152"/>
  <c r="AN1152"/>
  <c r="AL1152"/>
  <c r="AJ1152"/>
  <c r="AP1151"/>
  <c r="AL1151"/>
  <c r="AH1151"/>
  <c r="AE1151" s="1"/>
  <c r="AF1151" s="1"/>
  <c r="Z1151" s="1"/>
  <c r="AR1150"/>
  <c r="AN1150"/>
  <c r="AJ1150"/>
  <c r="AP1149"/>
  <c r="AL1149"/>
  <c r="AH1149"/>
  <c r="AE1149" s="1"/>
  <c r="AF1149" s="1"/>
  <c r="Z1149" s="1"/>
  <c r="AR1148"/>
  <c r="AN1148"/>
  <c r="AJ1148"/>
  <c r="AP1147"/>
  <c r="AL1147"/>
  <c r="AH1147"/>
  <c r="AE1147" s="1"/>
  <c r="AF1147" s="1"/>
  <c r="Z1147" s="1"/>
  <c r="AR1146"/>
  <c r="AN1146"/>
  <c r="AJ1146"/>
  <c r="AP1145"/>
  <c r="AL1145"/>
  <c r="AH1145"/>
  <c r="AE1145" s="1"/>
  <c r="AF1145" s="1"/>
  <c r="Z1145" s="1"/>
  <c r="AR1144"/>
  <c r="AN1144"/>
  <c r="AJ1144"/>
  <c r="AP1143"/>
  <c r="AL1143"/>
  <c r="AH1143"/>
  <c r="AE1143" s="1"/>
  <c r="AF1143" s="1"/>
  <c r="Z1143" s="1"/>
  <c r="AR1142"/>
  <c r="AN1142"/>
  <c r="AJ1142"/>
  <c r="AP1141"/>
  <c r="AL1141"/>
  <c r="AH1141"/>
  <c r="AE1141" s="1"/>
  <c r="AF1141" s="1"/>
  <c r="Z1141" s="1"/>
  <c r="AR1140"/>
  <c r="AN1140"/>
  <c r="AJ1140"/>
  <c r="AP1139"/>
  <c r="AL1139"/>
  <c r="AH1139"/>
  <c r="AE1139" s="1"/>
  <c r="AF1139" s="1"/>
  <c r="Z1139" s="1"/>
  <c r="AR1138"/>
  <c r="AN1138"/>
  <c r="AJ1138"/>
  <c r="AP1137"/>
  <c r="AL1137"/>
  <c r="AH1137"/>
  <c r="AE1137" s="1"/>
  <c r="AF1137" s="1"/>
  <c r="Z1137" s="1"/>
  <c r="AR1136"/>
  <c r="AN1136"/>
  <c r="AJ1136"/>
  <c r="AP1135"/>
  <c r="AL1135"/>
  <c r="AH1135"/>
  <c r="AE1135" s="1"/>
  <c r="AF1135" s="1"/>
  <c r="Z1135" s="1"/>
  <c r="AR1134"/>
  <c r="AN1134"/>
  <c r="AJ1134"/>
  <c r="AP1133"/>
  <c r="AL1133"/>
  <c r="AH1133"/>
  <c r="AE1133" s="1"/>
  <c r="AF1133" s="1"/>
  <c r="Z1133" s="1"/>
  <c r="AR1132"/>
  <c r="AN1132"/>
  <c r="AJ1132"/>
  <c r="AP1131"/>
  <c r="AL1131"/>
  <c r="AH1131"/>
  <c r="AE1131" s="1"/>
  <c r="AF1131" s="1"/>
  <c r="Z1131" s="1"/>
  <c r="AR1130"/>
  <c r="AN1130"/>
  <c r="AJ1130"/>
  <c r="AP1129"/>
  <c r="AL1129"/>
  <c r="AH1129"/>
  <c r="AE1129" s="1"/>
  <c r="AF1129" s="1"/>
  <c r="Z1129" s="1"/>
  <c r="AR1128"/>
  <c r="AN1128"/>
  <c r="AJ1128"/>
  <c r="AP1127"/>
  <c r="AL1127"/>
  <c r="AH1127"/>
  <c r="AE1127" s="1"/>
  <c r="AF1127" s="1"/>
  <c r="Z1127" s="1"/>
  <c r="AR1126"/>
  <c r="AN1126"/>
  <c r="AJ1126"/>
  <c r="AP1125"/>
  <c r="AL1125"/>
  <c r="AH1125"/>
  <c r="AE1125" s="1"/>
  <c r="AF1125" s="1"/>
  <c r="Z1125" s="1"/>
  <c r="AR1124"/>
  <c r="AN1124"/>
  <c r="AJ1124"/>
  <c r="AP1123"/>
  <c r="AL1123"/>
  <c r="AH1123"/>
  <c r="AE1123" s="1"/>
  <c r="AF1123" s="1"/>
  <c r="Z1123" s="1"/>
  <c r="AR1122"/>
  <c r="AN1122"/>
  <c r="AJ1122"/>
  <c r="AP1121"/>
  <c r="AL1121"/>
  <c r="AH1121"/>
  <c r="AE1121" s="1"/>
  <c r="AF1121" s="1"/>
  <c r="Z1121" s="1"/>
  <c r="AR1120"/>
  <c r="AN1120"/>
  <c r="AJ1120"/>
  <c r="AP1119"/>
  <c r="AL1119"/>
  <c r="AH1119"/>
  <c r="AE1119" s="1"/>
  <c r="AF1119" s="1"/>
  <c r="Z1119" s="1"/>
  <c r="AR1118"/>
  <c r="AN1118"/>
  <c r="AJ1118"/>
  <c r="AP1117"/>
  <c r="AL1117"/>
  <c r="AH1117"/>
  <c r="AE1117" s="1"/>
  <c r="AF1117" s="1"/>
  <c r="Z1117" s="1"/>
  <c r="AR1116"/>
  <c r="AN1116"/>
  <c r="AJ1116"/>
  <c r="AP1115"/>
  <c r="AL1115"/>
  <c r="AH1115"/>
  <c r="AE1115" s="1"/>
  <c r="AF1115" s="1"/>
  <c r="Z1115" s="1"/>
  <c r="AR1114"/>
  <c r="AN1114"/>
  <c r="AJ1114"/>
  <c r="AP1113"/>
  <c r="AL1113"/>
  <c r="AH1113"/>
  <c r="AE1113" s="1"/>
  <c r="AF1113" s="1"/>
  <c r="Z1113" s="1"/>
  <c r="AR1112"/>
  <c r="AN1112"/>
  <c r="AJ1112"/>
  <c r="AP1111"/>
  <c r="AL1111"/>
  <c r="AH1111"/>
  <c r="AE1111" s="1"/>
  <c r="AF1111" s="1"/>
  <c r="Z1111" s="1"/>
  <c r="AR1110"/>
  <c r="AN1110"/>
  <c r="AJ1110"/>
  <c r="AP1109"/>
  <c r="AL1109"/>
  <c r="AH1109"/>
  <c r="AE1109" s="1"/>
  <c r="AF1109" s="1"/>
  <c r="Z1109" s="1"/>
  <c r="AR1108"/>
  <c r="AN1108"/>
  <c r="AJ1108"/>
  <c r="AP1107"/>
  <c r="AL1107"/>
  <c r="AH1107"/>
  <c r="AE1107" s="1"/>
  <c r="AF1107" s="1"/>
  <c r="Z1107" s="1"/>
  <c r="AR1106"/>
  <c r="AN1106"/>
  <c r="AJ1106"/>
  <c r="AP1105"/>
  <c r="AL1105"/>
  <c r="AH1105"/>
  <c r="AE1105" s="1"/>
  <c r="AF1105" s="1"/>
  <c r="Z1105" s="1"/>
  <c r="AR1104"/>
  <c r="AN1104"/>
  <c r="AJ1104"/>
  <c r="AP1103"/>
  <c r="AL1103"/>
  <c r="AH1103"/>
  <c r="AE1103" s="1"/>
  <c r="AF1103" s="1"/>
  <c r="Z1103" s="1"/>
  <c r="AR1102"/>
  <c r="AN1102"/>
  <c r="AJ1102"/>
  <c r="AP1101"/>
  <c r="AL1101"/>
  <c r="AH1101"/>
  <c r="AE1101" s="1"/>
  <c r="AF1101" s="1"/>
  <c r="Z1101" s="1"/>
  <c r="AR1100"/>
  <c r="AN1100"/>
  <c r="AJ1100"/>
  <c r="AP1099"/>
  <c r="AL1099"/>
  <c r="AH1099"/>
  <c r="AE1099" s="1"/>
  <c r="AF1099" s="1"/>
  <c r="Z1099" s="1"/>
  <c r="AR1098"/>
  <c r="AN1098"/>
  <c r="AJ1098"/>
  <c r="AP1097"/>
  <c r="AL1097"/>
  <c r="AH1097"/>
  <c r="AE1097" s="1"/>
  <c r="AF1097" s="1"/>
  <c r="Z1097" s="1"/>
  <c r="AR1096"/>
  <c r="AN1096"/>
  <c r="AJ1096"/>
  <c r="AP1095"/>
  <c r="AL1095"/>
  <c r="AH1095"/>
  <c r="AE1095" s="1"/>
  <c r="AF1095" s="1"/>
  <c r="Z1095" s="1"/>
  <c r="AR1094"/>
  <c r="AN1094"/>
  <c r="AJ1094"/>
  <c r="AP1093"/>
  <c r="AL1093"/>
  <c r="AH1093"/>
  <c r="AE1093" s="1"/>
  <c r="AF1093" s="1"/>
  <c r="Z1093" s="1"/>
  <c r="AR1092"/>
  <c r="AN1092"/>
  <c r="AJ1092"/>
  <c r="AP1091"/>
  <c r="AL1091"/>
  <c r="AH1091"/>
  <c r="AE1091" s="1"/>
  <c r="AF1091" s="1"/>
  <c r="Z1091" s="1"/>
  <c r="AR1090"/>
  <c r="AN1090"/>
  <c r="AJ1090"/>
  <c r="AP1089"/>
  <c r="AL1089"/>
  <c r="AH1089"/>
  <c r="AE1089" s="1"/>
  <c r="AF1089" s="1"/>
  <c r="Z1089" s="1"/>
  <c r="AR1088"/>
  <c r="AN1088"/>
  <c r="AJ1088"/>
  <c r="AP1087"/>
  <c r="AL1087"/>
  <c r="AH1087"/>
  <c r="AE1087" s="1"/>
  <c r="AF1087" s="1"/>
  <c r="Z1087" s="1"/>
  <c r="AR1086"/>
  <c r="AN1086"/>
  <c r="AJ1086"/>
  <c r="AP1085"/>
  <c r="AL1085"/>
  <c r="AH1085"/>
  <c r="AE1085" s="1"/>
  <c r="AF1085" s="1"/>
  <c r="Z1085" s="1"/>
  <c r="AR1084"/>
  <c r="AN1084"/>
  <c r="AJ1084"/>
  <c r="AP1083"/>
  <c r="AL1083"/>
  <c r="AH1083"/>
  <c r="AE1083" s="1"/>
  <c r="AF1083" s="1"/>
  <c r="Z1083" s="1"/>
  <c r="AR1082"/>
  <c r="AN1082"/>
  <c r="AJ1082"/>
  <c r="AP1081"/>
  <c r="AL1081"/>
  <c r="AH1081"/>
  <c r="AE1081" s="1"/>
  <c r="AF1081" s="1"/>
  <c r="Z1081" s="1"/>
  <c r="AR1080"/>
  <c r="AN1080"/>
  <c r="AJ1080"/>
  <c r="AP1079"/>
  <c r="AL1079"/>
  <c r="AH1079"/>
  <c r="AE1079" s="1"/>
  <c r="AF1079" s="1"/>
  <c r="Z1079" s="1"/>
  <c r="AR1078"/>
  <c r="AN1078"/>
  <c r="AJ1078"/>
  <c r="AP1077"/>
  <c r="AL1077"/>
  <c r="AH1077"/>
  <c r="AE1077" s="1"/>
  <c r="AF1077" s="1"/>
  <c r="Z1077" s="1"/>
  <c r="AR1076"/>
  <c r="AN1076"/>
  <c r="AJ1076"/>
  <c r="AP1075"/>
  <c r="AL1075"/>
  <c r="AH1075"/>
  <c r="AE1075" s="1"/>
  <c r="AF1075" s="1"/>
  <c r="Z1075" s="1"/>
  <c r="AR1074"/>
  <c r="AN1074"/>
  <c r="AJ1074"/>
  <c r="AP1073"/>
  <c r="AL1073"/>
  <c r="AH1073"/>
  <c r="AE1073" s="1"/>
  <c r="AF1073" s="1"/>
  <c r="Z1073" s="1"/>
  <c r="AR1072"/>
  <c r="AN1072"/>
  <c r="AJ1072"/>
  <c r="AP1071"/>
  <c r="AL1071"/>
  <c r="AH1071"/>
  <c r="AE1071" s="1"/>
  <c r="AF1071" s="1"/>
  <c r="Z1071" s="1"/>
  <c r="AR1070"/>
  <c r="AN1070"/>
  <c r="AJ1070"/>
  <c r="AP1069"/>
  <c r="AL1069"/>
  <c r="AH1069"/>
  <c r="AE1069" s="1"/>
  <c r="AF1069" s="1"/>
  <c r="Z1069" s="1"/>
  <c r="AR1068"/>
  <c r="AN1068"/>
  <c r="AJ1068"/>
  <c r="AP1067"/>
  <c r="AL1067"/>
  <c r="AH1067"/>
  <c r="AE1067" s="1"/>
  <c r="AF1067" s="1"/>
  <c r="Z1067" s="1"/>
  <c r="AR1066"/>
  <c r="AN1066"/>
  <c r="AJ1066"/>
  <c r="AP1065"/>
  <c r="AL1065"/>
  <c r="AH1065"/>
  <c r="AE1065" s="1"/>
  <c r="AF1065" s="1"/>
  <c r="Z1065" s="1"/>
  <c r="AR1064"/>
  <c r="AN1064"/>
  <c r="AJ1064"/>
  <c r="AP1063"/>
  <c r="AL1063"/>
  <c r="AH1063"/>
  <c r="AE1063" s="1"/>
  <c r="AF1063" s="1"/>
  <c r="Z1063" s="1"/>
  <c r="AR1062"/>
  <c r="AN1062"/>
  <c r="AJ1062"/>
  <c r="AP1061"/>
  <c r="AL1061"/>
  <c r="AH1061"/>
  <c r="AE1061" s="1"/>
  <c r="AF1061" s="1"/>
  <c r="Z1061" s="1"/>
  <c r="AR1060"/>
  <c r="AN1060"/>
  <c r="AJ1060"/>
  <c r="AP1059"/>
  <c r="AL1059"/>
  <c r="AH1059"/>
  <c r="AE1059" s="1"/>
  <c r="AF1059" s="1"/>
  <c r="Z1059" s="1"/>
  <c r="AS1058"/>
  <c r="AQ1058"/>
  <c r="AO1058"/>
  <c r="AM1058"/>
  <c r="AK1058"/>
  <c r="AI1058"/>
  <c r="AG1058"/>
  <c r="AS1057"/>
  <c r="AQ1057"/>
  <c r="AO1057"/>
  <c r="AM1057"/>
  <c r="AK1057"/>
  <c r="AI1057"/>
  <c r="AG1057"/>
  <c r="AS1056"/>
  <c r="AQ1056"/>
  <c r="AO1056"/>
  <c r="AM1056"/>
  <c r="AK1056"/>
  <c r="AI1056"/>
  <c r="AG1056"/>
  <c r="AS1055"/>
  <c r="AQ1055"/>
  <c r="AO1055"/>
  <c r="AM1055"/>
  <c r="AK1055"/>
  <c r="AI1055"/>
  <c r="AG1055"/>
  <c r="AS1054"/>
  <c r="AQ1054"/>
  <c r="AO1054"/>
  <c r="AM1054"/>
  <c r="AK1054"/>
  <c r="AI1054"/>
  <c r="AG1054"/>
  <c r="AS1053"/>
  <c r="AQ1053"/>
  <c r="AO1053"/>
  <c r="AM1053"/>
  <c r="AK1053"/>
  <c r="AI1053"/>
  <c r="AG1053"/>
  <c r="AS1052"/>
  <c r="AQ1052"/>
  <c r="AO1052"/>
  <c r="AM1052"/>
  <c r="AK1052"/>
  <c r="AI1052"/>
  <c r="AG1052"/>
  <c r="AS1051"/>
  <c r="AQ1051"/>
  <c r="AO1051"/>
  <c r="AM1051"/>
  <c r="AK1051"/>
  <c r="AI1051"/>
  <c r="AG1051"/>
  <c r="AS1050"/>
  <c r="AQ1050"/>
  <c r="AO1050"/>
  <c r="AM1050"/>
  <c r="AK1050"/>
  <c r="AI1050"/>
  <c r="AG1050"/>
  <c r="AS1049"/>
  <c r="AQ1049"/>
  <c r="AO1049"/>
  <c r="AM1049"/>
  <c r="AK1049"/>
  <c r="AI1049"/>
  <c r="AG1049"/>
  <c r="AS1048"/>
  <c r="AQ1048"/>
  <c r="AO1048"/>
  <c r="AM1048"/>
  <c r="AK1048"/>
  <c r="AI1048"/>
  <c r="AG1048"/>
  <c r="AS1047"/>
  <c r="AQ1047"/>
  <c r="AO1047"/>
  <c r="AM1047"/>
  <c r="AK1047"/>
  <c r="AI1047"/>
  <c r="AG1047"/>
  <c r="AS1046"/>
  <c r="AQ1046"/>
  <c r="AO1046"/>
  <c r="AM1046"/>
  <c r="AK1046"/>
  <c r="AI1046"/>
  <c r="AG1046"/>
  <c r="AS1045"/>
  <c r="AQ1045"/>
  <c r="AO1045"/>
  <c r="AM1045"/>
  <c r="AK1045"/>
  <c r="AI1045"/>
  <c r="AG1045"/>
  <c r="AS1044"/>
  <c r="AQ1044"/>
  <c r="AO1044"/>
  <c r="AM1044"/>
  <c r="AK1044"/>
  <c r="AI1044"/>
  <c r="AG1044"/>
  <c r="AS1043"/>
  <c r="AQ1043"/>
  <c r="AO1043"/>
  <c r="AM1043"/>
  <c r="AK1043"/>
  <c r="AI1043"/>
  <c r="AG1043"/>
  <c r="AS1042"/>
  <c r="AQ1042"/>
  <c r="AO1042"/>
  <c r="AM1042"/>
  <c r="AK1042"/>
  <c r="AI1042"/>
  <c r="AG1042"/>
  <c r="AS1041"/>
  <c r="AQ1041"/>
  <c r="AO1041"/>
  <c r="AM1041"/>
  <c r="AK1041"/>
  <c r="AI1041"/>
  <c r="AG1041"/>
  <c r="AS1040"/>
  <c r="AQ1040"/>
  <c r="AO1040"/>
  <c r="AM1040"/>
  <c r="AK1040"/>
  <c r="AI1040"/>
  <c r="AG1040"/>
  <c r="AS1039"/>
  <c r="AQ1039"/>
  <c r="AO1039"/>
  <c r="AM1039"/>
  <c r="AK1039"/>
  <c r="AI1039"/>
  <c r="AG1039"/>
  <c r="AS1038"/>
  <c r="AQ1038"/>
  <c r="AO1038"/>
  <c r="AM1038"/>
  <c r="AK1038"/>
  <c r="AI1038"/>
  <c r="AG1038"/>
  <c r="AS1037"/>
  <c r="AQ1037"/>
  <c r="AO1037"/>
  <c r="AM1037"/>
  <c r="AK1037"/>
  <c r="AI1037"/>
  <c r="AG1037"/>
  <c r="AS1036"/>
  <c r="AQ1036"/>
  <c r="AO1036"/>
  <c r="AM1036"/>
  <c r="AK1036"/>
  <c r="AI1036"/>
  <c r="AG1036"/>
  <c r="AS1035"/>
  <c r="AQ1035"/>
  <c r="AO1035"/>
  <c r="AM1035"/>
  <c r="AK1035"/>
  <c r="AI1035"/>
  <c r="AG1035"/>
  <c r="AS1034"/>
  <c r="AQ1034"/>
  <c r="AO1034"/>
  <c r="AM1034"/>
  <c r="AK1034"/>
  <c r="AI1034"/>
  <c r="AG1034"/>
  <c r="AS1033"/>
  <c r="AQ1033"/>
  <c r="AO1033"/>
  <c r="AM1033"/>
  <c r="AK1033"/>
  <c r="AI1033"/>
  <c r="AG1033"/>
  <c r="AS1032"/>
  <c r="AQ1032"/>
  <c r="AO1032"/>
  <c r="AM1032"/>
  <c r="AK1032"/>
  <c r="AI1032"/>
  <c r="AG1032"/>
  <c r="AS1031"/>
  <c r="AQ1031"/>
  <c r="AO1031"/>
  <c r="AM1031"/>
  <c r="AK1031"/>
  <c r="AI1031"/>
  <c r="AG1031"/>
  <c r="AS1030"/>
  <c r="AQ1030"/>
  <c r="AO1030"/>
  <c r="AM1030"/>
  <c r="AK1030"/>
  <c r="AI1030"/>
  <c r="AG1030"/>
  <c r="AS1029"/>
  <c r="AQ1029"/>
  <c r="AO1029"/>
  <c r="AM1029"/>
  <c r="AK1029"/>
  <c r="AI1029"/>
  <c r="AG1029"/>
  <c r="AS1028"/>
  <c r="AQ1028"/>
  <c r="AO1028"/>
  <c r="AM1028"/>
  <c r="AK1028"/>
  <c r="AI1028"/>
  <c r="AG1028"/>
  <c r="AS1027"/>
  <c r="AQ1027"/>
  <c r="AO1027"/>
  <c r="AM1027"/>
  <c r="AK1027"/>
  <c r="AI1027"/>
  <c r="AG1027"/>
  <c r="AS1026"/>
  <c r="AQ1026"/>
  <c r="AO1026"/>
  <c r="AM1026"/>
  <c r="AK1026"/>
  <c r="AI1026"/>
  <c r="AG1026"/>
  <c r="AS1025"/>
  <c r="AQ1025"/>
  <c r="AO1025"/>
  <c r="AM1025"/>
  <c r="AK1025"/>
  <c r="AI1025"/>
  <c r="AG1025"/>
  <c r="AS1024"/>
  <c r="AQ1024"/>
  <c r="AO1024"/>
  <c r="AM1024"/>
  <c r="AK1024"/>
  <c r="AI1024"/>
  <c r="AG1024"/>
  <c r="AS1023"/>
  <c r="AQ1023"/>
  <c r="AO1023"/>
  <c r="AM1023"/>
  <c r="AK1023"/>
  <c r="AI1023"/>
  <c r="AG1023"/>
  <c r="AS1022"/>
  <c r="AQ1022"/>
  <c r="AO1022"/>
  <c r="AM1022"/>
  <c r="AK1022"/>
  <c r="AI1022"/>
  <c r="AG1022"/>
  <c r="AS1021"/>
  <c r="AQ1021"/>
  <c r="AO1021"/>
  <c r="AM1021"/>
  <c r="AK1021"/>
  <c r="AI1021"/>
  <c r="AG1021"/>
  <c r="AS1020"/>
  <c r="AQ1020"/>
  <c r="AO1020"/>
  <c r="AM1020"/>
  <c r="AK1020"/>
  <c r="AI1020"/>
  <c r="AG1020"/>
  <c r="AS1019"/>
  <c r="AQ1019"/>
  <c r="AO1019"/>
  <c r="AM1019"/>
  <c r="AK1019"/>
  <c r="AI1019"/>
  <c r="AG1019"/>
  <c r="AS1018"/>
  <c r="AQ1018"/>
  <c r="AO1018"/>
  <c r="AM1018"/>
  <c r="AK1018"/>
  <c r="AI1018"/>
  <c r="AG1018"/>
  <c r="AS1017"/>
  <c r="AQ1017"/>
  <c r="AO1017"/>
  <c r="AM1017"/>
  <c r="AK1017"/>
  <c r="AI1017"/>
  <c r="AG1017"/>
  <c r="AS1016"/>
  <c r="AQ1016"/>
  <c r="AO1016"/>
  <c r="AM1016"/>
  <c r="AK1016"/>
  <c r="AI1016"/>
  <c r="AG1016"/>
  <c r="AS1015"/>
  <c r="AQ1015"/>
  <c r="AO1015"/>
  <c r="AM1015"/>
  <c r="AK1015"/>
  <c r="AI1015"/>
  <c r="AG1015"/>
  <c r="AS1014"/>
  <c r="AQ1014"/>
  <c r="AO1014"/>
  <c r="AM1014"/>
  <c r="AK1014"/>
  <c r="AI1014"/>
  <c r="AG1014"/>
  <c r="AS1013"/>
  <c r="AQ1013"/>
  <c r="AO1013"/>
  <c r="AM1013"/>
  <c r="AK1013"/>
  <c r="AI1013"/>
  <c r="AG1013"/>
  <c r="AS1012"/>
  <c r="AQ1012"/>
  <c r="AO1012"/>
  <c r="AM1012"/>
  <c r="AK1012"/>
  <c r="AI1012"/>
  <c r="AG1012"/>
  <c r="AS1011"/>
  <c r="AQ1011"/>
  <c r="AO1011"/>
  <c r="AM1011"/>
  <c r="AK1011"/>
  <c r="AI1011"/>
  <c r="AG1011"/>
  <c r="AS1010"/>
  <c r="AQ1010"/>
  <c r="AO1010"/>
  <c r="AM1010"/>
  <c r="AK1010"/>
  <c r="AI1010"/>
  <c r="AG1010"/>
  <c r="AS1009"/>
  <c r="AQ1009"/>
  <c r="AO1009"/>
  <c r="AM1009"/>
  <c r="AK1009"/>
  <c r="AI1009"/>
  <c r="AG1009"/>
  <c r="AS1008"/>
  <c r="AQ1008"/>
  <c r="AO1008"/>
  <c r="AM1008"/>
  <c r="AK1008"/>
  <c r="AI1008"/>
  <c r="AG1008"/>
  <c r="AS1007"/>
  <c r="AQ1007"/>
  <c r="AO1007"/>
  <c r="AM1007"/>
  <c r="AK1007"/>
  <c r="AI1007"/>
  <c r="AG1007"/>
  <c r="AS1006"/>
  <c r="AQ1006"/>
  <c r="AO1006"/>
  <c r="AM1006"/>
  <c r="AK1006"/>
  <c r="AI1006"/>
  <c r="AG1006"/>
  <c r="AS1005"/>
  <c r="AQ1005"/>
  <c r="AO1005"/>
  <c r="AM1005"/>
  <c r="AK1005"/>
  <c r="AI1005"/>
  <c r="AG1005"/>
  <c r="AS1004"/>
  <c r="AQ1004"/>
  <c r="AO1004"/>
  <c r="AM1004"/>
  <c r="AK1004"/>
  <c r="AI1004"/>
  <c r="AG1004"/>
  <c r="AS1003"/>
  <c r="AQ1003"/>
  <c r="AO1003"/>
  <c r="AM1003"/>
  <c r="AK1003"/>
  <c r="AI1003"/>
  <c r="AG1003"/>
  <c r="AS1002"/>
  <c r="AQ1002"/>
  <c r="AO1002"/>
  <c r="AM1002"/>
  <c r="AK1002"/>
  <c r="AI1002"/>
  <c r="AG1002"/>
  <c r="AS1001"/>
  <c r="AQ1001"/>
  <c r="AO1001"/>
  <c r="AM1001"/>
  <c r="AK1001"/>
  <c r="AI1001"/>
  <c r="AG1001"/>
  <c r="AS1000"/>
  <c r="AQ1000"/>
  <c r="AO1000"/>
  <c r="AM1000"/>
  <c r="AK1000"/>
  <c r="AI1000"/>
  <c r="AG1000"/>
  <c r="AS999"/>
  <c r="AQ999"/>
  <c r="AO999"/>
  <c r="AM999"/>
  <c r="AK999"/>
  <c r="AI999"/>
  <c r="AG999"/>
  <c r="AS998"/>
  <c r="AQ998"/>
  <c r="AO998"/>
  <c r="AM998"/>
  <c r="AK998"/>
  <c r="AI998"/>
  <c r="AG998"/>
  <c r="AS997"/>
  <c r="AQ997"/>
  <c r="AO997"/>
  <c r="AM997"/>
  <c r="AK997"/>
  <c r="AI997"/>
  <c r="AG997"/>
  <c r="AS996"/>
  <c r="AQ996"/>
  <c r="AO996"/>
  <c r="AM996"/>
  <c r="AK996"/>
  <c r="AI996"/>
  <c r="AG996"/>
  <c r="AS995"/>
  <c r="AQ995"/>
  <c r="AO995"/>
  <c r="AM995"/>
  <c r="AK995"/>
  <c r="AI995"/>
  <c r="AG995"/>
  <c r="AS994"/>
  <c r="AQ994"/>
  <c r="AO994"/>
  <c r="AM994"/>
  <c r="AK994"/>
  <c r="AI994"/>
  <c r="AG994"/>
  <c r="AS993"/>
  <c r="AQ993"/>
  <c r="AO993"/>
  <c r="AM993"/>
  <c r="AK993"/>
  <c r="AI993"/>
  <c r="AG993"/>
  <c r="AS992"/>
  <c r="AQ992"/>
  <c r="AO992"/>
  <c r="AM992"/>
  <c r="AK992"/>
  <c r="AI992"/>
  <c r="AG992"/>
  <c r="AS991"/>
  <c r="AQ991"/>
  <c r="AO991"/>
  <c r="AM991"/>
  <c r="AK991"/>
  <c r="AI991"/>
  <c r="AG991"/>
  <c r="AS990"/>
  <c r="AQ990"/>
  <c r="AO990"/>
  <c r="AM990"/>
  <c r="AK990"/>
  <c r="AI990"/>
  <c r="AG990"/>
  <c r="AS989"/>
  <c r="AQ989"/>
  <c r="AO989"/>
  <c r="AM989"/>
  <c r="AK989"/>
  <c r="AI989"/>
  <c r="AG989"/>
  <c r="AS988"/>
  <c r="AQ988"/>
  <c r="AO988"/>
  <c r="AM988"/>
  <c r="AK988"/>
  <c r="AI988"/>
  <c r="AG988"/>
  <c r="AS987"/>
  <c r="AQ987"/>
  <c r="AO987"/>
  <c r="AM987"/>
  <c r="AK987"/>
  <c r="AI987"/>
  <c r="AG987"/>
  <c r="AS986"/>
  <c r="AQ986"/>
  <c r="AO986"/>
  <c r="AM986"/>
  <c r="AK986"/>
  <c r="AI986"/>
  <c r="AG986"/>
  <c r="AS985"/>
  <c r="AQ985"/>
  <c r="AO985"/>
  <c r="AM985"/>
  <c r="AK985"/>
  <c r="AI985"/>
  <c r="AG985"/>
  <c r="AS984"/>
  <c r="AQ984"/>
  <c r="AO984"/>
  <c r="AM984"/>
  <c r="AK984"/>
  <c r="AI984"/>
  <c r="AG984"/>
  <c r="AS983"/>
  <c r="AQ983"/>
  <c r="AO983"/>
  <c r="AM983"/>
  <c r="AK983"/>
  <c r="AI983"/>
  <c r="AG983"/>
  <c r="AS982"/>
  <c r="AQ982"/>
  <c r="AO982"/>
  <c r="AM982"/>
  <c r="AK982"/>
  <c r="AI982"/>
  <c r="AG982"/>
  <c r="AS981"/>
  <c r="AQ981"/>
  <c r="AO981"/>
  <c r="AM981"/>
  <c r="AK981"/>
  <c r="AI981"/>
  <c r="AG981"/>
  <c r="AS980"/>
  <c r="AQ980"/>
  <c r="AO980"/>
  <c r="AM980"/>
  <c r="AK980"/>
  <c r="AI980"/>
  <c r="AG980"/>
  <c r="AS979"/>
  <c r="AQ979"/>
  <c r="AO979"/>
  <c r="AM979"/>
  <c r="AK979"/>
  <c r="AI979"/>
  <c r="AG979"/>
  <c r="AS978"/>
  <c r="AQ978"/>
  <c r="AO978"/>
  <c r="AM978"/>
  <c r="AK978"/>
  <c r="AI978"/>
  <c r="AG978"/>
  <c r="AS977"/>
  <c r="AQ977"/>
  <c r="AO977"/>
  <c r="AM977"/>
  <c r="AK977"/>
  <c r="AI977"/>
  <c r="AG977"/>
  <c r="AS976"/>
  <c r="AQ976"/>
  <c r="AO976"/>
  <c r="AM976"/>
  <c r="AK976"/>
  <c r="AI976"/>
  <c r="AG976"/>
  <c r="AS975"/>
  <c r="AQ975"/>
  <c r="AO975"/>
  <c r="AM975"/>
  <c r="AK975"/>
  <c r="AI975"/>
  <c r="AG975"/>
  <c r="AS974"/>
  <c r="AQ974"/>
  <c r="AO974"/>
  <c r="AM974"/>
  <c r="AK974"/>
  <c r="AI974"/>
  <c r="AG974"/>
  <c r="AS973"/>
  <c r="AQ973"/>
  <c r="AO973"/>
  <c r="AM973"/>
  <c r="AK973"/>
  <c r="AI973"/>
  <c r="AG973"/>
  <c r="AS972"/>
  <c r="AQ972"/>
  <c r="AO972"/>
  <c r="AM972"/>
  <c r="AK972"/>
  <c r="AI972"/>
  <c r="AG972"/>
  <c r="AS971"/>
  <c r="AQ971"/>
  <c r="AO971"/>
  <c r="AM971"/>
  <c r="AK971"/>
  <c r="AI971"/>
  <c r="AG971"/>
  <c r="AS970"/>
  <c r="AQ970"/>
  <c r="AO970"/>
  <c r="AM970"/>
  <c r="AK970"/>
  <c r="AI970"/>
  <c r="AG970"/>
  <c r="AS969"/>
  <c r="AQ969"/>
  <c r="AO969"/>
  <c r="AM969"/>
  <c r="AK969"/>
  <c r="AI969"/>
  <c r="AG969"/>
  <c r="AS968"/>
  <c r="AQ968"/>
  <c r="AO968"/>
  <c r="AM968"/>
  <c r="AK968"/>
  <c r="AI968"/>
  <c r="AG968"/>
  <c r="AS967"/>
  <c r="AQ967"/>
  <c r="AO967"/>
  <c r="AM967"/>
  <c r="AK967"/>
  <c r="AI967"/>
  <c r="AG967"/>
  <c r="AS966"/>
  <c r="AQ966"/>
  <c r="AO966"/>
  <c r="AM966"/>
  <c r="AK966"/>
  <c r="AI966"/>
  <c r="AG966"/>
  <c r="AS965"/>
  <c r="AQ965"/>
  <c r="AO965"/>
  <c r="AM965"/>
  <c r="AK965"/>
  <c r="AI965"/>
  <c r="AG965"/>
  <c r="AS964"/>
  <c r="AQ964"/>
  <c r="AO964"/>
  <c r="AM964"/>
  <c r="AK964"/>
  <c r="AI964"/>
  <c r="AG964"/>
  <c r="AS963"/>
  <c r="AQ963"/>
  <c r="AO963"/>
  <c r="AM963"/>
  <c r="AK963"/>
  <c r="AI963"/>
  <c r="AG963"/>
  <c r="AS962"/>
  <c r="AQ962"/>
  <c r="AO962"/>
  <c r="AM962"/>
  <c r="AK962"/>
  <c r="AI962"/>
  <c r="AG962"/>
  <c r="AS961"/>
  <c r="AQ961"/>
  <c r="AO961"/>
  <c r="AM961"/>
  <c r="AK961"/>
  <c r="AI961"/>
  <c r="AG961"/>
  <c r="AS960"/>
  <c r="AQ960"/>
  <c r="AO960"/>
  <c r="AM960"/>
  <c r="AK960"/>
  <c r="AI960"/>
  <c r="AG960"/>
  <c r="AS959"/>
  <c r="AQ959"/>
  <c r="AO959"/>
  <c r="AM959"/>
  <c r="AK959"/>
  <c r="AI959"/>
  <c r="AG959"/>
  <c r="AS958"/>
  <c r="AQ958"/>
  <c r="AO958"/>
  <c r="AM958"/>
  <c r="AK958"/>
  <c r="AI958"/>
  <c r="AG958"/>
  <c r="AS957"/>
  <c r="AQ957"/>
  <c r="AO957"/>
  <c r="AM957"/>
  <c r="AK957"/>
  <c r="AI957"/>
  <c r="AG957"/>
  <c r="AS956"/>
  <c r="AQ956"/>
  <c r="AO956"/>
  <c r="AM956"/>
  <c r="AK956"/>
  <c r="AI956"/>
  <c r="AG956"/>
  <c r="AS955"/>
  <c r="AQ955"/>
  <c r="AO955"/>
  <c r="AM955"/>
  <c r="AK955"/>
  <c r="AI955"/>
  <c r="AG955"/>
  <c r="AS954"/>
  <c r="AQ954"/>
  <c r="AO954"/>
  <c r="AM954"/>
  <c r="AK954"/>
  <c r="AI954"/>
  <c r="AG954"/>
  <c r="AS953"/>
  <c r="AQ953"/>
  <c r="AO953"/>
  <c r="AM953"/>
  <c r="AK953"/>
  <c r="AI953"/>
  <c r="AG953"/>
  <c r="AS952"/>
  <c r="AQ952"/>
  <c r="AO952"/>
  <c r="AM952"/>
  <c r="AK952"/>
  <c r="AI952"/>
  <c r="AG952"/>
  <c r="AS951"/>
  <c r="AQ951"/>
  <c r="AO951"/>
  <c r="AM951"/>
  <c r="AK951"/>
  <c r="AI951"/>
  <c r="AG951"/>
  <c r="AS950"/>
  <c r="AQ950"/>
  <c r="AO950"/>
  <c r="AM950"/>
  <c r="AK950"/>
  <c r="AI950"/>
  <c r="AG950"/>
  <c r="AS949"/>
  <c r="AQ949"/>
  <c r="AO949"/>
  <c r="AM949"/>
  <c r="AK949"/>
  <c r="AI949"/>
  <c r="AG949"/>
  <c r="AS948"/>
  <c r="AQ948"/>
  <c r="AO948"/>
  <c r="AM948"/>
  <c r="AK948"/>
  <c r="AI948"/>
  <c r="AG948"/>
  <c r="AS947"/>
  <c r="AQ947"/>
  <c r="AO947"/>
  <c r="AM947"/>
  <c r="AK947"/>
  <c r="AI947"/>
  <c r="AG947"/>
  <c r="AS946"/>
  <c r="AQ946"/>
  <c r="AO946"/>
  <c r="AM946"/>
  <c r="AK946"/>
  <c r="AI946"/>
  <c r="AG946"/>
  <c r="AS945"/>
  <c r="AQ945"/>
  <c r="AO945"/>
  <c r="AM945"/>
  <c r="AK945"/>
  <c r="AI945"/>
  <c r="AG945"/>
  <c r="AS944"/>
  <c r="AQ944"/>
  <c r="AO944"/>
  <c r="AM944"/>
  <c r="AK944"/>
  <c r="AI944"/>
  <c r="AG944"/>
  <c r="AS943"/>
  <c r="AQ943"/>
  <c r="AO943"/>
  <c r="AM943"/>
  <c r="AK943"/>
  <c r="AI943"/>
  <c r="AG943"/>
  <c r="AS942"/>
  <c r="AQ942"/>
  <c r="AO942"/>
  <c r="AM942"/>
  <c r="AK942"/>
  <c r="AI942"/>
  <c r="AG942"/>
  <c r="AS941"/>
  <c r="AQ941"/>
  <c r="AO941"/>
  <c r="AM941"/>
  <c r="AK941"/>
  <c r="AI941"/>
  <c r="AG941"/>
  <c r="AS940"/>
  <c r="AQ940"/>
  <c r="AO940"/>
  <c r="AM940"/>
  <c r="AK940"/>
  <c r="AI940"/>
  <c r="AG940"/>
  <c r="AS939"/>
  <c r="AQ939"/>
  <c r="AO939"/>
  <c r="AM939"/>
  <c r="AK939"/>
  <c r="AI939"/>
  <c r="AG939"/>
  <c r="AS938"/>
  <c r="AQ938"/>
  <c r="AO938"/>
  <c r="AM938"/>
  <c r="AK938"/>
  <c r="AI938"/>
  <c r="AG938"/>
  <c r="AS937"/>
  <c r="AQ937"/>
  <c r="AO937"/>
  <c r="AM937"/>
  <c r="AK937"/>
  <c r="AI937"/>
  <c r="AG937"/>
  <c r="AS936"/>
  <c r="AQ936"/>
  <c r="AO936"/>
  <c r="AM936"/>
  <c r="AK936"/>
  <c r="AI936"/>
  <c r="AG936"/>
  <c r="AS935"/>
  <c r="AQ935"/>
  <c r="AO935"/>
  <c r="AM935"/>
  <c r="AK935"/>
  <c r="AI935"/>
  <c r="AG935"/>
  <c r="AS934"/>
  <c r="AQ934"/>
  <c r="AO934"/>
  <c r="AM934"/>
  <c r="AK934"/>
  <c r="AI934"/>
  <c r="AG934"/>
  <c r="AS933"/>
  <c r="AQ933"/>
  <c r="AO933"/>
  <c r="AM933"/>
  <c r="AK933"/>
  <c r="AI933"/>
  <c r="AG933"/>
  <c r="AS932"/>
  <c r="AQ932"/>
  <c r="AO932"/>
  <c r="AM932"/>
  <c r="AK932"/>
  <c r="AI932"/>
  <c r="AG932"/>
  <c r="AS931"/>
  <c r="AQ931"/>
  <c r="AO931"/>
  <c r="AM931"/>
  <c r="AK931"/>
  <c r="AI931"/>
  <c r="AG931"/>
  <c r="AS930"/>
  <c r="AQ930"/>
  <c r="AO930"/>
  <c r="AM930"/>
  <c r="AK930"/>
  <c r="AI930"/>
  <c r="AG930"/>
  <c r="AS929"/>
  <c r="AQ929"/>
  <c r="AO929"/>
  <c r="AM929"/>
  <c r="AK929"/>
  <c r="AI929"/>
  <c r="AG929"/>
  <c r="AS928"/>
  <c r="AQ928"/>
  <c r="AO928"/>
  <c r="AM928"/>
  <c r="AK928"/>
  <c r="AI928"/>
  <c r="AG928"/>
  <c r="AS927"/>
  <c r="AQ927"/>
  <c r="AO927"/>
  <c r="AM927"/>
  <c r="AK927"/>
  <c r="AI927"/>
  <c r="AG927"/>
  <c r="AS926"/>
  <c r="AQ926"/>
  <c r="AO926"/>
  <c r="AM926"/>
  <c r="AK926"/>
  <c r="AI926"/>
  <c r="AG926"/>
  <c r="AS925"/>
  <c r="AQ925"/>
  <c r="AO925"/>
  <c r="AM925"/>
  <c r="AK925"/>
  <c r="AI925"/>
  <c r="AG925"/>
  <c r="AS924"/>
  <c r="AQ924"/>
  <c r="AO924"/>
  <c r="AM924"/>
  <c r="AK924"/>
  <c r="AI924"/>
  <c r="AG924"/>
  <c r="AS923"/>
  <c r="AQ923"/>
  <c r="AO923"/>
  <c r="AM923"/>
  <c r="AK923"/>
  <c r="AI923"/>
  <c r="AG923"/>
  <c r="AS922"/>
  <c r="AQ922"/>
  <c r="AO922"/>
  <c r="AM922"/>
  <c r="AK922"/>
  <c r="AI922"/>
  <c r="AG922"/>
  <c r="AS921"/>
  <c r="AQ921"/>
  <c r="AO921"/>
  <c r="AM921"/>
  <c r="AK921"/>
  <c r="AI921"/>
  <c r="AG921"/>
  <c r="AS920"/>
  <c r="AQ920"/>
  <c r="AO920"/>
  <c r="AM920"/>
  <c r="AK920"/>
  <c r="AI920"/>
  <c r="AG920"/>
  <c r="AS919"/>
  <c r="AQ919"/>
  <c r="AO919"/>
  <c r="AM919"/>
  <c r="AK919"/>
  <c r="AI919"/>
  <c r="AG919"/>
  <c r="AS918"/>
  <c r="AQ918"/>
  <c r="AO918"/>
  <c r="AM918"/>
  <c r="AK918"/>
  <c r="AI918"/>
  <c r="AG918"/>
  <c r="AS917"/>
  <c r="AQ917"/>
  <c r="AO917"/>
  <c r="AM917"/>
  <c r="AK917"/>
  <c r="AI917"/>
  <c r="AG917"/>
  <c r="AS916"/>
  <c r="AQ916"/>
  <c r="AO916"/>
  <c r="AM916"/>
  <c r="AK916"/>
  <c r="AI916"/>
  <c r="AG916"/>
  <c r="AS915"/>
  <c r="AQ915"/>
  <c r="AO915"/>
  <c r="AM915"/>
  <c r="AK915"/>
  <c r="AI915"/>
  <c r="AG915"/>
  <c r="AS914"/>
  <c r="AQ914"/>
  <c r="AO914"/>
  <c r="AM914"/>
  <c r="AK914"/>
  <c r="AI914"/>
  <c r="AG914"/>
  <c r="AS913"/>
  <c r="AQ913"/>
  <c r="AO913"/>
  <c r="AM913"/>
  <c r="AK913"/>
  <c r="AI913"/>
  <c r="AG913"/>
  <c r="AS912"/>
  <c r="AQ912"/>
  <c r="AO912"/>
  <c r="AM912"/>
  <c r="AK912"/>
  <c r="AI912"/>
  <c r="AG912"/>
  <c r="AS911"/>
  <c r="AQ911"/>
  <c r="AO911"/>
  <c r="AM911"/>
  <c r="AK911"/>
  <c r="AI911"/>
  <c r="AG911"/>
  <c r="AS910"/>
  <c r="AQ910"/>
  <c r="AO910"/>
  <c r="AM910"/>
  <c r="AK910"/>
  <c r="AI910"/>
  <c r="AG910"/>
  <c r="AS909"/>
  <c r="AQ909"/>
  <c r="AO909"/>
  <c r="AM909"/>
  <c r="AK909"/>
  <c r="AI909"/>
  <c r="AG909"/>
  <c r="AS908"/>
  <c r="AQ908"/>
  <c r="AO908"/>
  <c r="AM908"/>
  <c r="AK908"/>
  <c r="AI908"/>
  <c r="AG908"/>
  <c r="AS907"/>
  <c r="AQ907"/>
  <c r="AO907"/>
  <c r="AM907"/>
  <c r="AK907"/>
  <c r="AI907"/>
  <c r="AG907"/>
  <c r="AS906"/>
  <c r="AQ906"/>
  <c r="AO906"/>
  <c r="AM906"/>
  <c r="AK906"/>
  <c r="AI906"/>
  <c r="AG906"/>
  <c r="AS905"/>
  <c r="AQ905"/>
  <c r="AO905"/>
  <c r="AM905"/>
  <c r="AK905"/>
  <c r="AI905"/>
  <c r="AG905"/>
  <c r="AS904"/>
  <c r="AQ904"/>
  <c r="AO904"/>
  <c r="AM904"/>
  <c r="AK904"/>
  <c r="AI904"/>
  <c r="AG904"/>
  <c r="AS903"/>
  <c r="AQ903"/>
  <c r="AO903"/>
  <c r="AM903"/>
  <c r="AK903"/>
  <c r="AI903"/>
  <c r="AG903"/>
  <c r="AS902"/>
  <c r="AQ902"/>
  <c r="AO902"/>
  <c r="AM902"/>
  <c r="AK902"/>
  <c r="AI902"/>
  <c r="AG902"/>
  <c r="AS901"/>
  <c r="AQ901"/>
  <c r="AO901"/>
  <c r="AM901"/>
  <c r="AK901"/>
  <c r="AI901"/>
  <c r="AG901"/>
  <c r="AS900"/>
  <c r="AQ900"/>
  <c r="AO900"/>
  <c r="AM900"/>
  <c r="AK900"/>
  <c r="AI900"/>
  <c r="AG900"/>
  <c r="AS899"/>
  <c r="AQ899"/>
  <c r="AO899"/>
  <c r="AM899"/>
  <c r="AK899"/>
  <c r="AI899"/>
  <c r="AG899"/>
  <c r="AS898"/>
  <c r="AQ898"/>
  <c r="AO898"/>
  <c r="AM898"/>
  <c r="AK898"/>
  <c r="AI898"/>
  <c r="AG898"/>
  <c r="AS897"/>
  <c r="AQ897"/>
  <c r="AO897"/>
  <c r="AM897"/>
  <c r="AK897"/>
  <c r="AI897"/>
  <c r="AG897"/>
  <c r="AS896"/>
  <c r="AQ896"/>
  <c r="AO896"/>
  <c r="AM896"/>
  <c r="AK896"/>
  <c r="AI896"/>
  <c r="AG896"/>
  <c r="AS895"/>
  <c r="AQ895"/>
  <c r="AO895"/>
  <c r="AM895"/>
  <c r="AK895"/>
  <c r="AI895"/>
  <c r="AG895"/>
  <c r="AS894"/>
  <c r="AQ894"/>
  <c r="AO894"/>
  <c r="AM894"/>
  <c r="AK894"/>
  <c r="AI894"/>
  <c r="AG894"/>
  <c r="AS893"/>
  <c r="AQ893"/>
  <c r="AO893"/>
  <c r="AM893"/>
  <c r="AK893"/>
  <c r="AI893"/>
  <c r="AG893"/>
  <c r="AS892"/>
  <c r="AQ892"/>
  <c r="AO892"/>
  <c r="AM892"/>
  <c r="AK892"/>
  <c r="AI892"/>
  <c r="AG892"/>
  <c r="AS891"/>
  <c r="AQ891"/>
  <c r="AO891"/>
  <c r="AM891"/>
  <c r="AK891"/>
  <c r="AI891"/>
  <c r="AG891"/>
  <c r="AS890"/>
  <c r="AQ890"/>
  <c r="AO890"/>
  <c r="AM890"/>
  <c r="AK890"/>
  <c r="AI890"/>
  <c r="AG890"/>
  <c r="AS889"/>
  <c r="AQ889"/>
  <c r="AO889"/>
  <c r="AM889"/>
  <c r="AK889"/>
  <c r="AI889"/>
  <c r="AG889"/>
  <c r="AS888"/>
  <c r="AQ888"/>
  <c r="AO888"/>
  <c r="AM888"/>
  <c r="AK888"/>
  <c r="AI888"/>
  <c r="AG888"/>
  <c r="AS887"/>
  <c r="AQ887"/>
  <c r="AO887"/>
  <c r="AM887"/>
  <c r="AK887"/>
  <c r="AI887"/>
  <c r="AG887"/>
  <c r="AS886"/>
  <c r="AQ886"/>
  <c r="AO886"/>
  <c r="AM886"/>
  <c r="AK886"/>
  <c r="AI886"/>
  <c r="AG886"/>
  <c r="AS885"/>
  <c r="AQ885"/>
  <c r="AO885"/>
  <c r="AM885"/>
  <c r="AK885"/>
  <c r="AI885"/>
  <c r="AG885"/>
  <c r="AS884"/>
  <c r="AQ884"/>
  <c r="AO884"/>
  <c r="AM884"/>
  <c r="AK884"/>
  <c r="AI884"/>
  <c r="AG884"/>
  <c r="AS883"/>
  <c r="AQ883"/>
  <c r="AO883"/>
  <c r="AM883"/>
  <c r="AK883"/>
  <c r="AI883"/>
  <c r="AG883"/>
  <c r="AS882"/>
  <c r="AQ882"/>
  <c r="AO882"/>
  <c r="AM882"/>
  <c r="AK882"/>
  <c r="AI882"/>
  <c r="AG882"/>
  <c r="AS881"/>
  <c r="AQ881"/>
  <c r="AO881"/>
  <c r="AM881"/>
  <c r="AK881"/>
  <c r="AI881"/>
  <c r="AG881"/>
  <c r="AS880"/>
  <c r="AQ880"/>
  <c r="AO880"/>
  <c r="AM880"/>
  <c r="AK880"/>
  <c r="AI880"/>
  <c r="AG880"/>
  <c r="AS879"/>
  <c r="AQ879"/>
  <c r="AO879"/>
  <c r="AM879"/>
  <c r="AK879"/>
  <c r="AI879"/>
  <c r="AG879"/>
  <c r="AS878"/>
  <c r="AQ878"/>
  <c r="AO878"/>
  <c r="AM878"/>
  <c r="AK878"/>
  <c r="AI878"/>
  <c r="AG878"/>
  <c r="AS877"/>
  <c r="AQ877"/>
  <c r="AO877"/>
  <c r="AM877"/>
  <c r="AK877"/>
  <c r="AI877"/>
  <c r="AG877"/>
  <c r="AS876"/>
  <c r="AQ876"/>
  <c r="AO876"/>
  <c r="AM876"/>
  <c r="AK876"/>
  <c r="AI876"/>
  <c r="AG876"/>
  <c r="AS875"/>
  <c r="AQ875"/>
  <c r="AO875"/>
  <c r="AM875"/>
  <c r="AK875"/>
  <c r="AI875"/>
  <c r="AG875"/>
  <c r="AS874"/>
  <c r="AQ874"/>
  <c r="AO874"/>
  <c r="AM874"/>
  <c r="AK874"/>
  <c r="AI874"/>
  <c r="AG874"/>
  <c r="AS873"/>
  <c r="AQ873"/>
  <c r="AO873"/>
  <c r="AM873"/>
  <c r="AK873"/>
  <c r="AI873"/>
  <c r="AG873"/>
  <c r="AH1152"/>
  <c r="AE1152" s="1"/>
  <c r="AF1152" s="1"/>
  <c r="Z1152" s="1"/>
  <c r="AR1151"/>
  <c r="AN1151"/>
  <c r="AJ1151"/>
  <c r="AP1150"/>
  <c r="AL1150"/>
  <c r="AH1150"/>
  <c r="AE1150" s="1"/>
  <c r="AF1150" s="1"/>
  <c r="Z1150" s="1"/>
  <c r="AR1149"/>
  <c r="AN1149"/>
  <c r="AJ1149"/>
  <c r="AP1148"/>
  <c r="AL1148"/>
  <c r="AH1148"/>
  <c r="AE1148" s="1"/>
  <c r="AF1148" s="1"/>
  <c r="Z1148" s="1"/>
  <c r="AR1147"/>
  <c r="AN1147"/>
  <c r="AJ1147"/>
  <c r="AP1146"/>
  <c r="AL1146"/>
  <c r="AH1146"/>
  <c r="AE1146" s="1"/>
  <c r="AF1146" s="1"/>
  <c r="Z1146" s="1"/>
  <c r="AR1145"/>
  <c r="AN1145"/>
  <c r="AJ1145"/>
  <c r="AP1144"/>
  <c r="AL1144"/>
  <c r="AH1144"/>
  <c r="AE1144" s="1"/>
  <c r="AF1144" s="1"/>
  <c r="Z1144" s="1"/>
  <c r="AR1143"/>
  <c r="AN1143"/>
  <c r="AJ1143"/>
  <c r="AP1142"/>
  <c r="AL1142"/>
  <c r="AH1142"/>
  <c r="AE1142" s="1"/>
  <c r="AF1142" s="1"/>
  <c r="Z1142" s="1"/>
  <c r="AR1141"/>
  <c r="AN1141"/>
  <c r="AJ1141"/>
  <c r="AP1140"/>
  <c r="AL1140"/>
  <c r="AH1140"/>
  <c r="AE1140" s="1"/>
  <c r="AF1140" s="1"/>
  <c r="Z1140" s="1"/>
  <c r="AR1139"/>
  <c r="AN1139"/>
  <c r="AJ1139"/>
  <c r="AP1138"/>
  <c r="AL1138"/>
  <c r="AH1138"/>
  <c r="AE1138" s="1"/>
  <c r="AF1138" s="1"/>
  <c r="Z1138" s="1"/>
  <c r="AR1137"/>
  <c r="AN1137"/>
  <c r="AJ1137"/>
  <c r="AP1136"/>
  <c r="AL1136"/>
  <c r="AH1136"/>
  <c r="AE1136" s="1"/>
  <c r="AF1136" s="1"/>
  <c r="Z1136" s="1"/>
  <c r="AR1135"/>
  <c r="AN1135"/>
  <c r="AJ1135"/>
  <c r="AP1134"/>
  <c r="AL1134"/>
  <c r="AH1134"/>
  <c r="AE1134" s="1"/>
  <c r="AF1134" s="1"/>
  <c r="Z1134" s="1"/>
  <c r="AR1133"/>
  <c r="AN1133"/>
  <c r="AJ1133"/>
  <c r="AP1132"/>
  <c r="AL1132"/>
  <c r="AH1132"/>
  <c r="AE1132" s="1"/>
  <c r="AF1132" s="1"/>
  <c r="Z1132" s="1"/>
  <c r="AR1131"/>
  <c r="AN1131"/>
  <c r="AJ1131"/>
  <c r="AP1130"/>
  <c r="AL1130"/>
  <c r="AH1130"/>
  <c r="AE1130" s="1"/>
  <c r="AF1130" s="1"/>
  <c r="Z1130" s="1"/>
  <c r="AR1129"/>
  <c r="AN1129"/>
  <c r="AJ1129"/>
  <c r="AP1128"/>
  <c r="AL1128"/>
  <c r="AH1128"/>
  <c r="AE1128" s="1"/>
  <c r="AF1128" s="1"/>
  <c r="Z1128" s="1"/>
  <c r="AR1127"/>
  <c r="AN1127"/>
  <c r="AJ1127"/>
  <c r="AP1126"/>
  <c r="AL1126"/>
  <c r="AH1126"/>
  <c r="AE1126" s="1"/>
  <c r="AF1126" s="1"/>
  <c r="Z1126" s="1"/>
  <c r="AR1125"/>
  <c r="AN1125"/>
  <c r="AJ1125"/>
  <c r="AP1124"/>
  <c r="AL1124"/>
  <c r="AH1124"/>
  <c r="AE1124" s="1"/>
  <c r="AF1124" s="1"/>
  <c r="Z1124" s="1"/>
  <c r="AR1123"/>
  <c r="AN1123"/>
  <c r="AJ1123"/>
  <c r="AP1122"/>
  <c r="AL1122"/>
  <c r="AH1122"/>
  <c r="AE1122" s="1"/>
  <c r="AF1122" s="1"/>
  <c r="Z1122" s="1"/>
  <c r="AR1121"/>
  <c r="AN1121"/>
  <c r="AJ1121"/>
  <c r="AP1120"/>
  <c r="AL1120"/>
  <c r="AH1120"/>
  <c r="AE1120" s="1"/>
  <c r="AF1120" s="1"/>
  <c r="Z1120" s="1"/>
  <c r="AR1119"/>
  <c r="AN1119"/>
  <c r="AJ1119"/>
  <c r="AP1118"/>
  <c r="AL1118"/>
  <c r="AH1118"/>
  <c r="AE1118" s="1"/>
  <c r="AF1118" s="1"/>
  <c r="Z1118" s="1"/>
  <c r="AR1117"/>
  <c r="AN1117"/>
  <c r="AJ1117"/>
  <c r="AP1116"/>
  <c r="AL1116"/>
  <c r="AH1116"/>
  <c r="AE1116" s="1"/>
  <c r="AF1116" s="1"/>
  <c r="Z1116" s="1"/>
  <c r="AR1115"/>
  <c r="AN1115"/>
  <c r="AJ1115"/>
  <c r="AP1114"/>
  <c r="AL1114"/>
  <c r="AH1114"/>
  <c r="AE1114" s="1"/>
  <c r="AF1114" s="1"/>
  <c r="Z1114" s="1"/>
  <c r="AR1113"/>
  <c r="AN1113"/>
  <c r="AJ1113"/>
  <c r="AP1112"/>
  <c r="AL1112"/>
  <c r="AH1112"/>
  <c r="AE1112" s="1"/>
  <c r="AF1112" s="1"/>
  <c r="Z1112" s="1"/>
  <c r="AR1111"/>
  <c r="AN1111"/>
  <c r="AJ1111"/>
  <c r="AP1110"/>
  <c r="AL1110"/>
  <c r="AH1110"/>
  <c r="AE1110" s="1"/>
  <c r="AF1110" s="1"/>
  <c r="Z1110" s="1"/>
  <c r="AR1109"/>
  <c r="AN1109"/>
  <c r="AJ1109"/>
  <c r="AP1108"/>
  <c r="AL1108"/>
  <c r="AH1108"/>
  <c r="AE1108" s="1"/>
  <c r="AF1108" s="1"/>
  <c r="Z1108" s="1"/>
  <c r="AR1107"/>
  <c r="AN1107"/>
  <c r="AJ1107"/>
  <c r="AP1106"/>
  <c r="AL1106"/>
  <c r="AH1106"/>
  <c r="AE1106" s="1"/>
  <c r="AF1106" s="1"/>
  <c r="Z1106" s="1"/>
  <c r="AR1105"/>
  <c r="AN1105"/>
  <c r="AJ1105"/>
  <c r="AP1104"/>
  <c r="AL1104"/>
  <c r="AH1104"/>
  <c r="AE1104" s="1"/>
  <c r="AF1104" s="1"/>
  <c r="Z1104" s="1"/>
  <c r="AR1103"/>
  <c r="AN1103"/>
  <c r="AJ1103"/>
  <c r="AP1102"/>
  <c r="AL1102"/>
  <c r="AH1102"/>
  <c r="AE1102" s="1"/>
  <c r="AF1102" s="1"/>
  <c r="Z1102" s="1"/>
  <c r="AR1101"/>
  <c r="AN1101"/>
  <c r="AJ1101"/>
  <c r="AP1100"/>
  <c r="AL1100"/>
  <c r="AH1100"/>
  <c r="AE1100" s="1"/>
  <c r="AF1100" s="1"/>
  <c r="Z1100" s="1"/>
  <c r="AR1099"/>
  <c r="AN1099"/>
  <c r="AJ1099"/>
  <c r="AP1098"/>
  <c r="AL1098"/>
  <c r="AH1098"/>
  <c r="AE1098" s="1"/>
  <c r="AF1098" s="1"/>
  <c r="Z1098" s="1"/>
  <c r="AR1097"/>
  <c r="AN1097"/>
  <c r="AJ1097"/>
  <c r="AP1096"/>
  <c r="AL1096"/>
  <c r="AH1096"/>
  <c r="AE1096" s="1"/>
  <c r="AF1096" s="1"/>
  <c r="Z1096" s="1"/>
  <c r="AR1095"/>
  <c r="AN1095"/>
  <c r="AJ1095"/>
  <c r="AP1094"/>
  <c r="AL1094"/>
  <c r="AH1094"/>
  <c r="AE1094" s="1"/>
  <c r="AF1094" s="1"/>
  <c r="Z1094" s="1"/>
  <c r="AR1093"/>
  <c r="AN1093"/>
  <c r="AJ1093"/>
  <c r="AP1092"/>
  <c r="AL1092"/>
  <c r="AH1092"/>
  <c r="AE1092" s="1"/>
  <c r="AF1092" s="1"/>
  <c r="Z1092" s="1"/>
  <c r="AR1091"/>
  <c r="AN1091"/>
  <c r="AJ1091"/>
  <c r="AP1090"/>
  <c r="AL1090"/>
  <c r="AH1090"/>
  <c r="AE1090" s="1"/>
  <c r="AF1090" s="1"/>
  <c r="Z1090" s="1"/>
  <c r="AR1089"/>
  <c r="AN1089"/>
  <c r="AJ1089"/>
  <c r="AP1088"/>
  <c r="AL1088"/>
  <c r="AH1088"/>
  <c r="AE1088" s="1"/>
  <c r="AF1088" s="1"/>
  <c r="Z1088" s="1"/>
  <c r="AR1087"/>
  <c r="AN1087"/>
  <c r="AJ1087"/>
  <c r="AP1086"/>
  <c r="AL1086"/>
  <c r="AH1086"/>
  <c r="AE1086" s="1"/>
  <c r="AF1086" s="1"/>
  <c r="Z1086" s="1"/>
  <c r="AR1085"/>
  <c r="AN1085"/>
  <c r="AJ1085"/>
  <c r="AP1084"/>
  <c r="AL1084"/>
  <c r="AH1084"/>
  <c r="AE1084" s="1"/>
  <c r="AF1084" s="1"/>
  <c r="Z1084" s="1"/>
  <c r="AR1083"/>
  <c r="AN1083"/>
  <c r="AJ1083"/>
  <c r="AP1082"/>
  <c r="AL1082"/>
  <c r="AH1082"/>
  <c r="AE1082" s="1"/>
  <c r="AF1082" s="1"/>
  <c r="Z1082" s="1"/>
  <c r="AR1081"/>
  <c r="AN1081"/>
  <c r="AJ1081"/>
  <c r="AP1080"/>
  <c r="AL1080"/>
  <c r="AH1080"/>
  <c r="AE1080" s="1"/>
  <c r="AF1080" s="1"/>
  <c r="Z1080" s="1"/>
  <c r="AR1079"/>
  <c r="AN1079"/>
  <c r="AJ1079"/>
  <c r="AP1078"/>
  <c r="AL1078"/>
  <c r="AH1078"/>
  <c r="AE1078" s="1"/>
  <c r="AF1078" s="1"/>
  <c r="Z1078" s="1"/>
  <c r="AR1077"/>
  <c r="AN1077"/>
  <c r="AJ1077"/>
  <c r="AP1076"/>
  <c r="AL1076"/>
  <c r="AH1076"/>
  <c r="AE1076" s="1"/>
  <c r="AF1076" s="1"/>
  <c r="Z1076" s="1"/>
  <c r="AR1075"/>
  <c r="AN1075"/>
  <c r="AJ1075"/>
  <c r="AP1074"/>
  <c r="AL1074"/>
  <c r="AH1074"/>
  <c r="AE1074" s="1"/>
  <c r="AF1074" s="1"/>
  <c r="Z1074" s="1"/>
  <c r="AR1073"/>
  <c r="AN1073"/>
  <c r="AJ1073"/>
  <c r="AP1072"/>
  <c r="AL1072"/>
  <c r="AH1072"/>
  <c r="AE1072" s="1"/>
  <c r="AF1072" s="1"/>
  <c r="Z1072" s="1"/>
  <c r="AR1071"/>
  <c r="AN1071"/>
  <c r="AJ1071"/>
  <c r="AP1070"/>
  <c r="AL1070"/>
  <c r="AH1070"/>
  <c r="AE1070" s="1"/>
  <c r="AF1070" s="1"/>
  <c r="Z1070" s="1"/>
  <c r="AR1069"/>
  <c r="AN1069"/>
  <c r="AJ1069"/>
  <c r="AP1068"/>
  <c r="AL1068"/>
  <c r="AH1068"/>
  <c r="AE1068" s="1"/>
  <c r="AF1068" s="1"/>
  <c r="Z1068" s="1"/>
  <c r="AR1067"/>
  <c r="AN1067"/>
  <c r="AJ1067"/>
  <c r="AP1066"/>
  <c r="AL1066"/>
  <c r="AH1066"/>
  <c r="AE1066" s="1"/>
  <c r="AF1066" s="1"/>
  <c r="Z1066" s="1"/>
  <c r="AR1065"/>
  <c r="AN1065"/>
  <c r="AJ1065"/>
  <c r="AP1064"/>
  <c r="AL1064"/>
  <c r="AH1064"/>
  <c r="AE1064" s="1"/>
  <c r="AF1064" s="1"/>
  <c r="Z1064" s="1"/>
  <c r="AR1063"/>
  <c r="AN1063"/>
  <c r="AJ1063"/>
  <c r="AP1062"/>
  <c r="AL1062"/>
  <c r="AH1062"/>
  <c r="AE1062" s="1"/>
  <c r="AF1062" s="1"/>
  <c r="Z1062" s="1"/>
  <c r="AR1061"/>
  <c r="AN1061"/>
  <c r="AJ1061"/>
  <c r="AP1060"/>
  <c r="AL1060"/>
  <c r="AH1060"/>
  <c r="AE1060" s="1"/>
  <c r="AF1060" s="1"/>
  <c r="Z1060" s="1"/>
  <c r="AR1059"/>
  <c r="AN1059"/>
  <c r="AJ1059"/>
  <c r="AR1058"/>
  <c r="AP1058"/>
  <c r="AN1058"/>
  <c r="AL1058"/>
  <c r="AJ1058"/>
  <c r="AH1058"/>
  <c r="AE1058" s="1"/>
  <c r="AF1058" s="1"/>
  <c r="Z1058" s="1"/>
  <c r="AR1057"/>
  <c r="AP1057"/>
  <c r="AN1057"/>
  <c r="AL1057"/>
  <c r="AJ1057"/>
  <c r="AH1057"/>
  <c r="AE1057" s="1"/>
  <c r="AF1057" s="1"/>
  <c r="Z1057" s="1"/>
  <c r="AR1056"/>
  <c r="AP1056"/>
  <c r="AN1056"/>
  <c r="AL1056"/>
  <c r="AJ1056"/>
  <c r="AH1056"/>
  <c r="AE1056" s="1"/>
  <c r="AF1056" s="1"/>
  <c r="Z1056" s="1"/>
  <c r="AR1055"/>
  <c r="AP1055"/>
  <c r="AN1055"/>
  <c r="AL1055"/>
  <c r="AJ1055"/>
  <c r="AH1055"/>
  <c r="AE1055" s="1"/>
  <c r="AF1055" s="1"/>
  <c r="Z1055" s="1"/>
  <c r="AR1054"/>
  <c r="AP1054"/>
  <c r="AN1054"/>
  <c r="AL1054"/>
  <c r="AJ1054"/>
  <c r="AH1054"/>
  <c r="AE1054" s="1"/>
  <c r="AF1054" s="1"/>
  <c r="Z1054" s="1"/>
  <c r="AR1053"/>
  <c r="AP1053"/>
  <c r="AN1053"/>
  <c r="AL1053"/>
  <c r="AJ1053"/>
  <c r="AH1053"/>
  <c r="AE1053" s="1"/>
  <c r="AF1053" s="1"/>
  <c r="Z1053" s="1"/>
  <c r="AR1052"/>
  <c r="AP1052"/>
  <c r="AN1052"/>
  <c r="AL1052"/>
  <c r="AJ1052"/>
  <c r="AH1052"/>
  <c r="AE1052" s="1"/>
  <c r="AF1052" s="1"/>
  <c r="Z1052" s="1"/>
  <c r="AR1051"/>
  <c r="AP1051"/>
  <c r="AN1051"/>
  <c r="AL1051"/>
  <c r="AJ1051"/>
  <c r="AH1051"/>
  <c r="AE1051" s="1"/>
  <c r="AF1051" s="1"/>
  <c r="Z1051" s="1"/>
  <c r="AR1050"/>
  <c r="AP1050"/>
  <c r="AN1050"/>
  <c r="AL1050"/>
  <c r="AJ1050"/>
  <c r="AH1050"/>
  <c r="AE1050" s="1"/>
  <c r="AF1050" s="1"/>
  <c r="Z1050" s="1"/>
  <c r="AR1049"/>
  <c r="AP1049"/>
  <c r="AN1049"/>
  <c r="AL1049"/>
  <c r="AJ1049"/>
  <c r="AH1049"/>
  <c r="AE1049" s="1"/>
  <c r="AF1049" s="1"/>
  <c r="Z1049" s="1"/>
  <c r="AR1048"/>
  <c r="AP1048"/>
  <c r="AN1048"/>
  <c r="AL1048"/>
  <c r="AJ1048"/>
  <c r="AH1048"/>
  <c r="AE1048" s="1"/>
  <c r="AF1048" s="1"/>
  <c r="Z1048" s="1"/>
  <c r="AR1047"/>
  <c r="AP1047"/>
  <c r="AN1047"/>
  <c r="AL1047"/>
  <c r="AJ1047"/>
  <c r="AH1047"/>
  <c r="AE1047" s="1"/>
  <c r="AF1047" s="1"/>
  <c r="Z1047" s="1"/>
  <c r="AR1046"/>
  <c r="AP1046"/>
  <c r="AN1046"/>
  <c r="AL1046"/>
  <c r="AJ1046"/>
  <c r="AH1046"/>
  <c r="AE1046" s="1"/>
  <c r="AF1046" s="1"/>
  <c r="Z1046" s="1"/>
  <c r="AR1045"/>
  <c r="AP1045"/>
  <c r="AN1045"/>
  <c r="AL1045"/>
  <c r="AJ1045"/>
  <c r="AH1045"/>
  <c r="AE1045" s="1"/>
  <c r="AF1045" s="1"/>
  <c r="Z1045" s="1"/>
  <c r="AR1044"/>
  <c r="AP1044"/>
  <c r="AN1044"/>
  <c r="AL1044"/>
  <c r="AJ1044"/>
  <c r="AH1044"/>
  <c r="AE1044" s="1"/>
  <c r="AF1044" s="1"/>
  <c r="Z1044" s="1"/>
  <c r="AR1043"/>
  <c r="AP1043"/>
  <c r="AN1043"/>
  <c r="AL1043"/>
  <c r="AJ1043"/>
  <c r="AH1043"/>
  <c r="AE1043" s="1"/>
  <c r="AF1043" s="1"/>
  <c r="Z1043" s="1"/>
  <c r="AR1042"/>
  <c r="AP1042"/>
  <c r="AN1042"/>
  <c r="AL1042"/>
  <c r="AJ1042"/>
  <c r="AH1042"/>
  <c r="AE1042" s="1"/>
  <c r="AF1042" s="1"/>
  <c r="Z1042" s="1"/>
  <c r="AR1041"/>
  <c r="AP1041"/>
  <c r="AN1041"/>
  <c r="AL1041"/>
  <c r="AJ1041"/>
  <c r="AH1041"/>
  <c r="AE1041" s="1"/>
  <c r="AF1041" s="1"/>
  <c r="Z1041" s="1"/>
  <c r="AR1040"/>
  <c r="AP1040"/>
  <c r="AN1040"/>
  <c r="AL1040"/>
  <c r="AJ1040"/>
  <c r="AH1040"/>
  <c r="AE1040" s="1"/>
  <c r="AF1040" s="1"/>
  <c r="Z1040" s="1"/>
  <c r="AR1039"/>
  <c r="AP1039"/>
  <c r="AN1039"/>
  <c r="AL1039"/>
  <c r="AJ1039"/>
  <c r="AH1039"/>
  <c r="AE1039" s="1"/>
  <c r="AF1039" s="1"/>
  <c r="Z1039" s="1"/>
  <c r="AR1038"/>
  <c r="AP1038"/>
  <c r="AN1038"/>
  <c r="AL1038"/>
  <c r="AJ1038"/>
  <c r="AH1038"/>
  <c r="AE1038" s="1"/>
  <c r="AF1038" s="1"/>
  <c r="Z1038" s="1"/>
  <c r="AR1037"/>
  <c r="AP1037"/>
  <c r="AN1037"/>
  <c r="AL1037"/>
  <c r="AJ1037"/>
  <c r="AH1037"/>
  <c r="AE1037" s="1"/>
  <c r="AF1037" s="1"/>
  <c r="Z1037" s="1"/>
  <c r="AR1036"/>
  <c r="AP1036"/>
  <c r="AN1036"/>
  <c r="AL1036"/>
  <c r="AJ1036"/>
  <c r="AH1036"/>
  <c r="AE1036" s="1"/>
  <c r="AF1036" s="1"/>
  <c r="Z1036" s="1"/>
  <c r="AR1035"/>
  <c r="AP1035"/>
  <c r="AN1035"/>
  <c r="AL1035"/>
  <c r="AJ1035"/>
  <c r="AH1035"/>
  <c r="AE1035" s="1"/>
  <c r="AF1035" s="1"/>
  <c r="Z1035" s="1"/>
  <c r="AR1034"/>
  <c r="AP1034"/>
  <c r="AN1034"/>
  <c r="AL1034"/>
  <c r="AJ1034"/>
  <c r="AH1034"/>
  <c r="AE1034" s="1"/>
  <c r="AF1034" s="1"/>
  <c r="Z1034" s="1"/>
  <c r="AR1033"/>
  <c r="AP1033"/>
  <c r="AN1033"/>
  <c r="AL1033"/>
  <c r="AJ1033"/>
  <c r="AH1033"/>
  <c r="AE1033" s="1"/>
  <c r="AF1033" s="1"/>
  <c r="Z1033" s="1"/>
  <c r="AR1032"/>
  <c r="AP1032"/>
  <c r="AN1032"/>
  <c r="AL1032"/>
  <c r="AJ1032"/>
  <c r="AH1032"/>
  <c r="AE1032" s="1"/>
  <c r="AF1032" s="1"/>
  <c r="Z1032" s="1"/>
  <c r="AR1031"/>
  <c r="AP1031"/>
  <c r="AN1031"/>
  <c r="AL1031"/>
  <c r="AJ1031"/>
  <c r="AH1031"/>
  <c r="AE1031" s="1"/>
  <c r="AF1031" s="1"/>
  <c r="Z1031" s="1"/>
  <c r="AR1030"/>
  <c r="AP1030"/>
  <c r="AN1030"/>
  <c r="AL1030"/>
  <c r="AJ1030"/>
  <c r="AH1030"/>
  <c r="AE1030" s="1"/>
  <c r="AF1030" s="1"/>
  <c r="Z1030" s="1"/>
  <c r="AR1029"/>
  <c r="AP1029"/>
  <c r="AN1029"/>
  <c r="AL1029"/>
  <c r="AJ1029"/>
  <c r="AH1029"/>
  <c r="AE1029" s="1"/>
  <c r="AF1029" s="1"/>
  <c r="Z1029" s="1"/>
  <c r="AR1028"/>
  <c r="AP1028"/>
  <c r="AN1028"/>
  <c r="AL1028"/>
  <c r="AJ1028"/>
  <c r="AH1028"/>
  <c r="AE1028" s="1"/>
  <c r="AF1028" s="1"/>
  <c r="Z1028" s="1"/>
  <c r="AR1027"/>
  <c r="AP1027"/>
  <c r="AN1027"/>
  <c r="AL1027"/>
  <c r="AJ1027"/>
  <c r="AH1027"/>
  <c r="AE1027" s="1"/>
  <c r="AF1027" s="1"/>
  <c r="Z1027" s="1"/>
  <c r="AR1026"/>
  <c r="AP1026"/>
  <c r="AN1026"/>
  <c r="AL1026"/>
  <c r="AJ1026"/>
  <c r="AH1026"/>
  <c r="AE1026" s="1"/>
  <c r="AF1026" s="1"/>
  <c r="Z1026" s="1"/>
  <c r="AR1025"/>
  <c r="AP1025"/>
  <c r="AN1025"/>
  <c r="AL1025"/>
  <c r="AJ1025"/>
  <c r="AH1025"/>
  <c r="AE1025" s="1"/>
  <c r="AF1025" s="1"/>
  <c r="Z1025" s="1"/>
  <c r="AR1024"/>
  <c r="AP1024"/>
  <c r="AN1024"/>
  <c r="AL1024"/>
  <c r="AJ1024"/>
  <c r="AH1024"/>
  <c r="AE1024" s="1"/>
  <c r="AF1024" s="1"/>
  <c r="Z1024" s="1"/>
  <c r="AR1023"/>
  <c r="AP1023"/>
  <c r="AN1023"/>
  <c r="AL1023"/>
  <c r="AJ1023"/>
  <c r="AH1023"/>
  <c r="AE1023" s="1"/>
  <c r="AF1023" s="1"/>
  <c r="Z1023" s="1"/>
  <c r="AR1022"/>
  <c r="AP1022"/>
  <c r="AN1022"/>
  <c r="AL1022"/>
  <c r="AJ1022"/>
  <c r="AH1022"/>
  <c r="AE1022" s="1"/>
  <c r="AF1022" s="1"/>
  <c r="Z1022" s="1"/>
  <c r="AR1021"/>
  <c r="AP1021"/>
  <c r="AN1021"/>
  <c r="AL1021"/>
  <c r="AJ1021"/>
  <c r="AH1021"/>
  <c r="AE1021" s="1"/>
  <c r="AF1021" s="1"/>
  <c r="Z1021" s="1"/>
  <c r="AR1020"/>
  <c r="AP1020"/>
  <c r="AN1020"/>
  <c r="AL1020"/>
  <c r="AJ1020"/>
  <c r="AH1020"/>
  <c r="AE1020" s="1"/>
  <c r="AF1020" s="1"/>
  <c r="Z1020" s="1"/>
  <c r="AR1019"/>
  <c r="AP1019"/>
  <c r="AN1019"/>
  <c r="AL1019"/>
  <c r="AJ1019"/>
  <c r="AH1019"/>
  <c r="AE1019" s="1"/>
  <c r="AF1019" s="1"/>
  <c r="Z1019" s="1"/>
  <c r="AR1018"/>
  <c r="AP1018"/>
  <c r="AN1018"/>
  <c r="AL1018"/>
  <c r="AJ1018"/>
  <c r="AH1018"/>
  <c r="AE1018" s="1"/>
  <c r="AF1018" s="1"/>
  <c r="Z1018" s="1"/>
  <c r="AR1017"/>
  <c r="AP1017"/>
  <c r="AN1017"/>
  <c r="AL1017"/>
  <c r="AJ1017"/>
  <c r="AH1017"/>
  <c r="AE1017" s="1"/>
  <c r="AF1017" s="1"/>
  <c r="Z1017" s="1"/>
  <c r="AR1016"/>
  <c r="AP1016"/>
  <c r="AN1016"/>
  <c r="AL1016"/>
  <c r="AJ1016"/>
  <c r="AH1016"/>
  <c r="AE1016" s="1"/>
  <c r="AF1016" s="1"/>
  <c r="Z1016" s="1"/>
  <c r="AR1015"/>
  <c r="AP1015"/>
  <c r="AN1015"/>
  <c r="AL1015"/>
  <c r="AJ1015"/>
  <c r="AH1015"/>
  <c r="AE1015" s="1"/>
  <c r="AF1015" s="1"/>
  <c r="Z1015" s="1"/>
  <c r="AR1014"/>
  <c r="AP1014"/>
  <c r="AN1014"/>
  <c r="AL1014"/>
  <c r="AJ1014"/>
  <c r="AH1014"/>
  <c r="AE1014" s="1"/>
  <c r="AF1014" s="1"/>
  <c r="Z1014" s="1"/>
  <c r="AR1013"/>
  <c r="AP1013"/>
  <c r="AN1013"/>
  <c r="AL1013"/>
  <c r="AJ1013"/>
  <c r="AH1013"/>
  <c r="AE1013" s="1"/>
  <c r="AF1013" s="1"/>
  <c r="Z1013" s="1"/>
  <c r="AR1012"/>
  <c r="AP1012"/>
  <c r="AN1012"/>
  <c r="AL1012"/>
  <c r="AJ1012"/>
  <c r="AH1012"/>
  <c r="AE1012" s="1"/>
  <c r="AF1012" s="1"/>
  <c r="Z1012" s="1"/>
  <c r="AR1011"/>
  <c r="AP1011"/>
  <c r="AN1011"/>
  <c r="AL1011"/>
  <c r="AJ1011"/>
  <c r="AH1011"/>
  <c r="AE1011" s="1"/>
  <c r="AF1011" s="1"/>
  <c r="Z1011" s="1"/>
  <c r="AR1010"/>
  <c r="AP1010"/>
  <c r="AN1010"/>
  <c r="AL1010"/>
  <c r="AJ1010"/>
  <c r="AH1010"/>
  <c r="AE1010" s="1"/>
  <c r="AF1010" s="1"/>
  <c r="Z1010" s="1"/>
  <c r="AR1009"/>
  <c r="AP1009"/>
  <c r="AN1009"/>
  <c r="AL1009"/>
  <c r="AJ1009"/>
  <c r="AH1009"/>
  <c r="AE1009" s="1"/>
  <c r="AF1009" s="1"/>
  <c r="Z1009" s="1"/>
  <c r="AR1008"/>
  <c r="AP1008"/>
  <c r="AN1008"/>
  <c r="AL1008"/>
  <c r="AJ1008"/>
  <c r="AH1008"/>
  <c r="AE1008" s="1"/>
  <c r="AF1008" s="1"/>
  <c r="Z1008" s="1"/>
  <c r="AR1007"/>
  <c r="AP1007"/>
  <c r="AN1007"/>
  <c r="AL1007"/>
  <c r="AJ1007"/>
  <c r="AH1007"/>
  <c r="AE1007" s="1"/>
  <c r="AF1007" s="1"/>
  <c r="Z1007" s="1"/>
  <c r="AR1006"/>
  <c r="AP1006"/>
  <c r="AN1006"/>
  <c r="AL1006"/>
  <c r="AJ1006"/>
  <c r="AH1006"/>
  <c r="AE1006" s="1"/>
  <c r="AF1006" s="1"/>
  <c r="Z1006" s="1"/>
  <c r="AR1005"/>
  <c r="AP1005"/>
  <c r="AN1005"/>
  <c r="AL1005"/>
  <c r="AJ1005"/>
  <c r="AH1005"/>
  <c r="AE1005" s="1"/>
  <c r="AF1005" s="1"/>
  <c r="Z1005" s="1"/>
  <c r="AR1004"/>
  <c r="AP1004"/>
  <c r="AN1004"/>
  <c r="AL1004"/>
  <c r="AJ1004"/>
  <c r="AH1004"/>
  <c r="AE1004" s="1"/>
  <c r="AF1004" s="1"/>
  <c r="Z1004" s="1"/>
  <c r="AR1003"/>
  <c r="AP1003"/>
  <c r="AN1003"/>
  <c r="AL1003"/>
  <c r="AJ1003"/>
  <c r="AH1003"/>
  <c r="AE1003" s="1"/>
  <c r="AF1003" s="1"/>
  <c r="Z1003" s="1"/>
  <c r="AR1002"/>
  <c r="AP1002"/>
  <c r="AN1002"/>
  <c r="AL1002"/>
  <c r="AJ1002"/>
  <c r="AH1002"/>
  <c r="AE1002" s="1"/>
  <c r="AF1002" s="1"/>
  <c r="Z1002" s="1"/>
  <c r="AR1001"/>
  <c r="AP1001"/>
  <c r="AN1001"/>
  <c r="AL1001"/>
  <c r="AJ1001"/>
  <c r="AH1001"/>
  <c r="AE1001" s="1"/>
  <c r="AF1001" s="1"/>
  <c r="Z1001" s="1"/>
  <c r="AR1000"/>
  <c r="AP1000"/>
  <c r="AN1000"/>
  <c r="AL1000"/>
  <c r="AJ1000"/>
  <c r="AH1000"/>
  <c r="AE1000" s="1"/>
  <c r="AF1000" s="1"/>
  <c r="Z1000" s="1"/>
  <c r="AR999"/>
  <c r="AP999"/>
  <c r="AN999"/>
  <c r="AL999"/>
  <c r="AJ999"/>
  <c r="AH999"/>
  <c r="AE999" s="1"/>
  <c r="AF999" s="1"/>
  <c r="Z999" s="1"/>
  <c r="AR998"/>
  <c r="AP998"/>
  <c r="AN998"/>
  <c r="AL998"/>
  <c r="AJ998"/>
  <c r="AH998"/>
  <c r="AE998" s="1"/>
  <c r="AF998" s="1"/>
  <c r="Z998" s="1"/>
  <c r="AR997"/>
  <c r="AP997"/>
  <c r="AN997"/>
  <c r="AL997"/>
  <c r="AJ997"/>
  <c r="AH997"/>
  <c r="AE997" s="1"/>
  <c r="AF997" s="1"/>
  <c r="Z997" s="1"/>
  <c r="AR996"/>
  <c r="AP996"/>
  <c r="AN996"/>
  <c r="AL996"/>
  <c r="AJ996"/>
  <c r="AH996"/>
  <c r="AE996" s="1"/>
  <c r="AF996" s="1"/>
  <c r="Z996" s="1"/>
  <c r="AR995"/>
  <c r="AP995"/>
  <c r="AN995"/>
  <c r="AL995"/>
  <c r="AJ995"/>
  <c r="AH995"/>
  <c r="AE995" s="1"/>
  <c r="AF995" s="1"/>
  <c r="Z995" s="1"/>
  <c r="AR994"/>
  <c r="AP994"/>
  <c r="AN994"/>
  <c r="AL994"/>
  <c r="AJ994"/>
  <c r="AH994"/>
  <c r="AE994" s="1"/>
  <c r="AF994" s="1"/>
  <c r="Z994" s="1"/>
  <c r="AR993"/>
  <c r="AP993"/>
  <c r="AN993"/>
  <c r="AL993"/>
  <c r="AJ993"/>
  <c r="AH993"/>
  <c r="AE993" s="1"/>
  <c r="AF993" s="1"/>
  <c r="Z993" s="1"/>
  <c r="AR992"/>
  <c r="AP992"/>
  <c r="AN992"/>
  <c r="AL992"/>
  <c r="AJ992"/>
  <c r="AH992"/>
  <c r="AE992" s="1"/>
  <c r="AF992" s="1"/>
  <c r="Z992" s="1"/>
  <c r="AR991"/>
  <c r="AP991"/>
  <c r="AN991"/>
  <c r="AL991"/>
  <c r="AJ991"/>
  <c r="AH991"/>
  <c r="AE991" s="1"/>
  <c r="AF991" s="1"/>
  <c r="Z991" s="1"/>
  <c r="AR990"/>
  <c r="AP990"/>
  <c r="AN990"/>
  <c r="AL990"/>
  <c r="AJ990"/>
  <c r="AH990"/>
  <c r="AE990" s="1"/>
  <c r="AF990" s="1"/>
  <c r="Z990" s="1"/>
  <c r="AR989"/>
  <c r="AP989"/>
  <c r="AN989"/>
  <c r="AL989"/>
  <c r="AJ989"/>
  <c r="AH989"/>
  <c r="AE989" s="1"/>
  <c r="AF989" s="1"/>
  <c r="Z989" s="1"/>
  <c r="AR988"/>
  <c r="AN988"/>
  <c r="AJ988"/>
  <c r="AP987"/>
  <c r="AL987"/>
  <c r="AH987"/>
  <c r="AE987" s="1"/>
  <c r="AF987" s="1"/>
  <c r="Z987" s="1"/>
  <c r="AR986"/>
  <c r="AN986"/>
  <c r="AJ986"/>
  <c r="AP985"/>
  <c r="AL985"/>
  <c r="AH985"/>
  <c r="AE985" s="1"/>
  <c r="AF985" s="1"/>
  <c r="Z985" s="1"/>
  <c r="AR984"/>
  <c r="AN984"/>
  <c r="AJ984"/>
  <c r="AP983"/>
  <c r="AL983"/>
  <c r="AH983"/>
  <c r="AE983" s="1"/>
  <c r="AF983" s="1"/>
  <c r="Z983" s="1"/>
  <c r="AR982"/>
  <c r="AN982"/>
  <c r="AJ982"/>
  <c r="AP981"/>
  <c r="AL981"/>
  <c r="AH981"/>
  <c r="AE981" s="1"/>
  <c r="AF981" s="1"/>
  <c r="Z981" s="1"/>
  <c r="AR980"/>
  <c r="AN980"/>
  <c r="AJ980"/>
  <c r="AP979"/>
  <c r="AL979"/>
  <c r="AH979"/>
  <c r="AE979" s="1"/>
  <c r="AF979" s="1"/>
  <c r="Z979" s="1"/>
  <c r="AR978"/>
  <c r="AN978"/>
  <c r="AJ978"/>
  <c r="AP977"/>
  <c r="AL977"/>
  <c r="AH977"/>
  <c r="AE977" s="1"/>
  <c r="AF977" s="1"/>
  <c r="Z977" s="1"/>
  <c r="AR976"/>
  <c r="AN976"/>
  <c r="AJ976"/>
  <c r="AP975"/>
  <c r="AL975"/>
  <c r="AH975"/>
  <c r="AE975" s="1"/>
  <c r="AF975" s="1"/>
  <c r="Z975" s="1"/>
  <c r="AR974"/>
  <c r="AN974"/>
  <c r="AJ974"/>
  <c r="AP973"/>
  <c r="AL973"/>
  <c r="AH973"/>
  <c r="AE973" s="1"/>
  <c r="AF973" s="1"/>
  <c r="Z973" s="1"/>
  <c r="AR972"/>
  <c r="AN972"/>
  <c r="AJ972"/>
  <c r="AP971"/>
  <c r="AL971"/>
  <c r="AH971"/>
  <c r="AE971" s="1"/>
  <c r="AF971" s="1"/>
  <c r="Z971" s="1"/>
  <c r="AR970"/>
  <c r="AN970"/>
  <c r="AJ970"/>
  <c r="AP969"/>
  <c r="AL969"/>
  <c r="AH969"/>
  <c r="AE969" s="1"/>
  <c r="AF969" s="1"/>
  <c r="Z969" s="1"/>
  <c r="AR968"/>
  <c r="AN968"/>
  <c r="AJ968"/>
  <c r="AP967"/>
  <c r="AL967"/>
  <c r="AH967"/>
  <c r="AE967" s="1"/>
  <c r="AF967" s="1"/>
  <c r="Z967" s="1"/>
  <c r="AR966"/>
  <c r="AN966"/>
  <c r="AJ966"/>
  <c r="AP965"/>
  <c r="AL965"/>
  <c r="AH965"/>
  <c r="AE965" s="1"/>
  <c r="AF965" s="1"/>
  <c r="Z965" s="1"/>
  <c r="AR964"/>
  <c r="AN964"/>
  <c r="AJ964"/>
  <c r="AP963"/>
  <c r="AL963"/>
  <c r="AH963"/>
  <c r="AE963" s="1"/>
  <c r="AF963" s="1"/>
  <c r="Z963" s="1"/>
  <c r="AR962"/>
  <c r="AN962"/>
  <c r="AJ962"/>
  <c r="AP961"/>
  <c r="AL961"/>
  <c r="AH961"/>
  <c r="AE961" s="1"/>
  <c r="AF961" s="1"/>
  <c r="Z961" s="1"/>
  <c r="AR960"/>
  <c r="AN960"/>
  <c r="AJ960"/>
  <c r="AP959"/>
  <c r="AL959"/>
  <c r="AH959"/>
  <c r="AE959" s="1"/>
  <c r="AF959" s="1"/>
  <c r="Z959" s="1"/>
  <c r="AR958"/>
  <c r="AN958"/>
  <c r="AJ958"/>
  <c r="AP957"/>
  <c r="AL957"/>
  <c r="AH957"/>
  <c r="AE957" s="1"/>
  <c r="AF957" s="1"/>
  <c r="Z957" s="1"/>
  <c r="AR956"/>
  <c r="AN956"/>
  <c r="AJ956"/>
  <c r="AP955"/>
  <c r="AL955"/>
  <c r="AH955"/>
  <c r="AE955" s="1"/>
  <c r="AF955" s="1"/>
  <c r="Z955" s="1"/>
  <c r="AR954"/>
  <c r="AN954"/>
  <c r="AJ954"/>
  <c r="AP953"/>
  <c r="AL953"/>
  <c r="AH953"/>
  <c r="AE953" s="1"/>
  <c r="AF953" s="1"/>
  <c r="Z953" s="1"/>
  <c r="AR952"/>
  <c r="AN952"/>
  <c r="AJ952"/>
  <c r="AP951"/>
  <c r="AL951"/>
  <c r="AH951"/>
  <c r="AE951" s="1"/>
  <c r="AF951" s="1"/>
  <c r="Z951" s="1"/>
  <c r="AR950"/>
  <c r="AN950"/>
  <c r="AJ950"/>
  <c r="AP949"/>
  <c r="AL949"/>
  <c r="AH949"/>
  <c r="AE949" s="1"/>
  <c r="AF949" s="1"/>
  <c r="Z949" s="1"/>
  <c r="AR948"/>
  <c r="AN948"/>
  <c r="AJ948"/>
  <c r="AP947"/>
  <c r="AL947"/>
  <c r="AH947"/>
  <c r="AE947" s="1"/>
  <c r="AF947" s="1"/>
  <c r="Z947" s="1"/>
  <c r="AR946"/>
  <c r="AN946"/>
  <c r="AJ946"/>
  <c r="AP945"/>
  <c r="AL945"/>
  <c r="AH945"/>
  <c r="AE945" s="1"/>
  <c r="AF945" s="1"/>
  <c r="Z945" s="1"/>
  <c r="AR944"/>
  <c r="AN944"/>
  <c r="AJ944"/>
  <c r="AP943"/>
  <c r="AL943"/>
  <c r="AH943"/>
  <c r="AE943" s="1"/>
  <c r="AF943" s="1"/>
  <c r="Z943" s="1"/>
  <c r="AR942"/>
  <c r="AN942"/>
  <c r="AJ942"/>
  <c r="AP941"/>
  <c r="AL941"/>
  <c r="AH941"/>
  <c r="AE941" s="1"/>
  <c r="AF941" s="1"/>
  <c r="Z941" s="1"/>
  <c r="AR940"/>
  <c r="AN940"/>
  <c r="AJ940"/>
  <c r="AP939"/>
  <c r="AL939"/>
  <c r="AH939"/>
  <c r="AE939" s="1"/>
  <c r="AF939" s="1"/>
  <c r="Z939" s="1"/>
  <c r="AR938"/>
  <c r="AN938"/>
  <c r="AJ938"/>
  <c r="AP937"/>
  <c r="AL937"/>
  <c r="AH937"/>
  <c r="AE937" s="1"/>
  <c r="AF937" s="1"/>
  <c r="Z937" s="1"/>
  <c r="AR936"/>
  <c r="AN936"/>
  <c r="AJ936"/>
  <c r="AP935"/>
  <c r="AL935"/>
  <c r="AH935"/>
  <c r="AE935" s="1"/>
  <c r="AF935" s="1"/>
  <c r="Z935" s="1"/>
  <c r="AR934"/>
  <c r="AN934"/>
  <c r="AJ934"/>
  <c r="AP933"/>
  <c r="AL933"/>
  <c r="AH933"/>
  <c r="AE933" s="1"/>
  <c r="AF933" s="1"/>
  <c r="Z933" s="1"/>
  <c r="AR932"/>
  <c r="AN932"/>
  <c r="AJ932"/>
  <c r="AP931"/>
  <c r="AL931"/>
  <c r="AH931"/>
  <c r="AE931" s="1"/>
  <c r="AF931" s="1"/>
  <c r="Z931" s="1"/>
  <c r="AR930"/>
  <c r="AN930"/>
  <c r="AJ930"/>
  <c r="AP929"/>
  <c r="AL929"/>
  <c r="AH929"/>
  <c r="AE929" s="1"/>
  <c r="AF929" s="1"/>
  <c r="Z929" s="1"/>
  <c r="AR928"/>
  <c r="AN928"/>
  <c r="AJ928"/>
  <c r="AP927"/>
  <c r="AL927"/>
  <c r="AH927"/>
  <c r="AE927" s="1"/>
  <c r="AF927" s="1"/>
  <c r="Z927" s="1"/>
  <c r="AR926"/>
  <c r="AN926"/>
  <c r="AJ926"/>
  <c r="AP925"/>
  <c r="AL925"/>
  <c r="AH925"/>
  <c r="AE925" s="1"/>
  <c r="AF925" s="1"/>
  <c r="Z925" s="1"/>
  <c r="AR924"/>
  <c r="AN924"/>
  <c r="AJ924"/>
  <c r="AP923"/>
  <c r="AL923"/>
  <c r="AH923"/>
  <c r="AE923" s="1"/>
  <c r="AF923" s="1"/>
  <c r="Z923" s="1"/>
  <c r="AR922"/>
  <c r="AN922"/>
  <c r="AJ922"/>
  <c r="AP921"/>
  <c r="AL921"/>
  <c r="AH921"/>
  <c r="AE921" s="1"/>
  <c r="AF921" s="1"/>
  <c r="Z921" s="1"/>
  <c r="AR920"/>
  <c r="AN920"/>
  <c r="AJ920"/>
  <c r="AP919"/>
  <c r="AL919"/>
  <c r="AH919"/>
  <c r="AE919" s="1"/>
  <c r="AF919" s="1"/>
  <c r="Z919" s="1"/>
  <c r="AR918"/>
  <c r="AN918"/>
  <c r="AJ918"/>
  <c r="AP917"/>
  <c r="AL917"/>
  <c r="AH917"/>
  <c r="AE917" s="1"/>
  <c r="AF917" s="1"/>
  <c r="Z917" s="1"/>
  <c r="AR916"/>
  <c r="AN916"/>
  <c r="AJ916"/>
  <c r="AP915"/>
  <c r="AL915"/>
  <c r="AH915"/>
  <c r="AE915" s="1"/>
  <c r="AF915" s="1"/>
  <c r="Z915" s="1"/>
  <c r="AR914"/>
  <c r="AN914"/>
  <c r="AJ914"/>
  <c r="AP913"/>
  <c r="AL913"/>
  <c r="AH913"/>
  <c r="AE913" s="1"/>
  <c r="AF913" s="1"/>
  <c r="Z913" s="1"/>
  <c r="AR912"/>
  <c r="AN912"/>
  <c r="AJ912"/>
  <c r="AP911"/>
  <c r="AL911"/>
  <c r="AH911"/>
  <c r="AE911" s="1"/>
  <c r="AF911" s="1"/>
  <c r="Z911" s="1"/>
  <c r="AR910"/>
  <c r="AN910"/>
  <c r="AJ910"/>
  <c r="AP909"/>
  <c r="AL909"/>
  <c r="AH909"/>
  <c r="AE909" s="1"/>
  <c r="AF909" s="1"/>
  <c r="Z909" s="1"/>
  <c r="AR908"/>
  <c r="AN908"/>
  <c r="AJ908"/>
  <c r="AP907"/>
  <c r="AL907"/>
  <c r="AH907"/>
  <c r="AE907" s="1"/>
  <c r="AF907" s="1"/>
  <c r="Z907" s="1"/>
  <c r="AR906"/>
  <c r="AN906"/>
  <c r="AJ906"/>
  <c r="AP905"/>
  <c r="AL905"/>
  <c r="AH905"/>
  <c r="AE905" s="1"/>
  <c r="AF905" s="1"/>
  <c r="Z905" s="1"/>
  <c r="AR904"/>
  <c r="AN904"/>
  <c r="AJ904"/>
  <c r="AP903"/>
  <c r="AL903"/>
  <c r="AH903"/>
  <c r="AE903" s="1"/>
  <c r="AF903" s="1"/>
  <c r="Z903" s="1"/>
  <c r="AR902"/>
  <c r="AN902"/>
  <c r="AJ902"/>
  <c r="AP901"/>
  <c r="AL901"/>
  <c r="AH901"/>
  <c r="AE901" s="1"/>
  <c r="AF901" s="1"/>
  <c r="Z901" s="1"/>
  <c r="AR900"/>
  <c r="AN900"/>
  <c r="AJ900"/>
  <c r="AP899"/>
  <c r="AL899"/>
  <c r="AH899"/>
  <c r="AE899" s="1"/>
  <c r="AF899" s="1"/>
  <c r="Z899" s="1"/>
  <c r="AR898"/>
  <c r="AN898"/>
  <c r="AJ898"/>
  <c r="AP897"/>
  <c r="AL897"/>
  <c r="AH897"/>
  <c r="AE897" s="1"/>
  <c r="AF897" s="1"/>
  <c r="Z897" s="1"/>
  <c r="AR896"/>
  <c r="AN896"/>
  <c r="AJ896"/>
  <c r="AP895"/>
  <c r="AL895"/>
  <c r="AH895"/>
  <c r="AE895" s="1"/>
  <c r="AF895" s="1"/>
  <c r="Z895" s="1"/>
  <c r="AR894"/>
  <c r="AN894"/>
  <c r="AJ894"/>
  <c r="AP893"/>
  <c r="AL893"/>
  <c r="AH893"/>
  <c r="AE893" s="1"/>
  <c r="AF893" s="1"/>
  <c r="Z893" s="1"/>
  <c r="AR892"/>
  <c r="AN892"/>
  <c r="AJ892"/>
  <c r="AP891"/>
  <c r="AL891"/>
  <c r="AH891"/>
  <c r="AE891" s="1"/>
  <c r="AF891" s="1"/>
  <c r="Z891" s="1"/>
  <c r="AR890"/>
  <c r="AN890"/>
  <c r="AJ890"/>
  <c r="AP889"/>
  <c r="AL889"/>
  <c r="AH889"/>
  <c r="AE889" s="1"/>
  <c r="AF889" s="1"/>
  <c r="Z889" s="1"/>
  <c r="AR888"/>
  <c r="AN888"/>
  <c r="AJ888"/>
  <c r="AP887"/>
  <c r="AL887"/>
  <c r="AH887"/>
  <c r="AE887" s="1"/>
  <c r="AF887" s="1"/>
  <c r="Z887" s="1"/>
  <c r="AR886"/>
  <c r="AN886"/>
  <c r="AJ886"/>
  <c r="AP885"/>
  <c r="AL885"/>
  <c r="AH885"/>
  <c r="AE885" s="1"/>
  <c r="AF885" s="1"/>
  <c r="Z885" s="1"/>
  <c r="AR884"/>
  <c r="AN884"/>
  <c r="AJ884"/>
  <c r="AP883"/>
  <c r="AL883"/>
  <c r="AH883"/>
  <c r="AE883" s="1"/>
  <c r="AF883" s="1"/>
  <c r="Z883" s="1"/>
  <c r="AR882"/>
  <c r="AN882"/>
  <c r="AJ882"/>
  <c r="AP881"/>
  <c r="AL881"/>
  <c r="AH881"/>
  <c r="AE881" s="1"/>
  <c r="AF881" s="1"/>
  <c r="Z881" s="1"/>
  <c r="AR880"/>
  <c r="AN880"/>
  <c r="AJ880"/>
  <c r="AP879"/>
  <c r="AL879"/>
  <c r="AH879"/>
  <c r="AE879" s="1"/>
  <c r="AF879" s="1"/>
  <c r="Z879" s="1"/>
  <c r="AR878"/>
  <c r="AN878"/>
  <c r="AJ878"/>
  <c r="AP877"/>
  <c r="AL877"/>
  <c r="AH877"/>
  <c r="AE877" s="1"/>
  <c r="AF877" s="1"/>
  <c r="Z877" s="1"/>
  <c r="AR876"/>
  <c r="AN876"/>
  <c r="AJ876"/>
  <c r="AP875"/>
  <c r="AL875"/>
  <c r="AH875"/>
  <c r="AE875" s="1"/>
  <c r="AF875" s="1"/>
  <c r="Z875" s="1"/>
  <c r="AR874"/>
  <c r="AN874"/>
  <c r="AJ874"/>
  <c r="AP873"/>
  <c r="AL873"/>
  <c r="AH873"/>
  <c r="AE873" s="1"/>
  <c r="AF873" s="1"/>
  <c r="Z873" s="1"/>
  <c r="AS872"/>
  <c r="AQ872"/>
  <c r="AO872"/>
  <c r="AM872"/>
  <c r="AK872"/>
  <c r="AI872"/>
  <c r="AG872"/>
  <c r="AS871"/>
  <c r="AQ871"/>
  <c r="AO871"/>
  <c r="AM871"/>
  <c r="AK871"/>
  <c r="AI871"/>
  <c r="AG871"/>
  <c r="AS870"/>
  <c r="AQ870"/>
  <c r="AO870"/>
  <c r="AM870"/>
  <c r="AK870"/>
  <c r="AI870"/>
  <c r="AG870"/>
  <c r="AS869"/>
  <c r="AQ869"/>
  <c r="AO869"/>
  <c r="AM869"/>
  <c r="AK869"/>
  <c r="AI869"/>
  <c r="AG869"/>
  <c r="AS868"/>
  <c r="AQ868"/>
  <c r="AO868"/>
  <c r="AM868"/>
  <c r="AK868"/>
  <c r="AI868"/>
  <c r="AG868"/>
  <c r="AS867"/>
  <c r="AQ867"/>
  <c r="AO867"/>
  <c r="AM867"/>
  <c r="AK867"/>
  <c r="AI867"/>
  <c r="AG867"/>
  <c r="AS866"/>
  <c r="AQ866"/>
  <c r="AO866"/>
  <c r="AM866"/>
  <c r="AK866"/>
  <c r="AI866"/>
  <c r="AG866"/>
  <c r="AS865"/>
  <c r="AQ865"/>
  <c r="AO865"/>
  <c r="AM865"/>
  <c r="AK865"/>
  <c r="AI865"/>
  <c r="AG865"/>
  <c r="AS864"/>
  <c r="AQ864"/>
  <c r="AO864"/>
  <c r="AM864"/>
  <c r="AK864"/>
  <c r="AI864"/>
  <c r="AG864"/>
  <c r="AS863"/>
  <c r="AQ863"/>
  <c r="AO863"/>
  <c r="AM863"/>
  <c r="AK863"/>
  <c r="AI863"/>
  <c r="AG863"/>
  <c r="AS862"/>
  <c r="AQ862"/>
  <c r="AO862"/>
  <c r="AM862"/>
  <c r="AK862"/>
  <c r="AI862"/>
  <c r="AG862"/>
  <c r="AS861"/>
  <c r="AQ861"/>
  <c r="AO861"/>
  <c r="AM861"/>
  <c r="AK861"/>
  <c r="AI861"/>
  <c r="AG861"/>
  <c r="AS860"/>
  <c r="AQ860"/>
  <c r="AO860"/>
  <c r="AM860"/>
  <c r="AK860"/>
  <c r="AI860"/>
  <c r="AG860"/>
  <c r="AS859"/>
  <c r="AQ859"/>
  <c r="AO859"/>
  <c r="AM859"/>
  <c r="AK859"/>
  <c r="AI859"/>
  <c r="AG859"/>
  <c r="AS858"/>
  <c r="AQ858"/>
  <c r="AO858"/>
  <c r="AM858"/>
  <c r="AK858"/>
  <c r="AI858"/>
  <c r="AG858"/>
  <c r="AS857"/>
  <c r="AQ857"/>
  <c r="AO857"/>
  <c r="AM857"/>
  <c r="AK857"/>
  <c r="AI857"/>
  <c r="AG857"/>
  <c r="AS856"/>
  <c r="AQ856"/>
  <c r="AO856"/>
  <c r="AM856"/>
  <c r="AK856"/>
  <c r="AI856"/>
  <c r="AG856"/>
  <c r="AS855"/>
  <c r="AQ855"/>
  <c r="AO855"/>
  <c r="AM855"/>
  <c r="AK855"/>
  <c r="AI855"/>
  <c r="AG855"/>
  <c r="AS854"/>
  <c r="AQ854"/>
  <c r="AO854"/>
  <c r="AM854"/>
  <c r="AK854"/>
  <c r="AI854"/>
  <c r="AG854"/>
  <c r="AS853"/>
  <c r="AQ853"/>
  <c r="AO853"/>
  <c r="AM853"/>
  <c r="AK853"/>
  <c r="AI853"/>
  <c r="AG853"/>
  <c r="AS852"/>
  <c r="AQ852"/>
  <c r="AO852"/>
  <c r="AM852"/>
  <c r="AK852"/>
  <c r="AI852"/>
  <c r="AG852"/>
  <c r="AS851"/>
  <c r="AQ851"/>
  <c r="AO851"/>
  <c r="AM851"/>
  <c r="AK851"/>
  <c r="AI851"/>
  <c r="AG851"/>
  <c r="AS850"/>
  <c r="AQ850"/>
  <c r="AO850"/>
  <c r="AM850"/>
  <c r="AK850"/>
  <c r="AI850"/>
  <c r="AG850"/>
  <c r="AS849"/>
  <c r="AQ849"/>
  <c r="AO849"/>
  <c r="AM849"/>
  <c r="AK849"/>
  <c r="AI849"/>
  <c r="AG849"/>
  <c r="AS848"/>
  <c r="AQ848"/>
  <c r="AO848"/>
  <c r="AM848"/>
  <c r="AK848"/>
  <c r="AI848"/>
  <c r="AG848"/>
  <c r="AS847"/>
  <c r="AQ847"/>
  <c r="AO847"/>
  <c r="AM847"/>
  <c r="AK847"/>
  <c r="AI847"/>
  <c r="AG847"/>
  <c r="AS846"/>
  <c r="AQ846"/>
  <c r="AO846"/>
  <c r="AM846"/>
  <c r="AK846"/>
  <c r="AI846"/>
  <c r="AG846"/>
  <c r="AS845"/>
  <c r="AQ845"/>
  <c r="AO845"/>
  <c r="AM845"/>
  <c r="AK845"/>
  <c r="AI845"/>
  <c r="AG845"/>
  <c r="AS844"/>
  <c r="AQ844"/>
  <c r="AO844"/>
  <c r="AM844"/>
  <c r="AK844"/>
  <c r="AI844"/>
  <c r="AG844"/>
  <c r="AS843"/>
  <c r="AQ843"/>
  <c r="AO843"/>
  <c r="AM843"/>
  <c r="AK843"/>
  <c r="AI843"/>
  <c r="AG843"/>
  <c r="AS842"/>
  <c r="AQ842"/>
  <c r="AO842"/>
  <c r="AM842"/>
  <c r="AK842"/>
  <c r="AI842"/>
  <c r="AG842"/>
  <c r="AS841"/>
  <c r="AQ841"/>
  <c r="AO841"/>
  <c r="AM841"/>
  <c r="AK841"/>
  <c r="AI841"/>
  <c r="AG841"/>
  <c r="AS840"/>
  <c r="AQ840"/>
  <c r="AO840"/>
  <c r="AM840"/>
  <c r="AK840"/>
  <c r="AI840"/>
  <c r="AG840"/>
  <c r="AS839"/>
  <c r="AQ839"/>
  <c r="AO839"/>
  <c r="AM839"/>
  <c r="AK839"/>
  <c r="AI839"/>
  <c r="AG839"/>
  <c r="AS838"/>
  <c r="AQ838"/>
  <c r="AO838"/>
  <c r="AM838"/>
  <c r="AK838"/>
  <c r="AI838"/>
  <c r="AG838"/>
  <c r="AS837"/>
  <c r="AQ837"/>
  <c r="AO837"/>
  <c r="AM837"/>
  <c r="AK837"/>
  <c r="AI837"/>
  <c r="AG837"/>
  <c r="AS836"/>
  <c r="AQ836"/>
  <c r="AO836"/>
  <c r="AM836"/>
  <c r="AK836"/>
  <c r="AI836"/>
  <c r="AG836"/>
  <c r="AS835"/>
  <c r="AQ835"/>
  <c r="AO835"/>
  <c r="AM835"/>
  <c r="AK835"/>
  <c r="AI835"/>
  <c r="AG835"/>
  <c r="AS834"/>
  <c r="AQ834"/>
  <c r="AO834"/>
  <c r="AM834"/>
  <c r="AK834"/>
  <c r="AI834"/>
  <c r="AG834"/>
  <c r="AS833"/>
  <c r="AQ833"/>
  <c r="AO833"/>
  <c r="AM833"/>
  <c r="AK833"/>
  <c r="AI833"/>
  <c r="AG833"/>
  <c r="AS832"/>
  <c r="AQ832"/>
  <c r="AO832"/>
  <c r="AM832"/>
  <c r="AK832"/>
  <c r="AI832"/>
  <c r="AG832"/>
  <c r="AS831"/>
  <c r="AQ831"/>
  <c r="AO831"/>
  <c r="AM831"/>
  <c r="AK831"/>
  <c r="AI831"/>
  <c r="AG831"/>
  <c r="AS830"/>
  <c r="AQ830"/>
  <c r="AO830"/>
  <c r="AM830"/>
  <c r="AK830"/>
  <c r="AI830"/>
  <c r="AG830"/>
  <c r="AS829"/>
  <c r="AQ829"/>
  <c r="AO829"/>
  <c r="AM829"/>
  <c r="AK829"/>
  <c r="AI829"/>
  <c r="AG829"/>
  <c r="AS828"/>
  <c r="AQ828"/>
  <c r="AO828"/>
  <c r="AM828"/>
  <c r="AK828"/>
  <c r="AI828"/>
  <c r="AG828"/>
  <c r="AS827"/>
  <c r="AQ827"/>
  <c r="AO827"/>
  <c r="AM827"/>
  <c r="AK827"/>
  <c r="AI827"/>
  <c r="AG827"/>
  <c r="AS826"/>
  <c r="AQ826"/>
  <c r="AO826"/>
  <c r="AM826"/>
  <c r="AK826"/>
  <c r="AI826"/>
  <c r="AG826"/>
  <c r="AS825"/>
  <c r="AQ825"/>
  <c r="AO825"/>
  <c r="AM825"/>
  <c r="AK825"/>
  <c r="AI825"/>
  <c r="AG825"/>
  <c r="AS824"/>
  <c r="AQ824"/>
  <c r="AO824"/>
  <c r="AM824"/>
  <c r="AK824"/>
  <c r="AI824"/>
  <c r="AG824"/>
  <c r="AS823"/>
  <c r="AQ823"/>
  <c r="AO823"/>
  <c r="AM823"/>
  <c r="AK823"/>
  <c r="AI823"/>
  <c r="AG823"/>
  <c r="AS822"/>
  <c r="AQ822"/>
  <c r="AO822"/>
  <c r="AM822"/>
  <c r="AK822"/>
  <c r="AI822"/>
  <c r="AG822"/>
  <c r="AS821"/>
  <c r="AQ821"/>
  <c r="AO821"/>
  <c r="AM821"/>
  <c r="AK821"/>
  <c r="AI821"/>
  <c r="AG821"/>
  <c r="AS820"/>
  <c r="AQ820"/>
  <c r="AO820"/>
  <c r="AM820"/>
  <c r="AK820"/>
  <c r="AI820"/>
  <c r="AG820"/>
  <c r="AS819"/>
  <c r="AQ819"/>
  <c r="AO819"/>
  <c r="AM819"/>
  <c r="AK819"/>
  <c r="AI819"/>
  <c r="AG819"/>
  <c r="AS818"/>
  <c r="AQ818"/>
  <c r="AO818"/>
  <c r="AM818"/>
  <c r="AK818"/>
  <c r="AI818"/>
  <c r="AG818"/>
  <c r="AS817"/>
  <c r="AQ817"/>
  <c r="AO817"/>
  <c r="AM817"/>
  <c r="AK817"/>
  <c r="AI817"/>
  <c r="AG817"/>
  <c r="AS816"/>
  <c r="AQ816"/>
  <c r="AO816"/>
  <c r="AM816"/>
  <c r="AK816"/>
  <c r="AI816"/>
  <c r="AG816"/>
  <c r="AS815"/>
  <c r="AQ815"/>
  <c r="AO815"/>
  <c r="AM815"/>
  <c r="AK815"/>
  <c r="AI815"/>
  <c r="AG815"/>
  <c r="AS814"/>
  <c r="AQ814"/>
  <c r="AO814"/>
  <c r="AM814"/>
  <c r="AK814"/>
  <c r="AI814"/>
  <c r="AG814"/>
  <c r="AS813"/>
  <c r="AQ813"/>
  <c r="AO813"/>
  <c r="AM813"/>
  <c r="AK813"/>
  <c r="AI813"/>
  <c r="AG813"/>
  <c r="AS812"/>
  <c r="AQ812"/>
  <c r="AO812"/>
  <c r="AM812"/>
  <c r="AK812"/>
  <c r="AI812"/>
  <c r="AG812"/>
  <c r="AS811"/>
  <c r="AQ811"/>
  <c r="AO811"/>
  <c r="AM811"/>
  <c r="AK811"/>
  <c r="AI811"/>
  <c r="AG811"/>
  <c r="AS810"/>
  <c r="AQ810"/>
  <c r="AO810"/>
  <c r="AM810"/>
  <c r="AK810"/>
  <c r="AI810"/>
  <c r="AG810"/>
  <c r="AS809"/>
  <c r="AQ809"/>
  <c r="AO809"/>
  <c r="AM809"/>
  <c r="AK809"/>
  <c r="AI809"/>
  <c r="AG809"/>
  <c r="AS808"/>
  <c r="AQ808"/>
  <c r="AO808"/>
  <c r="AM808"/>
  <c r="AK808"/>
  <c r="AI808"/>
  <c r="AG808"/>
  <c r="AS807"/>
  <c r="AQ807"/>
  <c r="AO807"/>
  <c r="AM807"/>
  <c r="AK807"/>
  <c r="AI807"/>
  <c r="AG807"/>
  <c r="AS806"/>
  <c r="AQ806"/>
  <c r="AO806"/>
  <c r="AM806"/>
  <c r="AK806"/>
  <c r="AI806"/>
  <c r="AG806"/>
  <c r="AS805"/>
  <c r="AQ805"/>
  <c r="AO805"/>
  <c r="AM805"/>
  <c r="AK805"/>
  <c r="AI805"/>
  <c r="AG805"/>
  <c r="AS804"/>
  <c r="AQ804"/>
  <c r="AO804"/>
  <c r="AM804"/>
  <c r="AK804"/>
  <c r="AI804"/>
  <c r="AG804"/>
  <c r="AS803"/>
  <c r="AQ803"/>
  <c r="AO803"/>
  <c r="AM803"/>
  <c r="AK803"/>
  <c r="AI803"/>
  <c r="AG803"/>
  <c r="AS802"/>
  <c r="AQ802"/>
  <c r="AO802"/>
  <c r="AM802"/>
  <c r="AK802"/>
  <c r="AI802"/>
  <c r="AG802"/>
  <c r="AS801"/>
  <c r="AQ801"/>
  <c r="AO801"/>
  <c r="AM801"/>
  <c r="AK801"/>
  <c r="AI801"/>
  <c r="AG801"/>
  <c r="AS800"/>
  <c r="AQ800"/>
  <c r="AO800"/>
  <c r="AM800"/>
  <c r="AK800"/>
  <c r="AI800"/>
  <c r="AG800"/>
  <c r="AS799"/>
  <c r="AQ799"/>
  <c r="AO799"/>
  <c r="AM799"/>
  <c r="AK799"/>
  <c r="AI799"/>
  <c r="AG799"/>
  <c r="AS798"/>
  <c r="AQ798"/>
  <c r="AO798"/>
  <c r="AM798"/>
  <c r="AK798"/>
  <c r="AI798"/>
  <c r="AG798"/>
  <c r="AS797"/>
  <c r="AQ797"/>
  <c r="AO797"/>
  <c r="AM797"/>
  <c r="AK797"/>
  <c r="AI797"/>
  <c r="AG797"/>
  <c r="AS796"/>
  <c r="AQ796"/>
  <c r="AO796"/>
  <c r="AM796"/>
  <c r="AK796"/>
  <c r="AI796"/>
  <c r="AG796"/>
  <c r="AS795"/>
  <c r="AQ795"/>
  <c r="AO795"/>
  <c r="AM795"/>
  <c r="AK795"/>
  <c r="AI795"/>
  <c r="AG795"/>
  <c r="AS794"/>
  <c r="AQ794"/>
  <c r="AO794"/>
  <c r="AM794"/>
  <c r="AK794"/>
  <c r="AI794"/>
  <c r="AG794"/>
  <c r="AS793"/>
  <c r="AQ793"/>
  <c r="AO793"/>
  <c r="AM793"/>
  <c r="AK793"/>
  <c r="AI793"/>
  <c r="AG793"/>
  <c r="AS792"/>
  <c r="AQ792"/>
  <c r="AO792"/>
  <c r="AM792"/>
  <c r="AK792"/>
  <c r="AI792"/>
  <c r="AG792"/>
  <c r="AS791"/>
  <c r="AQ791"/>
  <c r="AO791"/>
  <c r="AM791"/>
  <c r="AK791"/>
  <c r="AI791"/>
  <c r="AG791"/>
  <c r="AS790"/>
  <c r="AQ790"/>
  <c r="AO790"/>
  <c r="AM790"/>
  <c r="AK790"/>
  <c r="AI790"/>
  <c r="AG790"/>
  <c r="AS789"/>
  <c r="AQ789"/>
  <c r="AO789"/>
  <c r="AM789"/>
  <c r="AK789"/>
  <c r="AI789"/>
  <c r="AG789"/>
  <c r="AS788"/>
  <c r="AQ788"/>
  <c r="AO788"/>
  <c r="AM788"/>
  <c r="AK788"/>
  <c r="AI788"/>
  <c r="AG788"/>
  <c r="AS787"/>
  <c r="AQ787"/>
  <c r="AO787"/>
  <c r="AM787"/>
  <c r="AK787"/>
  <c r="AI787"/>
  <c r="AG787"/>
  <c r="AS786"/>
  <c r="AQ786"/>
  <c r="AO786"/>
  <c r="AM786"/>
  <c r="AK786"/>
  <c r="AI786"/>
  <c r="AG786"/>
  <c r="AS785"/>
  <c r="AQ785"/>
  <c r="AO785"/>
  <c r="AM785"/>
  <c r="AK785"/>
  <c r="AI785"/>
  <c r="AG785"/>
  <c r="AS784"/>
  <c r="AQ784"/>
  <c r="AO784"/>
  <c r="AM784"/>
  <c r="AK784"/>
  <c r="AI784"/>
  <c r="AG784"/>
  <c r="AS783"/>
  <c r="AQ783"/>
  <c r="AO783"/>
  <c r="AM783"/>
  <c r="AK783"/>
  <c r="AI783"/>
  <c r="AG783"/>
  <c r="AS782"/>
  <c r="AQ782"/>
  <c r="AO782"/>
  <c r="AM782"/>
  <c r="AK782"/>
  <c r="AI782"/>
  <c r="AG782"/>
  <c r="AS781"/>
  <c r="AQ781"/>
  <c r="AO781"/>
  <c r="AM781"/>
  <c r="AK781"/>
  <c r="AI781"/>
  <c r="AG781"/>
  <c r="AS780"/>
  <c r="AQ780"/>
  <c r="AO780"/>
  <c r="AM780"/>
  <c r="AK780"/>
  <c r="AI780"/>
  <c r="AG780"/>
  <c r="AS779"/>
  <c r="AQ779"/>
  <c r="AO779"/>
  <c r="AM779"/>
  <c r="AK779"/>
  <c r="AI779"/>
  <c r="AG779"/>
  <c r="AS778"/>
  <c r="AQ778"/>
  <c r="AO778"/>
  <c r="AM778"/>
  <c r="AK778"/>
  <c r="AI778"/>
  <c r="AG778"/>
  <c r="AS777"/>
  <c r="AQ777"/>
  <c r="AO777"/>
  <c r="AM777"/>
  <c r="AK777"/>
  <c r="AI777"/>
  <c r="AG777"/>
  <c r="AS776"/>
  <c r="AQ776"/>
  <c r="AO776"/>
  <c r="AM776"/>
  <c r="AK776"/>
  <c r="AI776"/>
  <c r="AG776"/>
  <c r="AS775"/>
  <c r="AQ775"/>
  <c r="AO775"/>
  <c r="AM775"/>
  <c r="AK775"/>
  <c r="AI775"/>
  <c r="AG775"/>
  <c r="AS774"/>
  <c r="AQ774"/>
  <c r="AO774"/>
  <c r="AM774"/>
  <c r="AK774"/>
  <c r="AI774"/>
  <c r="AG774"/>
  <c r="AS773"/>
  <c r="AQ773"/>
  <c r="AO773"/>
  <c r="AM773"/>
  <c r="AK773"/>
  <c r="AI773"/>
  <c r="AG773"/>
  <c r="AS772"/>
  <c r="AQ772"/>
  <c r="AO772"/>
  <c r="AM772"/>
  <c r="AK772"/>
  <c r="AI772"/>
  <c r="AG772"/>
  <c r="AS771"/>
  <c r="AQ771"/>
  <c r="AO771"/>
  <c r="AM771"/>
  <c r="AK771"/>
  <c r="AI771"/>
  <c r="AG771"/>
  <c r="AS770"/>
  <c r="AQ770"/>
  <c r="AO770"/>
  <c r="AM770"/>
  <c r="AK770"/>
  <c r="AI770"/>
  <c r="AG770"/>
  <c r="AS769"/>
  <c r="AQ769"/>
  <c r="AO769"/>
  <c r="AM769"/>
  <c r="AK769"/>
  <c r="AI769"/>
  <c r="AG769"/>
  <c r="AS768"/>
  <c r="AQ768"/>
  <c r="AO768"/>
  <c r="AM768"/>
  <c r="AK768"/>
  <c r="AI768"/>
  <c r="AG768"/>
  <c r="AS767"/>
  <c r="AQ767"/>
  <c r="AO767"/>
  <c r="AM767"/>
  <c r="AK767"/>
  <c r="AI767"/>
  <c r="AG767"/>
  <c r="AS766"/>
  <c r="AQ766"/>
  <c r="AO766"/>
  <c r="AM766"/>
  <c r="AK766"/>
  <c r="AI766"/>
  <c r="AG766"/>
  <c r="AS765"/>
  <c r="AQ765"/>
  <c r="AO765"/>
  <c r="AM765"/>
  <c r="AK765"/>
  <c r="AI765"/>
  <c r="AG765"/>
  <c r="AS764"/>
  <c r="AQ764"/>
  <c r="AO764"/>
  <c r="AM764"/>
  <c r="AK764"/>
  <c r="AI764"/>
  <c r="AG764"/>
  <c r="AS763"/>
  <c r="AQ763"/>
  <c r="AO763"/>
  <c r="AM763"/>
  <c r="AK763"/>
  <c r="AI763"/>
  <c r="AG763"/>
  <c r="AS762"/>
  <c r="AQ762"/>
  <c r="AO762"/>
  <c r="AM762"/>
  <c r="AK762"/>
  <c r="AI762"/>
  <c r="AG762"/>
  <c r="AS761"/>
  <c r="AQ761"/>
  <c r="AO761"/>
  <c r="AM761"/>
  <c r="AK761"/>
  <c r="AI761"/>
  <c r="AG761"/>
  <c r="AS760"/>
  <c r="AQ760"/>
  <c r="AO760"/>
  <c r="AM760"/>
  <c r="AK760"/>
  <c r="AI760"/>
  <c r="AG760"/>
  <c r="AS759"/>
  <c r="AQ759"/>
  <c r="AO759"/>
  <c r="AM759"/>
  <c r="AK759"/>
  <c r="AI759"/>
  <c r="AG759"/>
  <c r="AS758"/>
  <c r="AQ758"/>
  <c r="AO758"/>
  <c r="AM758"/>
  <c r="AK758"/>
  <c r="AI758"/>
  <c r="AG758"/>
  <c r="AS757"/>
  <c r="AQ757"/>
  <c r="AO757"/>
  <c r="AM757"/>
  <c r="AK757"/>
  <c r="AI757"/>
  <c r="AG757"/>
  <c r="AS756"/>
  <c r="AQ756"/>
  <c r="AO756"/>
  <c r="AM756"/>
  <c r="AK756"/>
  <c r="AI756"/>
  <c r="AG756"/>
  <c r="AS755"/>
  <c r="AQ755"/>
  <c r="AO755"/>
  <c r="AM755"/>
  <c r="AK755"/>
  <c r="AI755"/>
  <c r="AG755"/>
  <c r="AS754"/>
  <c r="AQ754"/>
  <c r="AO754"/>
  <c r="AM754"/>
  <c r="AK754"/>
  <c r="AI754"/>
  <c r="AG754"/>
  <c r="AS753"/>
  <c r="AQ753"/>
  <c r="AO753"/>
  <c r="AM753"/>
  <c r="AK753"/>
  <c r="AI753"/>
  <c r="AG753"/>
  <c r="AS752"/>
  <c r="AQ752"/>
  <c r="AO752"/>
  <c r="AM752"/>
  <c r="AK752"/>
  <c r="AI752"/>
  <c r="AG752"/>
  <c r="AS751"/>
  <c r="AQ751"/>
  <c r="AO751"/>
  <c r="AM751"/>
  <c r="AK751"/>
  <c r="AI751"/>
  <c r="AG751"/>
  <c r="AS750"/>
  <c r="AQ750"/>
  <c r="AO750"/>
  <c r="AM750"/>
  <c r="AK750"/>
  <c r="AI750"/>
  <c r="AG750"/>
  <c r="AS749"/>
  <c r="AQ749"/>
  <c r="AO749"/>
  <c r="AM749"/>
  <c r="AK749"/>
  <c r="AI749"/>
  <c r="AG749"/>
  <c r="AS748"/>
  <c r="AQ748"/>
  <c r="AO748"/>
  <c r="AM748"/>
  <c r="AK748"/>
  <c r="AI748"/>
  <c r="AG748"/>
  <c r="AS747"/>
  <c r="AQ747"/>
  <c r="AO747"/>
  <c r="AM747"/>
  <c r="AK747"/>
  <c r="AI747"/>
  <c r="AG747"/>
  <c r="AS746"/>
  <c r="AQ746"/>
  <c r="AO746"/>
  <c r="AM746"/>
  <c r="AK746"/>
  <c r="AI746"/>
  <c r="AG746"/>
  <c r="AS745"/>
  <c r="AQ745"/>
  <c r="AO745"/>
  <c r="AM745"/>
  <c r="AK745"/>
  <c r="AI745"/>
  <c r="AG745"/>
  <c r="AS744"/>
  <c r="AQ744"/>
  <c r="AO744"/>
  <c r="AM744"/>
  <c r="AK744"/>
  <c r="AI744"/>
  <c r="AG744"/>
  <c r="AS743"/>
  <c r="AQ743"/>
  <c r="AO743"/>
  <c r="AM743"/>
  <c r="AK743"/>
  <c r="AI743"/>
  <c r="AG743"/>
  <c r="AS742"/>
  <c r="AQ742"/>
  <c r="AO742"/>
  <c r="AM742"/>
  <c r="AK742"/>
  <c r="AI742"/>
  <c r="AG742"/>
  <c r="AS741"/>
  <c r="AQ741"/>
  <c r="AO741"/>
  <c r="AM741"/>
  <c r="AK741"/>
  <c r="AI741"/>
  <c r="AG741"/>
  <c r="AS740"/>
  <c r="AQ740"/>
  <c r="AO740"/>
  <c r="AM740"/>
  <c r="AK740"/>
  <c r="AI740"/>
  <c r="AG740"/>
  <c r="AS739"/>
  <c r="AQ739"/>
  <c r="AO739"/>
  <c r="AM739"/>
  <c r="AK739"/>
  <c r="AI739"/>
  <c r="AG739"/>
  <c r="AS738"/>
  <c r="AQ738"/>
  <c r="AO738"/>
  <c r="AM738"/>
  <c r="AK738"/>
  <c r="AI738"/>
  <c r="AG738"/>
  <c r="AS737"/>
  <c r="AQ737"/>
  <c r="AO737"/>
  <c r="AM737"/>
  <c r="AK737"/>
  <c r="AI737"/>
  <c r="AG737"/>
  <c r="AS736"/>
  <c r="AQ736"/>
  <c r="AO736"/>
  <c r="AM736"/>
  <c r="AK736"/>
  <c r="AI736"/>
  <c r="AG736"/>
  <c r="AS735"/>
  <c r="AQ735"/>
  <c r="AO735"/>
  <c r="AM735"/>
  <c r="AK735"/>
  <c r="AI735"/>
  <c r="AG735"/>
  <c r="AS734"/>
  <c r="AQ734"/>
  <c r="AO734"/>
  <c r="AM734"/>
  <c r="AK734"/>
  <c r="AI734"/>
  <c r="AG734"/>
  <c r="AS733"/>
  <c r="AQ733"/>
  <c r="AO733"/>
  <c r="AM733"/>
  <c r="AK733"/>
  <c r="AI733"/>
  <c r="AG733"/>
  <c r="AS732"/>
  <c r="AQ732"/>
  <c r="AO732"/>
  <c r="AM732"/>
  <c r="AK732"/>
  <c r="AI732"/>
  <c r="AG732"/>
  <c r="AS731"/>
  <c r="AQ731"/>
  <c r="AO731"/>
  <c r="AM731"/>
  <c r="AK731"/>
  <c r="AI731"/>
  <c r="AG731"/>
  <c r="AS730"/>
  <c r="AQ730"/>
  <c r="AO730"/>
  <c r="AM730"/>
  <c r="AK730"/>
  <c r="AI730"/>
  <c r="AG730"/>
  <c r="AS729"/>
  <c r="AQ729"/>
  <c r="AO729"/>
  <c r="AM729"/>
  <c r="AK729"/>
  <c r="AI729"/>
  <c r="AG729"/>
  <c r="AS728"/>
  <c r="AQ728"/>
  <c r="AO728"/>
  <c r="AM728"/>
  <c r="AK728"/>
  <c r="AI728"/>
  <c r="AG728"/>
  <c r="AS727"/>
  <c r="AQ727"/>
  <c r="AO727"/>
  <c r="AM727"/>
  <c r="AK727"/>
  <c r="AI727"/>
  <c r="AG727"/>
  <c r="AS726"/>
  <c r="AQ726"/>
  <c r="AO726"/>
  <c r="AM726"/>
  <c r="AK726"/>
  <c r="AI726"/>
  <c r="AG726"/>
  <c r="AS725"/>
  <c r="AQ725"/>
  <c r="AO725"/>
  <c r="AM725"/>
  <c r="AK725"/>
  <c r="AI725"/>
  <c r="AG725"/>
  <c r="AS724"/>
  <c r="AQ724"/>
  <c r="AO724"/>
  <c r="AM724"/>
  <c r="AK724"/>
  <c r="AI724"/>
  <c r="AG724"/>
  <c r="AS723"/>
  <c r="AQ723"/>
  <c r="AO723"/>
  <c r="AM723"/>
  <c r="AK723"/>
  <c r="AI723"/>
  <c r="AG723"/>
  <c r="AS722"/>
  <c r="AQ722"/>
  <c r="AO722"/>
  <c r="AM722"/>
  <c r="AK722"/>
  <c r="AI722"/>
  <c r="AG722"/>
  <c r="AS721"/>
  <c r="AQ721"/>
  <c r="AO721"/>
  <c r="AM721"/>
  <c r="AK721"/>
  <c r="AI721"/>
  <c r="AG721"/>
  <c r="AS720"/>
  <c r="AQ720"/>
  <c r="AO720"/>
  <c r="AM720"/>
  <c r="AK720"/>
  <c r="AI720"/>
  <c r="AG720"/>
  <c r="AS719"/>
  <c r="AQ719"/>
  <c r="AO719"/>
  <c r="AM719"/>
  <c r="AK719"/>
  <c r="AI719"/>
  <c r="AG719"/>
  <c r="AS718"/>
  <c r="AQ718"/>
  <c r="AO718"/>
  <c r="AM718"/>
  <c r="AK718"/>
  <c r="AI718"/>
  <c r="AG718"/>
  <c r="AS717"/>
  <c r="AQ717"/>
  <c r="AO717"/>
  <c r="AM717"/>
  <c r="AK717"/>
  <c r="AI717"/>
  <c r="AG717"/>
  <c r="AS716"/>
  <c r="AQ716"/>
  <c r="AO716"/>
  <c r="AM716"/>
  <c r="AK716"/>
  <c r="AI716"/>
  <c r="AG716"/>
  <c r="AS715"/>
  <c r="AQ715"/>
  <c r="AO715"/>
  <c r="AM715"/>
  <c r="AK715"/>
  <c r="AI715"/>
  <c r="AG715"/>
  <c r="AS714"/>
  <c r="AQ714"/>
  <c r="AO714"/>
  <c r="AM714"/>
  <c r="AK714"/>
  <c r="AI714"/>
  <c r="AG714"/>
  <c r="AS713"/>
  <c r="AQ713"/>
  <c r="AO713"/>
  <c r="AM713"/>
  <c r="AK713"/>
  <c r="AI713"/>
  <c r="AG713"/>
  <c r="AS712"/>
  <c r="AQ712"/>
  <c r="AO712"/>
  <c r="AM712"/>
  <c r="AK712"/>
  <c r="AI712"/>
  <c r="AG712"/>
  <c r="AS711"/>
  <c r="AQ711"/>
  <c r="AO711"/>
  <c r="AM711"/>
  <c r="AK711"/>
  <c r="AI711"/>
  <c r="AG711"/>
  <c r="AS710"/>
  <c r="AQ710"/>
  <c r="AO710"/>
  <c r="AM710"/>
  <c r="AK710"/>
  <c r="AI710"/>
  <c r="AG710"/>
  <c r="AS709"/>
  <c r="AQ709"/>
  <c r="AO709"/>
  <c r="AM709"/>
  <c r="AK709"/>
  <c r="AI709"/>
  <c r="AG709"/>
  <c r="AS708"/>
  <c r="AQ708"/>
  <c r="AO708"/>
  <c r="AM708"/>
  <c r="AK708"/>
  <c r="AI708"/>
  <c r="AG708"/>
  <c r="AS707"/>
  <c r="AQ707"/>
  <c r="AO707"/>
  <c r="AM707"/>
  <c r="AK707"/>
  <c r="AI707"/>
  <c r="AG707"/>
  <c r="AS706"/>
  <c r="AQ706"/>
  <c r="AO706"/>
  <c r="AM706"/>
  <c r="AK706"/>
  <c r="AI706"/>
  <c r="AG706"/>
  <c r="AS705"/>
  <c r="AQ705"/>
  <c r="AO705"/>
  <c r="AM705"/>
  <c r="AK705"/>
  <c r="AI705"/>
  <c r="AG705"/>
  <c r="AS704"/>
  <c r="AQ704"/>
  <c r="AO704"/>
  <c r="AM704"/>
  <c r="AK704"/>
  <c r="AI704"/>
  <c r="AG704"/>
  <c r="AS703"/>
  <c r="AQ703"/>
  <c r="AO703"/>
  <c r="AM703"/>
  <c r="AK703"/>
  <c r="AI703"/>
  <c r="AG703"/>
  <c r="AS702"/>
  <c r="AQ702"/>
  <c r="AO702"/>
  <c r="AM702"/>
  <c r="AK702"/>
  <c r="AI702"/>
  <c r="AG702"/>
  <c r="AS701"/>
  <c r="AQ701"/>
  <c r="AO701"/>
  <c r="AM701"/>
  <c r="AK701"/>
  <c r="AI701"/>
  <c r="AG701"/>
  <c r="AS700"/>
  <c r="AQ700"/>
  <c r="AO700"/>
  <c r="AM700"/>
  <c r="AK700"/>
  <c r="AI700"/>
  <c r="AG700"/>
  <c r="AS699"/>
  <c r="AQ699"/>
  <c r="AO699"/>
  <c r="AM699"/>
  <c r="AK699"/>
  <c r="AI699"/>
  <c r="AG699"/>
  <c r="AS698"/>
  <c r="AQ698"/>
  <c r="AO698"/>
  <c r="AM698"/>
  <c r="AK698"/>
  <c r="AI698"/>
  <c r="AG698"/>
  <c r="AS697"/>
  <c r="AQ697"/>
  <c r="AO697"/>
  <c r="AM697"/>
  <c r="AK697"/>
  <c r="AI697"/>
  <c r="AG697"/>
  <c r="AS696"/>
  <c r="AQ696"/>
  <c r="AO696"/>
  <c r="AM696"/>
  <c r="AK696"/>
  <c r="AI696"/>
  <c r="AG696"/>
  <c r="AS695"/>
  <c r="AQ695"/>
  <c r="AO695"/>
  <c r="AM695"/>
  <c r="AK695"/>
  <c r="AI695"/>
  <c r="AG695"/>
  <c r="AS694"/>
  <c r="AQ694"/>
  <c r="AO694"/>
  <c r="AM694"/>
  <c r="AK694"/>
  <c r="AI694"/>
  <c r="AG694"/>
  <c r="AS693"/>
  <c r="AQ693"/>
  <c r="AO693"/>
  <c r="AM693"/>
  <c r="AK693"/>
  <c r="AI693"/>
  <c r="AG693"/>
  <c r="AS692"/>
  <c r="AQ692"/>
  <c r="AO692"/>
  <c r="AM692"/>
  <c r="AK692"/>
  <c r="AI692"/>
  <c r="AG692"/>
  <c r="AS691"/>
  <c r="AQ691"/>
  <c r="AO691"/>
  <c r="AM691"/>
  <c r="AK691"/>
  <c r="AI691"/>
  <c r="AG691"/>
  <c r="AS690"/>
  <c r="AQ690"/>
  <c r="AO690"/>
  <c r="AM690"/>
  <c r="AK690"/>
  <c r="AI690"/>
  <c r="AG690"/>
  <c r="AS689"/>
  <c r="AQ689"/>
  <c r="AO689"/>
  <c r="AM689"/>
  <c r="AK689"/>
  <c r="AI689"/>
  <c r="AG689"/>
  <c r="AS688"/>
  <c r="AQ688"/>
  <c r="AO688"/>
  <c r="AM688"/>
  <c r="AK688"/>
  <c r="AI688"/>
  <c r="AG688"/>
  <c r="AS687"/>
  <c r="AQ687"/>
  <c r="AO687"/>
  <c r="AM687"/>
  <c r="AK687"/>
  <c r="AI687"/>
  <c r="AG687"/>
  <c r="AS686"/>
  <c r="AQ686"/>
  <c r="AO686"/>
  <c r="AM686"/>
  <c r="AK686"/>
  <c r="AI686"/>
  <c r="AG686"/>
  <c r="AS685"/>
  <c r="AQ685"/>
  <c r="AO685"/>
  <c r="AM685"/>
  <c r="AK685"/>
  <c r="AI685"/>
  <c r="AG685"/>
  <c r="AS684"/>
  <c r="AQ684"/>
  <c r="AO684"/>
  <c r="AM684"/>
  <c r="AK684"/>
  <c r="AI684"/>
  <c r="AG684"/>
  <c r="AS683"/>
  <c r="AQ683"/>
  <c r="AO683"/>
  <c r="AM683"/>
  <c r="AK683"/>
  <c r="AI683"/>
  <c r="AG683"/>
  <c r="AS682"/>
  <c r="AQ682"/>
  <c r="AO682"/>
  <c r="AM682"/>
  <c r="AK682"/>
  <c r="AI682"/>
  <c r="AG682"/>
  <c r="AS681"/>
  <c r="AQ681"/>
  <c r="AO681"/>
  <c r="AM681"/>
  <c r="AK681"/>
  <c r="AI681"/>
  <c r="AG681"/>
  <c r="AS680"/>
  <c r="AQ680"/>
  <c r="AO680"/>
  <c r="AM680"/>
  <c r="AK680"/>
  <c r="AI680"/>
  <c r="AG680"/>
  <c r="AS679"/>
  <c r="AQ679"/>
  <c r="AO679"/>
  <c r="AM679"/>
  <c r="AK679"/>
  <c r="AI679"/>
  <c r="AG679"/>
  <c r="AS678"/>
  <c r="AQ678"/>
  <c r="AO678"/>
  <c r="AM678"/>
  <c r="AK678"/>
  <c r="AI678"/>
  <c r="AG678"/>
  <c r="AS677"/>
  <c r="AQ677"/>
  <c r="AO677"/>
  <c r="AM677"/>
  <c r="AK677"/>
  <c r="AI677"/>
  <c r="AG677"/>
  <c r="AS676"/>
  <c r="AQ676"/>
  <c r="AO676"/>
  <c r="AM676"/>
  <c r="AK676"/>
  <c r="AI676"/>
  <c r="AG676"/>
  <c r="AS675"/>
  <c r="AQ675"/>
  <c r="AO675"/>
  <c r="AM675"/>
  <c r="AK675"/>
  <c r="AI675"/>
  <c r="AG675"/>
  <c r="AS674"/>
  <c r="AQ674"/>
  <c r="AO674"/>
  <c r="AM674"/>
  <c r="AK674"/>
  <c r="AI674"/>
  <c r="AG674"/>
  <c r="AS673"/>
  <c r="AQ673"/>
  <c r="AO673"/>
  <c r="AM673"/>
  <c r="AK673"/>
  <c r="AI673"/>
  <c r="AG673"/>
  <c r="AS672"/>
  <c r="AQ672"/>
  <c r="AO672"/>
  <c r="AM672"/>
  <c r="AK672"/>
  <c r="AI672"/>
  <c r="AG672"/>
  <c r="AS671"/>
  <c r="AQ671"/>
  <c r="AO671"/>
  <c r="AM671"/>
  <c r="AK671"/>
  <c r="AI671"/>
  <c r="AG671"/>
  <c r="AS670"/>
  <c r="AQ670"/>
  <c r="AO670"/>
  <c r="AM670"/>
  <c r="AK670"/>
  <c r="AI670"/>
  <c r="AG670"/>
  <c r="AS669"/>
  <c r="AQ669"/>
  <c r="AO669"/>
  <c r="AM669"/>
  <c r="AK669"/>
  <c r="AI669"/>
  <c r="AG669"/>
  <c r="AS668"/>
  <c r="AQ668"/>
  <c r="AO668"/>
  <c r="AM668"/>
  <c r="AK668"/>
  <c r="AI668"/>
  <c r="AG668"/>
  <c r="AS667"/>
  <c r="AQ667"/>
  <c r="AO667"/>
  <c r="AM667"/>
  <c r="AK667"/>
  <c r="AI667"/>
  <c r="AG667"/>
  <c r="AS666"/>
  <c r="AQ666"/>
  <c r="AO666"/>
  <c r="AM666"/>
  <c r="AK666"/>
  <c r="AI666"/>
  <c r="AG666"/>
  <c r="AS665"/>
  <c r="AQ665"/>
  <c r="AO665"/>
  <c r="AM665"/>
  <c r="AK665"/>
  <c r="AI665"/>
  <c r="AG665"/>
  <c r="AS664"/>
  <c r="AQ664"/>
  <c r="AO664"/>
  <c r="AM664"/>
  <c r="AK664"/>
  <c r="AI664"/>
  <c r="AG664"/>
  <c r="AS663"/>
  <c r="AQ663"/>
  <c r="AO663"/>
  <c r="AM663"/>
  <c r="AK663"/>
  <c r="AI663"/>
  <c r="AG663"/>
  <c r="AS662"/>
  <c r="AQ662"/>
  <c r="AO662"/>
  <c r="AM662"/>
  <c r="AK662"/>
  <c r="AI662"/>
  <c r="AG662"/>
  <c r="AS661"/>
  <c r="AQ661"/>
  <c r="AO661"/>
  <c r="AM661"/>
  <c r="AK661"/>
  <c r="AI661"/>
  <c r="AG661"/>
  <c r="AS660"/>
  <c r="AQ660"/>
  <c r="AO660"/>
  <c r="AM660"/>
  <c r="AK660"/>
  <c r="AI660"/>
  <c r="AG660"/>
  <c r="AS659"/>
  <c r="AQ659"/>
  <c r="AO659"/>
  <c r="AM659"/>
  <c r="AK659"/>
  <c r="AI659"/>
  <c r="AG659"/>
  <c r="AS658"/>
  <c r="AQ658"/>
  <c r="AO658"/>
  <c r="AM658"/>
  <c r="AK658"/>
  <c r="AI658"/>
  <c r="AG658"/>
  <c r="AS657"/>
  <c r="AQ657"/>
  <c r="AO657"/>
  <c r="AM657"/>
  <c r="AK657"/>
  <c r="AI657"/>
  <c r="AG657"/>
  <c r="AS656"/>
  <c r="AQ656"/>
  <c r="AO656"/>
  <c r="AM656"/>
  <c r="AK656"/>
  <c r="AI656"/>
  <c r="AG656"/>
  <c r="AS655"/>
  <c r="AQ655"/>
  <c r="AO655"/>
  <c r="AM655"/>
  <c r="AK655"/>
  <c r="AI655"/>
  <c r="AG655"/>
  <c r="AS654"/>
  <c r="AQ654"/>
  <c r="AO654"/>
  <c r="AM654"/>
  <c r="AK654"/>
  <c r="AI654"/>
  <c r="AG654"/>
  <c r="AS653"/>
  <c r="AQ653"/>
  <c r="AO653"/>
  <c r="AM653"/>
  <c r="AK653"/>
  <c r="AI653"/>
  <c r="AG653"/>
  <c r="AS652"/>
  <c r="AQ652"/>
  <c r="AO652"/>
  <c r="AM652"/>
  <c r="AK652"/>
  <c r="AI652"/>
  <c r="AG652"/>
  <c r="AS651"/>
  <c r="AQ651"/>
  <c r="AO651"/>
  <c r="AM651"/>
  <c r="AK651"/>
  <c r="AI651"/>
  <c r="AG651"/>
  <c r="AS650"/>
  <c r="AQ650"/>
  <c r="AO650"/>
  <c r="AM650"/>
  <c r="AK650"/>
  <c r="AI650"/>
  <c r="AG650"/>
  <c r="AS649"/>
  <c r="AQ649"/>
  <c r="AO649"/>
  <c r="AM649"/>
  <c r="AK649"/>
  <c r="AI649"/>
  <c r="AG649"/>
  <c r="AS648"/>
  <c r="AQ648"/>
  <c r="AO648"/>
  <c r="AM648"/>
  <c r="AK648"/>
  <c r="AI648"/>
  <c r="AG648"/>
  <c r="AS647"/>
  <c r="AQ647"/>
  <c r="AO647"/>
  <c r="AM647"/>
  <c r="AK647"/>
  <c r="AI647"/>
  <c r="AG647"/>
  <c r="AS646"/>
  <c r="AQ646"/>
  <c r="AO646"/>
  <c r="AM646"/>
  <c r="AK646"/>
  <c r="AI646"/>
  <c r="AG646"/>
  <c r="AS645"/>
  <c r="AQ645"/>
  <c r="AO645"/>
  <c r="AM645"/>
  <c r="AK645"/>
  <c r="AI645"/>
  <c r="AG645"/>
  <c r="AS644"/>
  <c r="AQ644"/>
  <c r="AO644"/>
  <c r="AM644"/>
  <c r="AK644"/>
  <c r="AI644"/>
  <c r="AG644"/>
  <c r="AS643"/>
  <c r="AQ643"/>
  <c r="AO643"/>
  <c r="AM643"/>
  <c r="AK643"/>
  <c r="AI643"/>
  <c r="AG643"/>
  <c r="AS642"/>
  <c r="AQ642"/>
  <c r="AO642"/>
  <c r="AM642"/>
  <c r="AK642"/>
  <c r="AI642"/>
  <c r="AG642"/>
  <c r="AS641"/>
  <c r="AQ641"/>
  <c r="AO641"/>
  <c r="AM641"/>
  <c r="AK641"/>
  <c r="AI641"/>
  <c r="AG641"/>
  <c r="AS640"/>
  <c r="AQ640"/>
  <c r="AO640"/>
  <c r="AM640"/>
  <c r="AK640"/>
  <c r="AI640"/>
  <c r="AG640"/>
  <c r="AS639"/>
  <c r="AQ639"/>
  <c r="AO639"/>
  <c r="AM639"/>
  <c r="AK639"/>
  <c r="AI639"/>
  <c r="AG639"/>
  <c r="AS638"/>
  <c r="AQ638"/>
  <c r="AO638"/>
  <c r="AM638"/>
  <c r="AK638"/>
  <c r="AI638"/>
  <c r="AG638"/>
  <c r="AS637"/>
  <c r="AQ637"/>
  <c r="AO637"/>
  <c r="AM637"/>
  <c r="AK637"/>
  <c r="AI637"/>
  <c r="AG637"/>
  <c r="AS636"/>
  <c r="AQ636"/>
  <c r="AO636"/>
  <c r="AM636"/>
  <c r="AK636"/>
  <c r="AI636"/>
  <c r="AG636"/>
  <c r="AS635"/>
  <c r="AQ635"/>
  <c r="AO635"/>
  <c r="AM635"/>
  <c r="AK635"/>
  <c r="AI635"/>
  <c r="AG635"/>
  <c r="AS634"/>
  <c r="AQ634"/>
  <c r="AO634"/>
  <c r="AM634"/>
  <c r="AK634"/>
  <c r="AI634"/>
  <c r="AG634"/>
  <c r="AS633"/>
  <c r="AQ633"/>
  <c r="AO633"/>
  <c r="AM633"/>
  <c r="AK633"/>
  <c r="AI633"/>
  <c r="AG633"/>
  <c r="AS632"/>
  <c r="AQ632"/>
  <c r="AO632"/>
  <c r="AM632"/>
  <c r="AK632"/>
  <c r="AI632"/>
  <c r="AG632"/>
  <c r="AS631"/>
  <c r="AQ631"/>
  <c r="AO631"/>
  <c r="AM631"/>
  <c r="AK631"/>
  <c r="AI631"/>
  <c r="AG631"/>
  <c r="AS630"/>
  <c r="AQ630"/>
  <c r="AO630"/>
  <c r="AM630"/>
  <c r="AK630"/>
  <c r="AI630"/>
  <c r="AG630"/>
  <c r="AS629"/>
  <c r="AQ629"/>
  <c r="AO629"/>
  <c r="AM629"/>
  <c r="AK629"/>
  <c r="AI629"/>
  <c r="AG629"/>
  <c r="AS628"/>
  <c r="AQ628"/>
  <c r="AO628"/>
  <c r="AM628"/>
  <c r="AK628"/>
  <c r="AI628"/>
  <c r="AG628"/>
  <c r="AS627"/>
  <c r="AQ627"/>
  <c r="AO627"/>
  <c r="AM627"/>
  <c r="AK627"/>
  <c r="AI627"/>
  <c r="AG627"/>
  <c r="AS626"/>
  <c r="AQ626"/>
  <c r="AO626"/>
  <c r="AM626"/>
  <c r="AK626"/>
  <c r="AI626"/>
  <c r="AG626"/>
  <c r="AS625"/>
  <c r="AQ625"/>
  <c r="AO625"/>
  <c r="AM625"/>
  <c r="AK625"/>
  <c r="AI625"/>
  <c r="AG625"/>
  <c r="AS624"/>
  <c r="AQ624"/>
  <c r="AO624"/>
  <c r="AM624"/>
  <c r="AK624"/>
  <c r="AI624"/>
  <c r="AG624"/>
  <c r="AS623"/>
  <c r="AQ623"/>
  <c r="AO623"/>
  <c r="AM623"/>
  <c r="AK623"/>
  <c r="AI623"/>
  <c r="AG623"/>
  <c r="AS622"/>
  <c r="AQ622"/>
  <c r="AO622"/>
  <c r="AM622"/>
  <c r="AK622"/>
  <c r="AI622"/>
  <c r="AG622"/>
  <c r="AS621"/>
  <c r="AQ621"/>
  <c r="AO621"/>
  <c r="AM621"/>
  <c r="AK621"/>
  <c r="AI621"/>
  <c r="AG621"/>
  <c r="AS620"/>
  <c r="AQ620"/>
  <c r="AO620"/>
  <c r="AM620"/>
  <c r="AK620"/>
  <c r="AI620"/>
  <c r="AG620"/>
  <c r="AS619"/>
  <c r="AQ619"/>
  <c r="AO619"/>
  <c r="AM619"/>
  <c r="AK619"/>
  <c r="AI619"/>
  <c r="AG619"/>
  <c r="AS618"/>
  <c r="AQ618"/>
  <c r="AO618"/>
  <c r="AM618"/>
  <c r="AK618"/>
  <c r="AI618"/>
  <c r="AG618"/>
  <c r="AS617"/>
  <c r="AQ617"/>
  <c r="AO617"/>
  <c r="AM617"/>
  <c r="AK617"/>
  <c r="AI617"/>
  <c r="AG617"/>
  <c r="AS616"/>
  <c r="AQ616"/>
  <c r="AO616"/>
  <c r="AM616"/>
  <c r="AK616"/>
  <c r="AI616"/>
  <c r="AG616"/>
  <c r="AS615"/>
  <c r="AQ615"/>
  <c r="AO615"/>
  <c r="AM615"/>
  <c r="AK615"/>
  <c r="AI615"/>
  <c r="AG615"/>
  <c r="AS614"/>
  <c r="AQ614"/>
  <c r="AO614"/>
  <c r="AM614"/>
  <c r="AK614"/>
  <c r="AI614"/>
  <c r="AG614"/>
  <c r="AS613"/>
  <c r="AQ613"/>
  <c r="AO613"/>
  <c r="AM613"/>
  <c r="AK613"/>
  <c r="AI613"/>
  <c r="AG613"/>
  <c r="AS612"/>
  <c r="AQ612"/>
  <c r="AO612"/>
  <c r="AM612"/>
  <c r="AK612"/>
  <c r="AI612"/>
  <c r="AG612"/>
  <c r="AS611"/>
  <c r="AQ611"/>
  <c r="AO611"/>
  <c r="AM611"/>
  <c r="AK611"/>
  <c r="AI611"/>
  <c r="AG611"/>
  <c r="AS610"/>
  <c r="AQ610"/>
  <c r="AO610"/>
  <c r="AM610"/>
  <c r="AK610"/>
  <c r="AI610"/>
  <c r="AG610"/>
  <c r="AS609"/>
  <c r="AQ609"/>
  <c r="AO609"/>
  <c r="AM609"/>
  <c r="AK609"/>
  <c r="AI609"/>
  <c r="AG609"/>
  <c r="AS608"/>
  <c r="AQ608"/>
  <c r="AO608"/>
  <c r="AM608"/>
  <c r="AK608"/>
  <c r="AI608"/>
  <c r="AG608"/>
  <c r="AS607"/>
  <c r="AQ607"/>
  <c r="AO607"/>
  <c r="AM607"/>
  <c r="AK607"/>
  <c r="AI607"/>
  <c r="AG607"/>
  <c r="AS606"/>
  <c r="AQ606"/>
  <c r="AO606"/>
  <c r="AM606"/>
  <c r="AK606"/>
  <c r="AI606"/>
  <c r="AG606"/>
  <c r="AS605"/>
  <c r="AQ605"/>
  <c r="AO605"/>
  <c r="AM605"/>
  <c r="AK605"/>
  <c r="AI605"/>
  <c r="AG605"/>
  <c r="AS604"/>
  <c r="AQ604"/>
  <c r="AO604"/>
  <c r="AM604"/>
  <c r="AK604"/>
  <c r="AI604"/>
  <c r="AG604"/>
  <c r="AS603"/>
  <c r="AQ603"/>
  <c r="AO603"/>
  <c r="AM603"/>
  <c r="AK603"/>
  <c r="AI603"/>
  <c r="AG603"/>
  <c r="AS602"/>
  <c r="AQ602"/>
  <c r="AO602"/>
  <c r="AM602"/>
  <c r="AK602"/>
  <c r="AI602"/>
  <c r="AG602"/>
  <c r="AS601"/>
  <c r="AQ601"/>
  <c r="AO601"/>
  <c r="AM601"/>
  <c r="AK601"/>
  <c r="AI601"/>
  <c r="AG601"/>
  <c r="AS600"/>
  <c r="AQ600"/>
  <c r="AO600"/>
  <c r="AM600"/>
  <c r="AK600"/>
  <c r="AI600"/>
  <c r="AG600"/>
  <c r="AS599"/>
  <c r="AQ599"/>
  <c r="AO599"/>
  <c r="AM599"/>
  <c r="AK599"/>
  <c r="AI599"/>
  <c r="AG599"/>
  <c r="AS598"/>
  <c r="AQ598"/>
  <c r="AO598"/>
  <c r="AM598"/>
  <c r="AK598"/>
  <c r="AI598"/>
  <c r="AG598"/>
  <c r="AS597"/>
  <c r="AQ597"/>
  <c r="AO597"/>
  <c r="AM597"/>
  <c r="AK597"/>
  <c r="AI597"/>
  <c r="AG597"/>
  <c r="AS596"/>
  <c r="AQ596"/>
  <c r="AO596"/>
  <c r="AM596"/>
  <c r="AK596"/>
  <c r="AI596"/>
  <c r="AG596"/>
  <c r="AS595"/>
  <c r="AQ595"/>
  <c r="AO595"/>
  <c r="AM595"/>
  <c r="AK595"/>
  <c r="AI595"/>
  <c r="AG595"/>
  <c r="AS594"/>
  <c r="AQ594"/>
  <c r="AO594"/>
  <c r="AM594"/>
  <c r="AK594"/>
  <c r="AI594"/>
  <c r="AG594"/>
  <c r="AS593"/>
  <c r="AQ593"/>
  <c r="AO593"/>
  <c r="AM593"/>
  <c r="AK593"/>
  <c r="AI593"/>
  <c r="AG593"/>
  <c r="AS592"/>
  <c r="AQ592"/>
  <c r="AO592"/>
  <c r="AM592"/>
  <c r="AK592"/>
  <c r="AI592"/>
  <c r="AG592"/>
  <c r="AS591"/>
  <c r="AQ591"/>
  <c r="AO591"/>
  <c r="AM591"/>
  <c r="AK591"/>
  <c r="AI591"/>
  <c r="AG591"/>
  <c r="AS590"/>
  <c r="AQ590"/>
  <c r="AO590"/>
  <c r="AM590"/>
  <c r="AK590"/>
  <c r="AI590"/>
  <c r="AG590"/>
  <c r="AS589"/>
  <c r="AQ589"/>
  <c r="AO589"/>
  <c r="AM589"/>
  <c r="AK589"/>
  <c r="AI589"/>
  <c r="AG589"/>
  <c r="AS588"/>
  <c r="AQ588"/>
  <c r="AO588"/>
  <c r="AM588"/>
  <c r="AK588"/>
  <c r="AI588"/>
  <c r="AG588"/>
  <c r="AS587"/>
  <c r="AQ587"/>
  <c r="AO587"/>
  <c r="AM587"/>
  <c r="AK587"/>
  <c r="AI587"/>
  <c r="AG587"/>
  <c r="AS586"/>
  <c r="AQ586"/>
  <c r="AO586"/>
  <c r="AM586"/>
  <c r="AK586"/>
  <c r="AI586"/>
  <c r="AG586"/>
  <c r="AS585"/>
  <c r="AQ585"/>
  <c r="AO585"/>
  <c r="AM585"/>
  <c r="AK585"/>
  <c r="AI585"/>
  <c r="AG585"/>
  <c r="AS584"/>
  <c r="AQ584"/>
  <c r="AO584"/>
  <c r="AM584"/>
  <c r="AK584"/>
  <c r="AI584"/>
  <c r="AG584"/>
  <c r="AS583"/>
  <c r="AQ583"/>
  <c r="AO583"/>
  <c r="AM583"/>
  <c r="AK583"/>
  <c r="AI583"/>
  <c r="AG583"/>
  <c r="AS582"/>
  <c r="AQ582"/>
  <c r="AO582"/>
  <c r="AM582"/>
  <c r="AK582"/>
  <c r="AI582"/>
  <c r="AG582"/>
  <c r="AS581"/>
  <c r="AQ581"/>
  <c r="AO581"/>
  <c r="AM581"/>
  <c r="AK581"/>
  <c r="AI581"/>
  <c r="AG581"/>
  <c r="AS580"/>
  <c r="AQ580"/>
  <c r="AO580"/>
  <c r="AM580"/>
  <c r="AK580"/>
  <c r="AI580"/>
  <c r="AG580"/>
  <c r="AS579"/>
  <c r="AQ579"/>
  <c r="AO579"/>
  <c r="AM579"/>
  <c r="AK579"/>
  <c r="AI579"/>
  <c r="AG579"/>
  <c r="AS578"/>
  <c r="AQ578"/>
  <c r="AO578"/>
  <c r="AM578"/>
  <c r="AK578"/>
  <c r="AI578"/>
  <c r="AG578"/>
  <c r="AS577"/>
  <c r="AQ577"/>
  <c r="AO577"/>
  <c r="AM577"/>
  <c r="AK577"/>
  <c r="AI577"/>
  <c r="AG577"/>
  <c r="AS576"/>
  <c r="AQ576"/>
  <c r="AO576"/>
  <c r="AM576"/>
  <c r="AK576"/>
  <c r="AI576"/>
  <c r="AG576"/>
  <c r="AS575"/>
  <c r="AQ575"/>
  <c r="AO575"/>
  <c r="AM575"/>
  <c r="AK575"/>
  <c r="AI575"/>
  <c r="AG575"/>
  <c r="AS574"/>
  <c r="AQ574"/>
  <c r="AO574"/>
  <c r="AM574"/>
  <c r="AK574"/>
  <c r="AI574"/>
  <c r="AG574"/>
  <c r="AS573"/>
  <c r="AQ573"/>
  <c r="AO573"/>
  <c r="AM573"/>
  <c r="AK573"/>
  <c r="AI573"/>
  <c r="AG573"/>
  <c r="AS572"/>
  <c r="AQ572"/>
  <c r="AO572"/>
  <c r="AM572"/>
  <c r="AK572"/>
  <c r="AI572"/>
  <c r="AG572"/>
  <c r="AS571"/>
  <c r="AQ571"/>
  <c r="AO571"/>
  <c r="AM571"/>
  <c r="AK571"/>
  <c r="AI571"/>
  <c r="AG571"/>
  <c r="AS570"/>
  <c r="AQ570"/>
  <c r="AO570"/>
  <c r="AM570"/>
  <c r="AK570"/>
  <c r="AI570"/>
  <c r="AG570"/>
  <c r="AS569"/>
  <c r="AQ569"/>
  <c r="AO569"/>
  <c r="AM569"/>
  <c r="AK569"/>
  <c r="AI569"/>
  <c r="AG569"/>
  <c r="AS568"/>
  <c r="AQ568"/>
  <c r="AO568"/>
  <c r="AM568"/>
  <c r="AK568"/>
  <c r="AI568"/>
  <c r="AG568"/>
  <c r="AS567"/>
  <c r="AQ567"/>
  <c r="AO567"/>
  <c r="AM567"/>
  <c r="AK567"/>
  <c r="AI567"/>
  <c r="AG567"/>
  <c r="AS566"/>
  <c r="AQ566"/>
  <c r="AO566"/>
  <c r="AM566"/>
  <c r="AK566"/>
  <c r="AI566"/>
  <c r="AG566"/>
  <c r="AS565"/>
  <c r="AQ565"/>
  <c r="AO565"/>
  <c r="AM565"/>
  <c r="AK565"/>
  <c r="AI565"/>
  <c r="AG565"/>
  <c r="AS564"/>
  <c r="AQ564"/>
  <c r="AO564"/>
  <c r="AM564"/>
  <c r="AK564"/>
  <c r="AI564"/>
  <c r="AG564"/>
  <c r="AS563"/>
  <c r="AQ563"/>
  <c r="AO563"/>
  <c r="AM563"/>
  <c r="AK563"/>
  <c r="AI563"/>
  <c r="AG563"/>
  <c r="AS562"/>
  <c r="AQ562"/>
  <c r="AO562"/>
  <c r="AM562"/>
  <c r="AK562"/>
  <c r="AI562"/>
  <c r="AG562"/>
  <c r="AS561"/>
  <c r="AQ561"/>
  <c r="AO561"/>
  <c r="AM561"/>
  <c r="AK561"/>
  <c r="AI561"/>
  <c r="AG561"/>
  <c r="AS560"/>
  <c r="AQ560"/>
  <c r="AO560"/>
  <c r="AM560"/>
  <c r="AK560"/>
  <c r="AI560"/>
  <c r="AG560"/>
  <c r="AS559"/>
  <c r="AQ559"/>
  <c r="AO559"/>
  <c r="AM559"/>
  <c r="AK559"/>
  <c r="AI559"/>
  <c r="AG559"/>
  <c r="AS558"/>
  <c r="AQ558"/>
  <c r="AO558"/>
  <c r="AM558"/>
  <c r="AK558"/>
  <c r="AI558"/>
  <c r="AG558"/>
  <c r="AS557"/>
  <c r="AQ557"/>
  <c r="AO557"/>
  <c r="AM557"/>
  <c r="AK557"/>
  <c r="AI557"/>
  <c r="AG557"/>
  <c r="AS556"/>
  <c r="AQ556"/>
  <c r="AO556"/>
  <c r="AM556"/>
  <c r="AK556"/>
  <c r="AI556"/>
  <c r="AG556"/>
  <c r="AS555"/>
  <c r="AQ555"/>
  <c r="AO555"/>
  <c r="AM555"/>
  <c r="AK555"/>
  <c r="AI555"/>
  <c r="AG555"/>
  <c r="AS554"/>
  <c r="AQ554"/>
  <c r="AO554"/>
  <c r="AM554"/>
  <c r="AK554"/>
  <c r="AI554"/>
  <c r="AG554"/>
  <c r="AS553"/>
  <c r="AQ553"/>
  <c r="AO553"/>
  <c r="AM553"/>
  <c r="AK553"/>
  <c r="AI553"/>
  <c r="AG553"/>
  <c r="AS552"/>
  <c r="AQ552"/>
  <c r="AO552"/>
  <c r="AM552"/>
  <c r="AK552"/>
  <c r="AI552"/>
  <c r="AG552"/>
  <c r="AS551"/>
  <c r="AQ551"/>
  <c r="AO551"/>
  <c r="AM551"/>
  <c r="AK551"/>
  <c r="AI551"/>
  <c r="AG551"/>
  <c r="AS550"/>
  <c r="AQ550"/>
  <c r="AO550"/>
  <c r="AM550"/>
  <c r="AK550"/>
  <c r="AI550"/>
  <c r="AG550"/>
  <c r="AS549"/>
  <c r="AQ549"/>
  <c r="AO549"/>
  <c r="AM549"/>
  <c r="AK549"/>
  <c r="AI549"/>
  <c r="AG549"/>
  <c r="AS548"/>
  <c r="AQ548"/>
  <c r="AO548"/>
  <c r="AM548"/>
  <c r="AK548"/>
  <c r="AI548"/>
  <c r="AG548"/>
  <c r="AS547"/>
  <c r="AQ547"/>
  <c r="AO547"/>
  <c r="AM547"/>
  <c r="AK547"/>
  <c r="AI547"/>
  <c r="AG547"/>
  <c r="AS546"/>
  <c r="AQ546"/>
  <c r="AO546"/>
  <c r="AM546"/>
  <c r="AK546"/>
  <c r="AI546"/>
  <c r="AG546"/>
  <c r="AS545"/>
  <c r="AQ545"/>
  <c r="AO545"/>
  <c r="AM545"/>
  <c r="AK545"/>
  <c r="AI545"/>
  <c r="AG545"/>
  <c r="AS544"/>
  <c r="AQ544"/>
  <c r="AO544"/>
  <c r="AM544"/>
  <c r="AK544"/>
  <c r="AI544"/>
  <c r="AG544"/>
  <c r="AS543"/>
  <c r="AQ543"/>
  <c r="AO543"/>
  <c r="AM543"/>
  <c r="AK543"/>
  <c r="AI543"/>
  <c r="AG543"/>
  <c r="AS542"/>
  <c r="AQ542"/>
  <c r="AO542"/>
  <c r="AM542"/>
  <c r="AK542"/>
  <c r="AI542"/>
  <c r="AG542"/>
  <c r="AS541"/>
  <c r="AQ541"/>
  <c r="AO541"/>
  <c r="AM541"/>
  <c r="AK541"/>
  <c r="AI541"/>
  <c r="AG541"/>
  <c r="AS540"/>
  <c r="AQ540"/>
  <c r="AO540"/>
  <c r="AM540"/>
  <c r="AK540"/>
  <c r="AI540"/>
  <c r="AG540"/>
  <c r="AS539"/>
  <c r="AQ539"/>
  <c r="AO539"/>
  <c r="AM539"/>
  <c r="AK539"/>
  <c r="AI539"/>
  <c r="AG539"/>
  <c r="AS538"/>
  <c r="AQ538"/>
  <c r="AO538"/>
  <c r="AM538"/>
  <c r="AK538"/>
  <c r="AI538"/>
  <c r="AG538"/>
  <c r="AS537"/>
  <c r="AQ537"/>
  <c r="AO537"/>
  <c r="AM537"/>
  <c r="AK537"/>
  <c r="AI537"/>
  <c r="AG537"/>
  <c r="AS536"/>
  <c r="AQ536"/>
  <c r="AO536"/>
  <c r="AM536"/>
  <c r="AK536"/>
  <c r="AI536"/>
  <c r="AG536"/>
  <c r="AS535"/>
  <c r="AQ535"/>
  <c r="AO535"/>
  <c r="AM535"/>
  <c r="AK535"/>
  <c r="AI535"/>
  <c r="AG535"/>
  <c r="AS534"/>
  <c r="AQ534"/>
  <c r="AO534"/>
  <c r="AM534"/>
  <c r="AK534"/>
  <c r="AI534"/>
  <c r="AG534"/>
  <c r="AS533"/>
  <c r="AQ533"/>
  <c r="AO533"/>
  <c r="AM533"/>
  <c r="AK533"/>
  <c r="AI533"/>
  <c r="AG533"/>
  <c r="AS532"/>
  <c r="AQ532"/>
  <c r="AO532"/>
  <c r="AM532"/>
  <c r="AK532"/>
  <c r="AI532"/>
  <c r="AG532"/>
  <c r="AS531"/>
  <c r="AQ531"/>
  <c r="AO531"/>
  <c r="AM531"/>
  <c r="AK531"/>
  <c r="AI531"/>
  <c r="AG531"/>
  <c r="AS530"/>
  <c r="AQ530"/>
  <c r="AO530"/>
  <c r="AM530"/>
  <c r="AK530"/>
  <c r="AI530"/>
  <c r="AG530"/>
  <c r="AS529"/>
  <c r="AQ529"/>
  <c r="AO529"/>
  <c r="AM529"/>
  <c r="AK529"/>
  <c r="AI529"/>
  <c r="AG529"/>
  <c r="AS528"/>
  <c r="AQ528"/>
  <c r="AO528"/>
  <c r="AM528"/>
  <c r="AK528"/>
  <c r="AI528"/>
  <c r="AG528"/>
  <c r="AS527"/>
  <c r="AQ527"/>
  <c r="AO527"/>
  <c r="AM527"/>
  <c r="AK527"/>
  <c r="AI527"/>
  <c r="AG527"/>
  <c r="AS526"/>
  <c r="AQ526"/>
  <c r="AO526"/>
  <c r="AM526"/>
  <c r="AK526"/>
  <c r="AI526"/>
  <c r="AG526"/>
  <c r="AS525"/>
  <c r="AQ525"/>
  <c r="AO525"/>
  <c r="AM525"/>
  <c r="AK525"/>
  <c r="AI525"/>
  <c r="AG525"/>
  <c r="AS524"/>
  <c r="AQ524"/>
  <c r="AO524"/>
  <c r="AM524"/>
  <c r="AK524"/>
  <c r="AI524"/>
  <c r="AG524"/>
  <c r="AS523"/>
  <c r="AQ523"/>
  <c r="AO523"/>
  <c r="AM523"/>
  <c r="AK523"/>
  <c r="AI523"/>
  <c r="AG523"/>
  <c r="AS522"/>
  <c r="AQ522"/>
  <c r="AO522"/>
  <c r="AM522"/>
  <c r="AK522"/>
  <c r="AI522"/>
  <c r="AG522"/>
  <c r="AS521"/>
  <c r="AQ521"/>
  <c r="AO521"/>
  <c r="AM521"/>
  <c r="AK521"/>
  <c r="AI521"/>
  <c r="AG521"/>
  <c r="AS520"/>
  <c r="AQ520"/>
  <c r="AO520"/>
  <c r="AM520"/>
  <c r="AK520"/>
  <c r="AI520"/>
  <c r="AG520"/>
  <c r="AS519"/>
  <c r="AQ519"/>
  <c r="AO519"/>
  <c r="AM519"/>
  <c r="AK519"/>
  <c r="AI519"/>
  <c r="AG519"/>
  <c r="AS518"/>
  <c r="AQ518"/>
  <c r="AO518"/>
  <c r="AM518"/>
  <c r="AK518"/>
  <c r="AI518"/>
  <c r="AG518"/>
  <c r="AS517"/>
  <c r="AQ517"/>
  <c r="AO517"/>
  <c r="AM517"/>
  <c r="AK517"/>
  <c r="AI517"/>
  <c r="AG517"/>
  <c r="AS516"/>
  <c r="AQ516"/>
  <c r="AO516"/>
  <c r="AM516"/>
  <c r="AK516"/>
  <c r="AI516"/>
  <c r="AG516"/>
  <c r="AS515"/>
  <c r="AQ515"/>
  <c r="AO515"/>
  <c r="AM515"/>
  <c r="AK515"/>
  <c r="AI515"/>
  <c r="AG515"/>
  <c r="AS514"/>
  <c r="AQ514"/>
  <c r="AO514"/>
  <c r="AM514"/>
  <c r="AK514"/>
  <c r="AI514"/>
  <c r="AG514"/>
  <c r="AS513"/>
  <c r="AQ513"/>
  <c r="AO513"/>
  <c r="AM513"/>
  <c r="AK513"/>
  <c r="AI513"/>
  <c r="AG513"/>
  <c r="AS512"/>
  <c r="AQ512"/>
  <c r="AO512"/>
  <c r="AM512"/>
  <c r="AK512"/>
  <c r="AI512"/>
  <c r="AG512"/>
  <c r="AS511"/>
  <c r="AQ511"/>
  <c r="AO511"/>
  <c r="AM511"/>
  <c r="AK511"/>
  <c r="AI511"/>
  <c r="AG511"/>
  <c r="AS510"/>
  <c r="AQ510"/>
  <c r="AO510"/>
  <c r="AM510"/>
  <c r="AK510"/>
  <c r="AI510"/>
  <c r="AG510"/>
  <c r="AS509"/>
  <c r="AQ509"/>
  <c r="AO509"/>
  <c r="AM509"/>
  <c r="AK509"/>
  <c r="AI509"/>
  <c r="AG509"/>
  <c r="AS508"/>
  <c r="AQ508"/>
  <c r="AO508"/>
  <c r="AM508"/>
  <c r="AK508"/>
  <c r="AI508"/>
  <c r="AG508"/>
  <c r="AS507"/>
  <c r="AQ507"/>
  <c r="AO507"/>
  <c r="AM507"/>
  <c r="AK507"/>
  <c r="AI507"/>
  <c r="AG507"/>
  <c r="AS506"/>
  <c r="AQ506"/>
  <c r="AO506"/>
  <c r="AM506"/>
  <c r="AK506"/>
  <c r="AI506"/>
  <c r="AG506"/>
  <c r="AS505"/>
  <c r="AQ505"/>
  <c r="AO505"/>
  <c r="AM505"/>
  <c r="AK505"/>
  <c r="AI505"/>
  <c r="AG505"/>
  <c r="AS504"/>
  <c r="AQ504"/>
  <c r="AO504"/>
  <c r="AM504"/>
  <c r="AK504"/>
  <c r="AI504"/>
  <c r="AG504"/>
  <c r="AS503"/>
  <c r="AQ503"/>
  <c r="AO503"/>
  <c r="AM503"/>
  <c r="AK503"/>
  <c r="AI503"/>
  <c r="AG503"/>
  <c r="AS502"/>
  <c r="AQ502"/>
  <c r="AO502"/>
  <c r="AM502"/>
  <c r="AK502"/>
  <c r="AI502"/>
  <c r="AG502"/>
  <c r="AS501"/>
  <c r="AQ501"/>
  <c r="AO501"/>
  <c r="AM501"/>
  <c r="AK501"/>
  <c r="AI501"/>
  <c r="AG501"/>
  <c r="AS500"/>
  <c r="AQ500"/>
  <c r="AO500"/>
  <c r="AM500"/>
  <c r="AK500"/>
  <c r="AI500"/>
  <c r="AG500"/>
  <c r="AS499"/>
  <c r="AQ499"/>
  <c r="AO499"/>
  <c r="AM499"/>
  <c r="AK499"/>
  <c r="AI499"/>
  <c r="AG499"/>
  <c r="AS498"/>
  <c r="AQ498"/>
  <c r="AO498"/>
  <c r="AM498"/>
  <c r="AK498"/>
  <c r="AI498"/>
  <c r="AG498"/>
  <c r="AS497"/>
  <c r="AQ497"/>
  <c r="AO497"/>
  <c r="AM497"/>
  <c r="AK497"/>
  <c r="AI497"/>
  <c r="AG497"/>
  <c r="AS496"/>
  <c r="AQ496"/>
  <c r="AO496"/>
  <c r="AM496"/>
  <c r="AK496"/>
  <c r="AI496"/>
  <c r="AG496"/>
  <c r="AS495"/>
  <c r="AQ495"/>
  <c r="AO495"/>
  <c r="AM495"/>
  <c r="AK495"/>
  <c r="AI495"/>
  <c r="AG495"/>
  <c r="AS494"/>
  <c r="AQ494"/>
  <c r="AO494"/>
  <c r="AM494"/>
  <c r="AK494"/>
  <c r="AI494"/>
  <c r="AG494"/>
  <c r="AS493"/>
  <c r="AQ493"/>
  <c r="AO493"/>
  <c r="AM493"/>
  <c r="AK493"/>
  <c r="AI493"/>
  <c r="AG493"/>
  <c r="AP988"/>
  <c r="AL988"/>
  <c r="AH988"/>
  <c r="AE988" s="1"/>
  <c r="AF988" s="1"/>
  <c r="Z988" s="1"/>
  <c r="AR987"/>
  <c r="AN987"/>
  <c r="AJ987"/>
  <c r="AP986"/>
  <c r="AL986"/>
  <c r="AH986"/>
  <c r="AE986" s="1"/>
  <c r="AF986" s="1"/>
  <c r="Z986" s="1"/>
  <c r="AR985"/>
  <c r="AN985"/>
  <c r="AJ985"/>
  <c r="AP984"/>
  <c r="AL984"/>
  <c r="AH984"/>
  <c r="AE984" s="1"/>
  <c r="AF984" s="1"/>
  <c r="Z984" s="1"/>
  <c r="AR983"/>
  <c r="AN983"/>
  <c r="AJ983"/>
  <c r="AP982"/>
  <c r="AL982"/>
  <c r="AH982"/>
  <c r="AE982" s="1"/>
  <c r="AF982" s="1"/>
  <c r="Z982" s="1"/>
  <c r="AR981"/>
  <c r="AN981"/>
  <c r="AJ981"/>
  <c r="AP980"/>
  <c r="AL980"/>
  <c r="AH980"/>
  <c r="AE980" s="1"/>
  <c r="AF980" s="1"/>
  <c r="Z980" s="1"/>
  <c r="AR979"/>
  <c r="AN979"/>
  <c r="AJ979"/>
  <c r="AP978"/>
  <c r="AL978"/>
  <c r="AH978"/>
  <c r="AE978" s="1"/>
  <c r="AF978" s="1"/>
  <c r="Z978" s="1"/>
  <c r="AR977"/>
  <c r="AN977"/>
  <c r="AJ977"/>
  <c r="AP976"/>
  <c r="AL976"/>
  <c r="AH976"/>
  <c r="AE976" s="1"/>
  <c r="AF976" s="1"/>
  <c r="Z976" s="1"/>
  <c r="AR975"/>
  <c r="AN975"/>
  <c r="AJ975"/>
  <c r="AP974"/>
  <c r="AL974"/>
  <c r="AH974"/>
  <c r="AE974" s="1"/>
  <c r="AF974" s="1"/>
  <c r="Z974" s="1"/>
  <c r="AR973"/>
  <c r="AN973"/>
  <c r="AJ973"/>
  <c r="AP972"/>
  <c r="AL972"/>
  <c r="AH972"/>
  <c r="AE972" s="1"/>
  <c r="AF972" s="1"/>
  <c r="Z972" s="1"/>
  <c r="AR971"/>
  <c r="AN971"/>
  <c r="AJ971"/>
  <c r="AP970"/>
  <c r="AL970"/>
  <c r="AH970"/>
  <c r="AE970" s="1"/>
  <c r="AF970" s="1"/>
  <c r="Z970" s="1"/>
  <c r="AR969"/>
  <c r="AN969"/>
  <c r="AJ969"/>
  <c r="AP968"/>
  <c r="AL968"/>
  <c r="AH968"/>
  <c r="AE968" s="1"/>
  <c r="AF968" s="1"/>
  <c r="Z968" s="1"/>
  <c r="AR967"/>
  <c r="AN967"/>
  <c r="AJ967"/>
  <c r="AP966"/>
  <c r="AL966"/>
  <c r="AH966"/>
  <c r="AE966" s="1"/>
  <c r="AF966" s="1"/>
  <c r="Z966" s="1"/>
  <c r="AR965"/>
  <c r="AN965"/>
  <c r="AJ965"/>
  <c r="AP964"/>
  <c r="AL964"/>
  <c r="AH964"/>
  <c r="AE964" s="1"/>
  <c r="AF964" s="1"/>
  <c r="Z964" s="1"/>
  <c r="AR963"/>
  <c r="AN963"/>
  <c r="AJ963"/>
  <c r="AP962"/>
  <c r="AL962"/>
  <c r="AH962"/>
  <c r="AE962" s="1"/>
  <c r="AF962" s="1"/>
  <c r="Z962" s="1"/>
  <c r="AR961"/>
  <c r="AN961"/>
  <c r="AJ961"/>
  <c r="AP960"/>
  <c r="AL960"/>
  <c r="AH960"/>
  <c r="AE960" s="1"/>
  <c r="AF960" s="1"/>
  <c r="Z960" s="1"/>
  <c r="AR959"/>
  <c r="AN959"/>
  <c r="AJ959"/>
  <c r="AP958"/>
  <c r="AL958"/>
  <c r="AH958"/>
  <c r="AE958" s="1"/>
  <c r="AF958" s="1"/>
  <c r="Z958" s="1"/>
  <c r="AR957"/>
  <c r="AN957"/>
  <c r="AJ957"/>
  <c r="AP956"/>
  <c r="AL956"/>
  <c r="AH956"/>
  <c r="AE956" s="1"/>
  <c r="AF956" s="1"/>
  <c r="Z956" s="1"/>
  <c r="AR955"/>
  <c r="AN955"/>
  <c r="AJ955"/>
  <c r="AP954"/>
  <c r="AL954"/>
  <c r="AH954"/>
  <c r="AE954" s="1"/>
  <c r="AF954" s="1"/>
  <c r="Z954" s="1"/>
  <c r="AR953"/>
  <c r="AN953"/>
  <c r="AJ953"/>
  <c r="AP952"/>
  <c r="AL952"/>
  <c r="AH952"/>
  <c r="AE952" s="1"/>
  <c r="AF952" s="1"/>
  <c r="Z952" s="1"/>
  <c r="AR951"/>
  <c r="AN951"/>
  <c r="AJ951"/>
  <c r="AP950"/>
  <c r="AL950"/>
  <c r="AH950"/>
  <c r="AE950" s="1"/>
  <c r="AF950" s="1"/>
  <c r="Z950" s="1"/>
  <c r="AR949"/>
  <c r="AN949"/>
  <c r="AJ949"/>
  <c r="AP948"/>
  <c r="AL948"/>
  <c r="AH948"/>
  <c r="AE948" s="1"/>
  <c r="AF948" s="1"/>
  <c r="Z948" s="1"/>
  <c r="AR947"/>
  <c r="AN947"/>
  <c r="AJ947"/>
  <c r="AP946"/>
  <c r="AL946"/>
  <c r="AH946"/>
  <c r="AE946" s="1"/>
  <c r="AF946" s="1"/>
  <c r="Z946" s="1"/>
  <c r="AR945"/>
  <c r="AN945"/>
  <c r="AJ945"/>
  <c r="AP944"/>
  <c r="AL944"/>
  <c r="AH944"/>
  <c r="AE944" s="1"/>
  <c r="AF944" s="1"/>
  <c r="Z944" s="1"/>
  <c r="AR943"/>
  <c r="AN943"/>
  <c r="AJ943"/>
  <c r="AP942"/>
  <c r="AL942"/>
  <c r="AH942"/>
  <c r="AE942" s="1"/>
  <c r="AF942" s="1"/>
  <c r="Z942" s="1"/>
  <c r="AR941"/>
  <c r="AN941"/>
  <c r="AJ941"/>
  <c r="AP940"/>
  <c r="AL940"/>
  <c r="AH940"/>
  <c r="AE940" s="1"/>
  <c r="AF940" s="1"/>
  <c r="Z940" s="1"/>
  <c r="AR939"/>
  <c r="AN939"/>
  <c r="AJ939"/>
  <c r="AP938"/>
  <c r="AL938"/>
  <c r="AH938"/>
  <c r="AE938" s="1"/>
  <c r="AF938" s="1"/>
  <c r="Z938" s="1"/>
  <c r="AR937"/>
  <c r="AN937"/>
  <c r="AJ937"/>
  <c r="AP936"/>
  <c r="AL936"/>
  <c r="AH936"/>
  <c r="AE936" s="1"/>
  <c r="AF936" s="1"/>
  <c r="Z936" s="1"/>
  <c r="AR935"/>
  <c r="AN935"/>
  <c r="AJ935"/>
  <c r="AP934"/>
  <c r="AL934"/>
  <c r="AH934"/>
  <c r="AE934" s="1"/>
  <c r="AF934" s="1"/>
  <c r="Z934" s="1"/>
  <c r="AR933"/>
  <c r="AN933"/>
  <c r="AJ933"/>
  <c r="AP932"/>
  <c r="AL932"/>
  <c r="AH932"/>
  <c r="AE932" s="1"/>
  <c r="AF932" s="1"/>
  <c r="Z932" s="1"/>
  <c r="AR931"/>
  <c r="AN931"/>
  <c r="AJ931"/>
  <c r="AP930"/>
  <c r="AL930"/>
  <c r="AH930"/>
  <c r="AE930" s="1"/>
  <c r="AF930" s="1"/>
  <c r="Z930" s="1"/>
  <c r="AR929"/>
  <c r="AN929"/>
  <c r="AJ929"/>
  <c r="AP928"/>
  <c r="AL928"/>
  <c r="AH928"/>
  <c r="AE928" s="1"/>
  <c r="AF928" s="1"/>
  <c r="Z928" s="1"/>
  <c r="AR927"/>
  <c r="AN927"/>
  <c r="AJ927"/>
  <c r="AP926"/>
  <c r="AL926"/>
  <c r="AH926"/>
  <c r="AE926" s="1"/>
  <c r="AF926" s="1"/>
  <c r="Z926" s="1"/>
  <c r="AR925"/>
  <c r="AN925"/>
  <c r="AJ925"/>
  <c r="AP924"/>
  <c r="AL924"/>
  <c r="AH924"/>
  <c r="AE924" s="1"/>
  <c r="AF924" s="1"/>
  <c r="Z924" s="1"/>
  <c r="AR923"/>
  <c r="AN923"/>
  <c r="AJ923"/>
  <c r="AP922"/>
  <c r="AL922"/>
  <c r="AH922"/>
  <c r="AE922" s="1"/>
  <c r="AF922" s="1"/>
  <c r="Z922" s="1"/>
  <c r="AR921"/>
  <c r="AN921"/>
  <c r="AJ921"/>
  <c r="AP920"/>
  <c r="AL920"/>
  <c r="AH920"/>
  <c r="AE920" s="1"/>
  <c r="AF920" s="1"/>
  <c r="Z920" s="1"/>
  <c r="AR919"/>
  <c r="AN919"/>
  <c r="AJ919"/>
  <c r="AP918"/>
  <c r="AL918"/>
  <c r="AH918"/>
  <c r="AE918" s="1"/>
  <c r="AF918" s="1"/>
  <c r="Z918" s="1"/>
  <c r="AR917"/>
  <c r="AN917"/>
  <c r="AJ917"/>
  <c r="AP916"/>
  <c r="AL916"/>
  <c r="AH916"/>
  <c r="AE916" s="1"/>
  <c r="AF916" s="1"/>
  <c r="Z916" s="1"/>
  <c r="AR915"/>
  <c r="AN915"/>
  <c r="AJ915"/>
  <c r="AP914"/>
  <c r="AL914"/>
  <c r="AH914"/>
  <c r="AE914" s="1"/>
  <c r="AF914" s="1"/>
  <c r="Z914" s="1"/>
  <c r="AR913"/>
  <c r="AN913"/>
  <c r="AJ913"/>
  <c r="AP912"/>
  <c r="AL912"/>
  <c r="AH912"/>
  <c r="AE912" s="1"/>
  <c r="AF912" s="1"/>
  <c r="Z912" s="1"/>
  <c r="AR911"/>
  <c r="AN911"/>
  <c r="AJ911"/>
  <c r="AP910"/>
  <c r="AL910"/>
  <c r="AH910"/>
  <c r="AE910" s="1"/>
  <c r="AF910" s="1"/>
  <c r="Z910" s="1"/>
  <c r="AR909"/>
  <c r="AN909"/>
  <c r="AJ909"/>
  <c r="AP908"/>
  <c r="AL908"/>
  <c r="AH908"/>
  <c r="AE908" s="1"/>
  <c r="AF908" s="1"/>
  <c r="Z908" s="1"/>
  <c r="AR907"/>
  <c r="AN907"/>
  <c r="AJ907"/>
  <c r="AP906"/>
  <c r="AL906"/>
  <c r="AH906"/>
  <c r="AE906" s="1"/>
  <c r="AF906" s="1"/>
  <c r="Z906" s="1"/>
  <c r="AR905"/>
  <c r="AN905"/>
  <c r="AJ905"/>
  <c r="AP904"/>
  <c r="AL904"/>
  <c r="AH904"/>
  <c r="AE904" s="1"/>
  <c r="AF904" s="1"/>
  <c r="Z904" s="1"/>
  <c r="AR903"/>
  <c r="AN903"/>
  <c r="AJ903"/>
  <c r="AP902"/>
  <c r="AL902"/>
  <c r="AH902"/>
  <c r="AE902" s="1"/>
  <c r="AF902" s="1"/>
  <c r="Z902" s="1"/>
  <c r="AR901"/>
  <c r="AN901"/>
  <c r="AJ901"/>
  <c r="AP900"/>
  <c r="AL900"/>
  <c r="AH900"/>
  <c r="AE900" s="1"/>
  <c r="AF900" s="1"/>
  <c r="Z900" s="1"/>
  <c r="AR899"/>
  <c r="AN899"/>
  <c r="AJ899"/>
  <c r="AP898"/>
  <c r="AL898"/>
  <c r="AH898"/>
  <c r="AE898" s="1"/>
  <c r="AF898" s="1"/>
  <c r="Z898" s="1"/>
  <c r="AR897"/>
  <c r="AN897"/>
  <c r="AJ897"/>
  <c r="AP896"/>
  <c r="AL896"/>
  <c r="AH896"/>
  <c r="AE896" s="1"/>
  <c r="AF896" s="1"/>
  <c r="Z896" s="1"/>
  <c r="AR895"/>
  <c r="AN895"/>
  <c r="AJ895"/>
  <c r="AP894"/>
  <c r="AL894"/>
  <c r="AH894"/>
  <c r="AE894" s="1"/>
  <c r="AF894" s="1"/>
  <c r="Z894" s="1"/>
  <c r="AR893"/>
  <c r="AN893"/>
  <c r="AJ893"/>
  <c r="AP892"/>
  <c r="AL892"/>
  <c r="AH892"/>
  <c r="AE892" s="1"/>
  <c r="AF892" s="1"/>
  <c r="Z892" s="1"/>
  <c r="AR891"/>
  <c r="AN891"/>
  <c r="AJ891"/>
  <c r="AP890"/>
  <c r="AL890"/>
  <c r="AH890"/>
  <c r="AE890" s="1"/>
  <c r="AF890" s="1"/>
  <c r="Z890" s="1"/>
  <c r="AR889"/>
  <c r="AN889"/>
  <c r="AJ889"/>
  <c r="AP888"/>
  <c r="AL888"/>
  <c r="AH888"/>
  <c r="AE888" s="1"/>
  <c r="AF888" s="1"/>
  <c r="Z888" s="1"/>
  <c r="AR887"/>
  <c r="AN887"/>
  <c r="AJ887"/>
  <c r="AP886"/>
  <c r="AL886"/>
  <c r="AH886"/>
  <c r="AE886" s="1"/>
  <c r="AF886" s="1"/>
  <c r="Z886" s="1"/>
  <c r="AR885"/>
  <c r="AN885"/>
  <c r="AJ885"/>
  <c r="AP884"/>
  <c r="AL884"/>
  <c r="AH884"/>
  <c r="AE884" s="1"/>
  <c r="AF884" s="1"/>
  <c r="Z884" s="1"/>
  <c r="AR883"/>
  <c r="AN883"/>
  <c r="AJ883"/>
  <c r="AP882"/>
  <c r="AL882"/>
  <c r="AH882"/>
  <c r="AE882" s="1"/>
  <c r="AF882" s="1"/>
  <c r="Z882" s="1"/>
  <c r="AR881"/>
  <c r="AN881"/>
  <c r="AJ881"/>
  <c r="AP880"/>
  <c r="AL880"/>
  <c r="AH880"/>
  <c r="AE880" s="1"/>
  <c r="AF880" s="1"/>
  <c r="Z880" s="1"/>
  <c r="AR879"/>
  <c r="AN879"/>
  <c r="AJ879"/>
  <c r="AP878"/>
  <c r="AL878"/>
  <c r="AH878"/>
  <c r="AE878" s="1"/>
  <c r="AF878" s="1"/>
  <c r="Z878" s="1"/>
  <c r="AR877"/>
  <c r="AN877"/>
  <c r="AJ877"/>
  <c r="AP876"/>
  <c r="AL876"/>
  <c r="AH876"/>
  <c r="AE876" s="1"/>
  <c r="AF876" s="1"/>
  <c r="Z876" s="1"/>
  <c r="AR875"/>
  <c r="AN875"/>
  <c r="AJ875"/>
  <c r="AP874"/>
  <c r="AL874"/>
  <c r="AH874"/>
  <c r="AE874" s="1"/>
  <c r="AF874" s="1"/>
  <c r="Z874" s="1"/>
  <c r="AR873"/>
  <c r="AN873"/>
  <c r="AJ873"/>
  <c r="AR872"/>
  <c r="AP872"/>
  <c r="AN872"/>
  <c r="AL872"/>
  <c r="AJ872"/>
  <c r="AH872"/>
  <c r="AE872" s="1"/>
  <c r="AF872" s="1"/>
  <c r="Z872" s="1"/>
  <c r="AR871"/>
  <c r="AP871"/>
  <c r="AN871"/>
  <c r="AL871"/>
  <c r="AJ871"/>
  <c r="AH871"/>
  <c r="AE871" s="1"/>
  <c r="AF871" s="1"/>
  <c r="Z871" s="1"/>
  <c r="AR870"/>
  <c r="AP870"/>
  <c r="AN870"/>
  <c r="AL870"/>
  <c r="AJ870"/>
  <c r="AH870"/>
  <c r="AE870" s="1"/>
  <c r="AF870" s="1"/>
  <c r="Z870" s="1"/>
  <c r="AR869"/>
  <c r="AP869"/>
  <c r="AN869"/>
  <c r="AL869"/>
  <c r="AJ869"/>
  <c r="AH869"/>
  <c r="AE869" s="1"/>
  <c r="AF869" s="1"/>
  <c r="Z869" s="1"/>
  <c r="AR868"/>
  <c r="AP868"/>
  <c r="AN868"/>
  <c r="AL868"/>
  <c r="AJ868"/>
  <c r="AH868"/>
  <c r="AE868" s="1"/>
  <c r="AF868" s="1"/>
  <c r="Z868" s="1"/>
  <c r="AR867"/>
  <c r="AP867"/>
  <c r="AN867"/>
  <c r="AL867"/>
  <c r="AJ867"/>
  <c r="AH867"/>
  <c r="AE867" s="1"/>
  <c r="AF867" s="1"/>
  <c r="Z867" s="1"/>
  <c r="AR866"/>
  <c r="AP866"/>
  <c r="AN866"/>
  <c r="AL866"/>
  <c r="AJ866"/>
  <c r="AH866"/>
  <c r="AE866" s="1"/>
  <c r="AF866" s="1"/>
  <c r="Z866" s="1"/>
  <c r="AR865"/>
  <c r="AP865"/>
  <c r="AN865"/>
  <c r="AL865"/>
  <c r="AJ865"/>
  <c r="AH865"/>
  <c r="AE865" s="1"/>
  <c r="AF865" s="1"/>
  <c r="Z865" s="1"/>
  <c r="AR864"/>
  <c r="AP864"/>
  <c r="AN864"/>
  <c r="AL864"/>
  <c r="AJ864"/>
  <c r="AH864"/>
  <c r="AE864" s="1"/>
  <c r="AF864" s="1"/>
  <c r="Z864" s="1"/>
  <c r="AR863"/>
  <c r="AP863"/>
  <c r="AN863"/>
  <c r="AL863"/>
  <c r="AJ863"/>
  <c r="AH863"/>
  <c r="AE863" s="1"/>
  <c r="AF863" s="1"/>
  <c r="Z863" s="1"/>
  <c r="AR862"/>
  <c r="AP862"/>
  <c r="AN862"/>
  <c r="AL862"/>
  <c r="AJ862"/>
  <c r="AH862"/>
  <c r="AE862" s="1"/>
  <c r="AF862" s="1"/>
  <c r="Z862" s="1"/>
  <c r="AR861"/>
  <c r="AP861"/>
  <c r="AN861"/>
  <c r="AL861"/>
  <c r="AJ861"/>
  <c r="AH861"/>
  <c r="AE861" s="1"/>
  <c r="AF861" s="1"/>
  <c r="Z861" s="1"/>
  <c r="AR860"/>
  <c r="AP860"/>
  <c r="AN860"/>
  <c r="AL860"/>
  <c r="AJ860"/>
  <c r="AH860"/>
  <c r="AE860" s="1"/>
  <c r="AF860" s="1"/>
  <c r="Z860" s="1"/>
  <c r="AR859"/>
  <c r="AP859"/>
  <c r="AN859"/>
  <c r="AL859"/>
  <c r="AJ859"/>
  <c r="AH859"/>
  <c r="AE859" s="1"/>
  <c r="AF859" s="1"/>
  <c r="Z859" s="1"/>
  <c r="AR858"/>
  <c r="AP858"/>
  <c r="AN858"/>
  <c r="AL858"/>
  <c r="AJ858"/>
  <c r="AH858"/>
  <c r="AE858" s="1"/>
  <c r="AF858" s="1"/>
  <c r="Z858" s="1"/>
  <c r="AR857"/>
  <c r="AP857"/>
  <c r="AN857"/>
  <c r="AL857"/>
  <c r="AJ857"/>
  <c r="AH857"/>
  <c r="AE857" s="1"/>
  <c r="AF857" s="1"/>
  <c r="Z857" s="1"/>
  <c r="AR856"/>
  <c r="AP856"/>
  <c r="AN856"/>
  <c r="AL856"/>
  <c r="AJ856"/>
  <c r="AH856"/>
  <c r="AE856" s="1"/>
  <c r="AF856" s="1"/>
  <c r="Z856" s="1"/>
  <c r="AR855"/>
  <c r="AP855"/>
  <c r="AN855"/>
  <c r="AL855"/>
  <c r="AJ855"/>
  <c r="AH855"/>
  <c r="AE855" s="1"/>
  <c r="AF855" s="1"/>
  <c r="Z855" s="1"/>
  <c r="AR854"/>
  <c r="AP854"/>
  <c r="AN854"/>
  <c r="AL854"/>
  <c r="AJ854"/>
  <c r="AH854"/>
  <c r="AE854" s="1"/>
  <c r="AF854" s="1"/>
  <c r="Z854" s="1"/>
  <c r="AR853"/>
  <c r="AP853"/>
  <c r="AN853"/>
  <c r="AL853"/>
  <c r="AJ853"/>
  <c r="AH853"/>
  <c r="AE853" s="1"/>
  <c r="AF853" s="1"/>
  <c r="Z853" s="1"/>
  <c r="AR852"/>
  <c r="AP852"/>
  <c r="AN852"/>
  <c r="AL852"/>
  <c r="AJ852"/>
  <c r="AH852"/>
  <c r="AE852" s="1"/>
  <c r="AF852" s="1"/>
  <c r="Z852" s="1"/>
  <c r="AR851"/>
  <c r="AP851"/>
  <c r="AN851"/>
  <c r="AL851"/>
  <c r="AJ851"/>
  <c r="AH851"/>
  <c r="AE851" s="1"/>
  <c r="AF851" s="1"/>
  <c r="Z851" s="1"/>
  <c r="AR850"/>
  <c r="AP850"/>
  <c r="AN850"/>
  <c r="AL850"/>
  <c r="AJ850"/>
  <c r="AH850"/>
  <c r="AE850" s="1"/>
  <c r="AF850" s="1"/>
  <c r="Z850" s="1"/>
  <c r="AR849"/>
  <c r="AP849"/>
  <c r="AN849"/>
  <c r="AL849"/>
  <c r="AJ849"/>
  <c r="AH849"/>
  <c r="AE849" s="1"/>
  <c r="AF849" s="1"/>
  <c r="Z849" s="1"/>
  <c r="AR848"/>
  <c r="AP848"/>
  <c r="AN848"/>
  <c r="AL848"/>
  <c r="AJ848"/>
  <c r="AH848"/>
  <c r="AE848" s="1"/>
  <c r="AF848" s="1"/>
  <c r="Z848" s="1"/>
  <c r="AR847"/>
  <c r="AP847"/>
  <c r="AN847"/>
  <c r="AL847"/>
  <c r="AJ847"/>
  <c r="AH847"/>
  <c r="AE847" s="1"/>
  <c r="AF847" s="1"/>
  <c r="Z847" s="1"/>
  <c r="AR846"/>
  <c r="AP846"/>
  <c r="AN846"/>
  <c r="AL846"/>
  <c r="AJ846"/>
  <c r="AH846"/>
  <c r="AE846" s="1"/>
  <c r="AF846" s="1"/>
  <c r="Z846" s="1"/>
  <c r="AR845"/>
  <c r="AP845"/>
  <c r="AN845"/>
  <c r="AL845"/>
  <c r="AJ845"/>
  <c r="AH845"/>
  <c r="AE845" s="1"/>
  <c r="AF845" s="1"/>
  <c r="Z845" s="1"/>
  <c r="AR844"/>
  <c r="AP844"/>
  <c r="AN844"/>
  <c r="AL844"/>
  <c r="AJ844"/>
  <c r="AH844"/>
  <c r="AE844" s="1"/>
  <c r="AF844" s="1"/>
  <c r="Z844" s="1"/>
  <c r="AR843"/>
  <c r="AP843"/>
  <c r="AN843"/>
  <c r="AL843"/>
  <c r="AJ843"/>
  <c r="AH843"/>
  <c r="AE843" s="1"/>
  <c r="AF843" s="1"/>
  <c r="Z843" s="1"/>
  <c r="AR842"/>
  <c r="AP842"/>
  <c r="AN842"/>
  <c r="AL842"/>
  <c r="AJ842"/>
  <c r="AH842"/>
  <c r="AE842" s="1"/>
  <c r="AF842" s="1"/>
  <c r="Z842" s="1"/>
  <c r="AR841"/>
  <c r="AP841"/>
  <c r="AN841"/>
  <c r="AL841"/>
  <c r="AJ841"/>
  <c r="AH841"/>
  <c r="AE841" s="1"/>
  <c r="AF841" s="1"/>
  <c r="Z841" s="1"/>
  <c r="AR840"/>
  <c r="AP840"/>
  <c r="AN840"/>
  <c r="AL840"/>
  <c r="AJ840"/>
  <c r="AH840"/>
  <c r="AE840" s="1"/>
  <c r="AF840" s="1"/>
  <c r="Z840" s="1"/>
  <c r="AR839"/>
  <c r="AP839"/>
  <c r="AN839"/>
  <c r="AL839"/>
  <c r="AJ839"/>
  <c r="AH839"/>
  <c r="AE839" s="1"/>
  <c r="AF839" s="1"/>
  <c r="Z839" s="1"/>
  <c r="AR838"/>
  <c r="AP838"/>
  <c r="AN838"/>
  <c r="AL838"/>
  <c r="AJ838"/>
  <c r="AH838"/>
  <c r="AE838" s="1"/>
  <c r="AF838" s="1"/>
  <c r="Z838" s="1"/>
  <c r="AR837"/>
  <c r="AP837"/>
  <c r="AN837"/>
  <c r="AL837"/>
  <c r="AJ837"/>
  <c r="AH837"/>
  <c r="AE837" s="1"/>
  <c r="AF837" s="1"/>
  <c r="Z837" s="1"/>
  <c r="AR836"/>
  <c r="AP836"/>
  <c r="AN836"/>
  <c r="AL836"/>
  <c r="AJ836"/>
  <c r="AH836"/>
  <c r="AE836" s="1"/>
  <c r="AF836" s="1"/>
  <c r="Z836" s="1"/>
  <c r="AR835"/>
  <c r="AP835"/>
  <c r="AN835"/>
  <c r="AL835"/>
  <c r="AJ835"/>
  <c r="AH835"/>
  <c r="AE835" s="1"/>
  <c r="AF835" s="1"/>
  <c r="Z835" s="1"/>
  <c r="AR834"/>
  <c r="AP834"/>
  <c r="AN834"/>
  <c r="AL834"/>
  <c r="AJ834"/>
  <c r="AH834"/>
  <c r="AE834" s="1"/>
  <c r="AF834" s="1"/>
  <c r="Z834" s="1"/>
  <c r="AR833"/>
  <c r="AP833"/>
  <c r="AN833"/>
  <c r="AL833"/>
  <c r="AJ833"/>
  <c r="AH833"/>
  <c r="AE833" s="1"/>
  <c r="AF833" s="1"/>
  <c r="Z833" s="1"/>
  <c r="AR832"/>
  <c r="AP832"/>
  <c r="AN832"/>
  <c r="AL832"/>
  <c r="AJ832"/>
  <c r="AH832"/>
  <c r="AE832" s="1"/>
  <c r="AF832" s="1"/>
  <c r="Z832" s="1"/>
  <c r="AR831"/>
  <c r="AP831"/>
  <c r="AN831"/>
  <c r="AL831"/>
  <c r="AJ831"/>
  <c r="AH831"/>
  <c r="AE831" s="1"/>
  <c r="AF831" s="1"/>
  <c r="Z831" s="1"/>
  <c r="AR830"/>
  <c r="AP830"/>
  <c r="AN830"/>
  <c r="AL830"/>
  <c r="AJ830"/>
  <c r="AH830"/>
  <c r="AE830" s="1"/>
  <c r="AF830" s="1"/>
  <c r="Z830" s="1"/>
  <c r="AR829"/>
  <c r="AP829"/>
  <c r="AN829"/>
  <c r="AL829"/>
  <c r="AJ829"/>
  <c r="AH829"/>
  <c r="AE829" s="1"/>
  <c r="AF829" s="1"/>
  <c r="Z829" s="1"/>
  <c r="AR828"/>
  <c r="AP828"/>
  <c r="AN828"/>
  <c r="AL828"/>
  <c r="AJ828"/>
  <c r="AH828"/>
  <c r="AE828" s="1"/>
  <c r="AF828" s="1"/>
  <c r="Z828" s="1"/>
  <c r="AR827"/>
  <c r="AP827"/>
  <c r="AN827"/>
  <c r="AL827"/>
  <c r="AJ827"/>
  <c r="AH827"/>
  <c r="AE827" s="1"/>
  <c r="AF827" s="1"/>
  <c r="Z827" s="1"/>
  <c r="AR826"/>
  <c r="AP826"/>
  <c r="AN826"/>
  <c r="AL826"/>
  <c r="AJ826"/>
  <c r="AH826"/>
  <c r="AE826" s="1"/>
  <c r="AF826" s="1"/>
  <c r="Z826" s="1"/>
  <c r="AR825"/>
  <c r="AP825"/>
  <c r="AN825"/>
  <c r="AL825"/>
  <c r="AJ825"/>
  <c r="AH825"/>
  <c r="AE825" s="1"/>
  <c r="AF825" s="1"/>
  <c r="Z825" s="1"/>
  <c r="AR824"/>
  <c r="AP824"/>
  <c r="AN824"/>
  <c r="AL824"/>
  <c r="AJ824"/>
  <c r="AH824"/>
  <c r="AE824" s="1"/>
  <c r="AF824" s="1"/>
  <c r="Z824" s="1"/>
  <c r="AR823"/>
  <c r="AP823"/>
  <c r="AN823"/>
  <c r="AL823"/>
  <c r="AJ823"/>
  <c r="AH823"/>
  <c r="AE823" s="1"/>
  <c r="AF823" s="1"/>
  <c r="Z823" s="1"/>
  <c r="AR822"/>
  <c r="AP822"/>
  <c r="AN822"/>
  <c r="AL822"/>
  <c r="AJ822"/>
  <c r="AH822"/>
  <c r="AE822" s="1"/>
  <c r="AF822" s="1"/>
  <c r="Z822" s="1"/>
  <c r="AR821"/>
  <c r="AP821"/>
  <c r="AN821"/>
  <c r="AL821"/>
  <c r="AJ821"/>
  <c r="AH821"/>
  <c r="AE821" s="1"/>
  <c r="AF821" s="1"/>
  <c r="Z821" s="1"/>
  <c r="AR820"/>
  <c r="AP820"/>
  <c r="AN820"/>
  <c r="AL820"/>
  <c r="AJ820"/>
  <c r="AH820"/>
  <c r="AE820" s="1"/>
  <c r="AF820" s="1"/>
  <c r="Z820" s="1"/>
  <c r="AR819"/>
  <c r="AP819"/>
  <c r="AN819"/>
  <c r="AL819"/>
  <c r="AJ819"/>
  <c r="AH819"/>
  <c r="AE819" s="1"/>
  <c r="AF819" s="1"/>
  <c r="Z819" s="1"/>
  <c r="AR818"/>
  <c r="AP818"/>
  <c r="AN818"/>
  <c r="AL818"/>
  <c r="AJ818"/>
  <c r="AH818"/>
  <c r="AE818" s="1"/>
  <c r="AF818" s="1"/>
  <c r="Z818" s="1"/>
  <c r="AR817"/>
  <c r="AP817"/>
  <c r="AN817"/>
  <c r="AL817"/>
  <c r="AJ817"/>
  <c r="AH817"/>
  <c r="AE817" s="1"/>
  <c r="AF817" s="1"/>
  <c r="Z817" s="1"/>
  <c r="AR816"/>
  <c r="AP816"/>
  <c r="AN816"/>
  <c r="AL816"/>
  <c r="AJ816"/>
  <c r="AH816"/>
  <c r="AE816" s="1"/>
  <c r="AF816" s="1"/>
  <c r="Z816" s="1"/>
  <c r="AR815"/>
  <c r="AP815"/>
  <c r="AN815"/>
  <c r="AL815"/>
  <c r="AJ815"/>
  <c r="AH815"/>
  <c r="AE815" s="1"/>
  <c r="AF815" s="1"/>
  <c r="Z815" s="1"/>
  <c r="AR814"/>
  <c r="AP814"/>
  <c r="AN814"/>
  <c r="AL814"/>
  <c r="AJ814"/>
  <c r="AH814"/>
  <c r="AE814" s="1"/>
  <c r="AF814" s="1"/>
  <c r="Z814" s="1"/>
  <c r="AR813"/>
  <c r="AP813"/>
  <c r="AN813"/>
  <c r="AL813"/>
  <c r="AJ813"/>
  <c r="AH813"/>
  <c r="AE813" s="1"/>
  <c r="AF813" s="1"/>
  <c r="Z813" s="1"/>
  <c r="AR812"/>
  <c r="AP812"/>
  <c r="AN812"/>
  <c r="AL812"/>
  <c r="AJ812"/>
  <c r="AH812"/>
  <c r="AE812" s="1"/>
  <c r="AF812" s="1"/>
  <c r="Z812" s="1"/>
  <c r="AR811"/>
  <c r="AP811"/>
  <c r="AN811"/>
  <c r="AL811"/>
  <c r="AJ811"/>
  <c r="AH811"/>
  <c r="AE811" s="1"/>
  <c r="AF811" s="1"/>
  <c r="Z811" s="1"/>
  <c r="AR810"/>
  <c r="AP810"/>
  <c r="AN810"/>
  <c r="AL810"/>
  <c r="AJ810"/>
  <c r="AH810"/>
  <c r="AE810" s="1"/>
  <c r="AF810" s="1"/>
  <c r="Z810" s="1"/>
  <c r="AR809"/>
  <c r="AP809"/>
  <c r="AN809"/>
  <c r="AL809"/>
  <c r="AJ809"/>
  <c r="AH809"/>
  <c r="AE809" s="1"/>
  <c r="AF809" s="1"/>
  <c r="Z809" s="1"/>
  <c r="AR808"/>
  <c r="AP808"/>
  <c r="AN808"/>
  <c r="AL808"/>
  <c r="AJ808"/>
  <c r="AH808"/>
  <c r="AE808" s="1"/>
  <c r="AF808" s="1"/>
  <c r="Z808" s="1"/>
  <c r="AR807"/>
  <c r="AP807"/>
  <c r="AN807"/>
  <c r="AL807"/>
  <c r="AJ807"/>
  <c r="AH807"/>
  <c r="AE807" s="1"/>
  <c r="AF807" s="1"/>
  <c r="Z807" s="1"/>
  <c r="AR806"/>
  <c r="AP806"/>
  <c r="AN806"/>
  <c r="AL806"/>
  <c r="AJ806"/>
  <c r="AH806"/>
  <c r="AE806" s="1"/>
  <c r="AF806" s="1"/>
  <c r="Z806" s="1"/>
  <c r="AR805"/>
  <c r="AP805"/>
  <c r="AN805"/>
  <c r="AL805"/>
  <c r="AJ805"/>
  <c r="AH805"/>
  <c r="AE805" s="1"/>
  <c r="AF805" s="1"/>
  <c r="Z805" s="1"/>
  <c r="AR804"/>
  <c r="AP804"/>
  <c r="AN804"/>
  <c r="AL804"/>
  <c r="AJ804"/>
  <c r="AH804"/>
  <c r="AE804" s="1"/>
  <c r="AF804" s="1"/>
  <c r="Z804" s="1"/>
  <c r="AR803"/>
  <c r="AP803"/>
  <c r="AN803"/>
  <c r="AL803"/>
  <c r="AJ803"/>
  <c r="AH803"/>
  <c r="AE803" s="1"/>
  <c r="AF803" s="1"/>
  <c r="Z803" s="1"/>
  <c r="AR802"/>
  <c r="AP802"/>
  <c r="AN802"/>
  <c r="AL802"/>
  <c r="AJ802"/>
  <c r="AH802"/>
  <c r="AE802" s="1"/>
  <c r="AF802" s="1"/>
  <c r="Z802" s="1"/>
  <c r="AR801"/>
  <c r="AP801"/>
  <c r="AN801"/>
  <c r="AL801"/>
  <c r="AJ801"/>
  <c r="AH801"/>
  <c r="AE801" s="1"/>
  <c r="AF801" s="1"/>
  <c r="Z801" s="1"/>
  <c r="AR800"/>
  <c r="AP800"/>
  <c r="AN800"/>
  <c r="AL800"/>
  <c r="AJ800"/>
  <c r="AH800"/>
  <c r="AE800" s="1"/>
  <c r="AF800" s="1"/>
  <c r="Z800" s="1"/>
  <c r="AR799"/>
  <c r="AP799"/>
  <c r="AN799"/>
  <c r="AL799"/>
  <c r="AJ799"/>
  <c r="AH799"/>
  <c r="AE799" s="1"/>
  <c r="AF799" s="1"/>
  <c r="Z799" s="1"/>
  <c r="AR798"/>
  <c r="AP798"/>
  <c r="AN798"/>
  <c r="AL798"/>
  <c r="AJ798"/>
  <c r="AH798"/>
  <c r="AE798" s="1"/>
  <c r="AF798" s="1"/>
  <c r="Z798" s="1"/>
  <c r="AR797"/>
  <c r="AP797"/>
  <c r="AN797"/>
  <c r="AL797"/>
  <c r="AJ797"/>
  <c r="AH797"/>
  <c r="AE797" s="1"/>
  <c r="AF797" s="1"/>
  <c r="Z797" s="1"/>
  <c r="AR796"/>
  <c r="AP796"/>
  <c r="AN796"/>
  <c r="AL796"/>
  <c r="AJ796"/>
  <c r="AH796"/>
  <c r="AE796" s="1"/>
  <c r="AF796" s="1"/>
  <c r="Z796" s="1"/>
  <c r="AR795"/>
  <c r="AP795"/>
  <c r="AN795"/>
  <c r="AL795"/>
  <c r="AJ795"/>
  <c r="AH795"/>
  <c r="AE795" s="1"/>
  <c r="AF795" s="1"/>
  <c r="Z795" s="1"/>
  <c r="AR794"/>
  <c r="AP794"/>
  <c r="AN794"/>
  <c r="AL794"/>
  <c r="AJ794"/>
  <c r="AH794"/>
  <c r="AE794" s="1"/>
  <c r="AF794" s="1"/>
  <c r="Z794" s="1"/>
  <c r="AR793"/>
  <c r="AP793"/>
  <c r="AN793"/>
  <c r="AL793"/>
  <c r="AJ793"/>
  <c r="AH793"/>
  <c r="AE793" s="1"/>
  <c r="AF793" s="1"/>
  <c r="Z793" s="1"/>
  <c r="AR792"/>
  <c r="AP792"/>
  <c r="AN792"/>
  <c r="AL792"/>
  <c r="AJ792"/>
  <c r="AH792"/>
  <c r="AE792" s="1"/>
  <c r="AF792" s="1"/>
  <c r="Z792" s="1"/>
  <c r="AR791"/>
  <c r="AP791"/>
  <c r="AN791"/>
  <c r="AL791"/>
  <c r="AJ791"/>
  <c r="AH791"/>
  <c r="AE791" s="1"/>
  <c r="AF791" s="1"/>
  <c r="Z791" s="1"/>
  <c r="AR790"/>
  <c r="AP790"/>
  <c r="AN790"/>
  <c r="AL790"/>
  <c r="AJ790"/>
  <c r="AH790"/>
  <c r="AE790" s="1"/>
  <c r="AF790" s="1"/>
  <c r="Z790" s="1"/>
  <c r="AR789"/>
  <c r="AP789"/>
  <c r="AN789"/>
  <c r="AL789"/>
  <c r="AJ789"/>
  <c r="AH789"/>
  <c r="AE789" s="1"/>
  <c r="AF789" s="1"/>
  <c r="Z789" s="1"/>
  <c r="AR788"/>
  <c r="AP788"/>
  <c r="AN788"/>
  <c r="AL788"/>
  <c r="AJ788"/>
  <c r="AH788"/>
  <c r="AE788" s="1"/>
  <c r="AF788" s="1"/>
  <c r="Z788" s="1"/>
  <c r="AR787"/>
  <c r="AP787"/>
  <c r="AN787"/>
  <c r="AL787"/>
  <c r="AJ787"/>
  <c r="AH787"/>
  <c r="AE787" s="1"/>
  <c r="AF787" s="1"/>
  <c r="Z787" s="1"/>
  <c r="AR786"/>
  <c r="AP786"/>
  <c r="AN786"/>
  <c r="AL786"/>
  <c r="AJ786"/>
  <c r="AH786"/>
  <c r="AE786" s="1"/>
  <c r="AF786" s="1"/>
  <c r="Z786" s="1"/>
  <c r="AR785"/>
  <c r="AP785"/>
  <c r="AN785"/>
  <c r="AL785"/>
  <c r="AJ785"/>
  <c r="AH785"/>
  <c r="AE785" s="1"/>
  <c r="AF785" s="1"/>
  <c r="Z785" s="1"/>
  <c r="AR784"/>
  <c r="AP784"/>
  <c r="AN784"/>
  <c r="AL784"/>
  <c r="AJ784"/>
  <c r="AH784"/>
  <c r="AE784" s="1"/>
  <c r="AF784" s="1"/>
  <c r="Z784" s="1"/>
  <c r="AR783"/>
  <c r="AP783"/>
  <c r="AN783"/>
  <c r="AL783"/>
  <c r="AJ783"/>
  <c r="AH783"/>
  <c r="AE783" s="1"/>
  <c r="AF783" s="1"/>
  <c r="Z783" s="1"/>
  <c r="AR782"/>
  <c r="AP782"/>
  <c r="AN782"/>
  <c r="AL782"/>
  <c r="AJ782"/>
  <c r="AH782"/>
  <c r="AE782" s="1"/>
  <c r="AF782" s="1"/>
  <c r="Z782" s="1"/>
  <c r="AR781"/>
  <c r="AP781"/>
  <c r="AN781"/>
  <c r="AL781"/>
  <c r="AJ781"/>
  <c r="AH781"/>
  <c r="AE781" s="1"/>
  <c r="AF781" s="1"/>
  <c r="Z781" s="1"/>
  <c r="AR780"/>
  <c r="AP780"/>
  <c r="AN780"/>
  <c r="AL780"/>
  <c r="AJ780"/>
  <c r="AH780"/>
  <c r="AE780" s="1"/>
  <c r="AF780" s="1"/>
  <c r="Z780" s="1"/>
  <c r="AR779"/>
  <c r="AP779"/>
  <c r="AN779"/>
  <c r="AL779"/>
  <c r="AJ779"/>
  <c r="AH779"/>
  <c r="AE779" s="1"/>
  <c r="AF779" s="1"/>
  <c r="Z779" s="1"/>
  <c r="AR778"/>
  <c r="AP778"/>
  <c r="AN778"/>
  <c r="AL778"/>
  <c r="AJ778"/>
  <c r="AH778"/>
  <c r="AE778" s="1"/>
  <c r="AF778" s="1"/>
  <c r="Z778" s="1"/>
  <c r="AR777"/>
  <c r="AP777"/>
  <c r="AN777"/>
  <c r="AL777"/>
  <c r="AJ777"/>
  <c r="AH777"/>
  <c r="AE777" s="1"/>
  <c r="AF777" s="1"/>
  <c r="Z777" s="1"/>
  <c r="AR776"/>
  <c r="AP776"/>
  <c r="AN776"/>
  <c r="AL776"/>
  <c r="AJ776"/>
  <c r="AH776"/>
  <c r="AE776" s="1"/>
  <c r="AF776" s="1"/>
  <c r="Z776" s="1"/>
  <c r="AR775"/>
  <c r="AP775"/>
  <c r="AN775"/>
  <c r="AL775"/>
  <c r="AJ775"/>
  <c r="AH775"/>
  <c r="AE775" s="1"/>
  <c r="AF775" s="1"/>
  <c r="Z775" s="1"/>
  <c r="AR774"/>
  <c r="AP774"/>
  <c r="AN774"/>
  <c r="AL774"/>
  <c r="AJ774"/>
  <c r="AH774"/>
  <c r="AE774" s="1"/>
  <c r="AF774" s="1"/>
  <c r="Z774" s="1"/>
  <c r="AR773"/>
  <c r="AP773"/>
  <c r="AN773"/>
  <c r="AL773"/>
  <c r="AJ773"/>
  <c r="AH773"/>
  <c r="AE773" s="1"/>
  <c r="AF773" s="1"/>
  <c r="Z773" s="1"/>
  <c r="AR772"/>
  <c r="AP772"/>
  <c r="AN772"/>
  <c r="AL772"/>
  <c r="AJ772"/>
  <c r="AH772"/>
  <c r="AE772" s="1"/>
  <c r="AF772" s="1"/>
  <c r="Z772" s="1"/>
  <c r="AR771"/>
  <c r="AP771"/>
  <c r="AN771"/>
  <c r="AL771"/>
  <c r="AJ771"/>
  <c r="AH771"/>
  <c r="AE771" s="1"/>
  <c r="AF771" s="1"/>
  <c r="Z771" s="1"/>
  <c r="AR770"/>
  <c r="AP770"/>
  <c r="AN770"/>
  <c r="AL770"/>
  <c r="AJ770"/>
  <c r="AH770"/>
  <c r="AE770" s="1"/>
  <c r="AF770" s="1"/>
  <c r="Z770" s="1"/>
  <c r="AR769"/>
  <c r="AP769"/>
  <c r="AN769"/>
  <c r="AL769"/>
  <c r="AJ769"/>
  <c r="AH769"/>
  <c r="AE769" s="1"/>
  <c r="AF769" s="1"/>
  <c r="Z769" s="1"/>
  <c r="AR768"/>
  <c r="AP768"/>
  <c r="AN768"/>
  <c r="AL768"/>
  <c r="AJ768"/>
  <c r="AH768"/>
  <c r="AE768" s="1"/>
  <c r="AF768" s="1"/>
  <c r="Z768" s="1"/>
  <c r="AR767"/>
  <c r="AP767"/>
  <c r="AN767"/>
  <c r="AL767"/>
  <c r="AJ767"/>
  <c r="AH767"/>
  <c r="AE767" s="1"/>
  <c r="AF767" s="1"/>
  <c r="Z767" s="1"/>
  <c r="AR766"/>
  <c r="AP766"/>
  <c r="AN766"/>
  <c r="AL766"/>
  <c r="AJ766"/>
  <c r="AH766"/>
  <c r="AE766" s="1"/>
  <c r="AF766" s="1"/>
  <c r="Z766" s="1"/>
  <c r="AR765"/>
  <c r="AP765"/>
  <c r="AN765"/>
  <c r="AL765"/>
  <c r="AJ765"/>
  <c r="AH765"/>
  <c r="AE765" s="1"/>
  <c r="AF765" s="1"/>
  <c r="Z765" s="1"/>
  <c r="AR764"/>
  <c r="AP764"/>
  <c r="AN764"/>
  <c r="AL764"/>
  <c r="AJ764"/>
  <c r="AH764"/>
  <c r="AE764" s="1"/>
  <c r="AF764" s="1"/>
  <c r="Z764" s="1"/>
  <c r="AR763"/>
  <c r="AP763"/>
  <c r="AN763"/>
  <c r="AL763"/>
  <c r="AJ763"/>
  <c r="AH763"/>
  <c r="AE763" s="1"/>
  <c r="AF763" s="1"/>
  <c r="Z763" s="1"/>
  <c r="AR762"/>
  <c r="AP762"/>
  <c r="AN762"/>
  <c r="AL762"/>
  <c r="AJ762"/>
  <c r="AH762"/>
  <c r="AE762" s="1"/>
  <c r="AF762" s="1"/>
  <c r="Z762" s="1"/>
  <c r="AR761"/>
  <c r="AP761"/>
  <c r="AN761"/>
  <c r="AL761"/>
  <c r="AJ761"/>
  <c r="AH761"/>
  <c r="AE761" s="1"/>
  <c r="AF761" s="1"/>
  <c r="Z761" s="1"/>
  <c r="AR760"/>
  <c r="AP760"/>
  <c r="AN760"/>
  <c r="AL760"/>
  <c r="AJ760"/>
  <c r="AH760"/>
  <c r="AE760" s="1"/>
  <c r="AF760" s="1"/>
  <c r="Z760" s="1"/>
  <c r="AR759"/>
  <c r="AP759"/>
  <c r="AN759"/>
  <c r="AL759"/>
  <c r="AJ759"/>
  <c r="AH759"/>
  <c r="AE759" s="1"/>
  <c r="AF759" s="1"/>
  <c r="Z759" s="1"/>
  <c r="AR758"/>
  <c r="AP758"/>
  <c r="AN758"/>
  <c r="AL758"/>
  <c r="AJ758"/>
  <c r="AH758"/>
  <c r="AE758" s="1"/>
  <c r="AF758" s="1"/>
  <c r="Z758" s="1"/>
  <c r="AR757"/>
  <c r="AP757"/>
  <c r="AN757"/>
  <c r="AL757"/>
  <c r="AJ757"/>
  <c r="AH757"/>
  <c r="AE757" s="1"/>
  <c r="AF757" s="1"/>
  <c r="Z757" s="1"/>
  <c r="AR756"/>
  <c r="AP756"/>
  <c r="AN756"/>
  <c r="AL756"/>
  <c r="AJ756"/>
  <c r="AH756"/>
  <c r="AE756" s="1"/>
  <c r="AF756" s="1"/>
  <c r="Z756" s="1"/>
  <c r="AR755"/>
  <c r="AP755"/>
  <c r="AN755"/>
  <c r="AL755"/>
  <c r="AJ755"/>
  <c r="AH755"/>
  <c r="AE755" s="1"/>
  <c r="AF755" s="1"/>
  <c r="Z755" s="1"/>
  <c r="AR754"/>
  <c r="AP754"/>
  <c r="AN754"/>
  <c r="AL754"/>
  <c r="AJ754"/>
  <c r="AH754"/>
  <c r="AE754" s="1"/>
  <c r="AF754" s="1"/>
  <c r="Z754" s="1"/>
  <c r="AR753"/>
  <c r="AP753"/>
  <c r="AN753"/>
  <c r="AL753"/>
  <c r="AJ753"/>
  <c r="AH753"/>
  <c r="AE753" s="1"/>
  <c r="AF753" s="1"/>
  <c r="Z753" s="1"/>
  <c r="AR752"/>
  <c r="AP752"/>
  <c r="AN752"/>
  <c r="AL752"/>
  <c r="AJ752"/>
  <c r="AH752"/>
  <c r="AE752" s="1"/>
  <c r="AF752" s="1"/>
  <c r="Z752" s="1"/>
  <c r="AR751"/>
  <c r="AP751"/>
  <c r="AN751"/>
  <c r="AL751"/>
  <c r="AJ751"/>
  <c r="AH751"/>
  <c r="AE751" s="1"/>
  <c r="AF751" s="1"/>
  <c r="Z751" s="1"/>
  <c r="AR750"/>
  <c r="AP750"/>
  <c r="AN750"/>
  <c r="AL750"/>
  <c r="AJ750"/>
  <c r="AH750"/>
  <c r="AE750" s="1"/>
  <c r="AF750" s="1"/>
  <c r="Z750" s="1"/>
  <c r="AR749"/>
  <c r="AP749"/>
  <c r="AN749"/>
  <c r="AL749"/>
  <c r="AJ749"/>
  <c r="AH749"/>
  <c r="AE749" s="1"/>
  <c r="AF749" s="1"/>
  <c r="Z749" s="1"/>
  <c r="AR748"/>
  <c r="AP748"/>
  <c r="AN748"/>
  <c r="AL748"/>
  <c r="AJ748"/>
  <c r="AH748"/>
  <c r="AE748" s="1"/>
  <c r="AF748" s="1"/>
  <c r="Z748" s="1"/>
  <c r="AR747"/>
  <c r="AP747"/>
  <c r="AN747"/>
  <c r="AL747"/>
  <c r="AJ747"/>
  <c r="AH747"/>
  <c r="AE747" s="1"/>
  <c r="AF747" s="1"/>
  <c r="Z747" s="1"/>
  <c r="AR746"/>
  <c r="AP746"/>
  <c r="AN746"/>
  <c r="AL746"/>
  <c r="AJ746"/>
  <c r="AH746"/>
  <c r="AE746" s="1"/>
  <c r="AF746" s="1"/>
  <c r="Z746" s="1"/>
  <c r="AR745"/>
  <c r="AP745"/>
  <c r="AN745"/>
  <c r="AL745"/>
  <c r="AJ745"/>
  <c r="AH745"/>
  <c r="AE745" s="1"/>
  <c r="AF745" s="1"/>
  <c r="Z745" s="1"/>
  <c r="AR744"/>
  <c r="AP744"/>
  <c r="AN744"/>
  <c r="AL744"/>
  <c r="AJ744"/>
  <c r="AH744"/>
  <c r="AE744" s="1"/>
  <c r="AF744" s="1"/>
  <c r="Z744" s="1"/>
  <c r="AR743"/>
  <c r="AP743"/>
  <c r="AN743"/>
  <c r="AL743"/>
  <c r="AJ743"/>
  <c r="AH743"/>
  <c r="AE743" s="1"/>
  <c r="AF743" s="1"/>
  <c r="Z743" s="1"/>
  <c r="AR742"/>
  <c r="AP742"/>
  <c r="AN742"/>
  <c r="AL742"/>
  <c r="AJ742"/>
  <c r="AH742"/>
  <c r="AE742" s="1"/>
  <c r="AF742" s="1"/>
  <c r="Z742" s="1"/>
  <c r="AR741"/>
  <c r="AP741"/>
  <c r="AN741"/>
  <c r="AL741"/>
  <c r="AJ741"/>
  <c r="AH741"/>
  <c r="AE741" s="1"/>
  <c r="AF741" s="1"/>
  <c r="Z741" s="1"/>
  <c r="AR740"/>
  <c r="AP740"/>
  <c r="AN740"/>
  <c r="AL740"/>
  <c r="AJ740"/>
  <c r="AH740"/>
  <c r="AE740" s="1"/>
  <c r="AF740" s="1"/>
  <c r="Z740" s="1"/>
  <c r="AR739"/>
  <c r="AP739"/>
  <c r="AN739"/>
  <c r="AL739"/>
  <c r="AJ739"/>
  <c r="AH739"/>
  <c r="AE739" s="1"/>
  <c r="AF739" s="1"/>
  <c r="Z739" s="1"/>
  <c r="AR738"/>
  <c r="AP738"/>
  <c r="AN738"/>
  <c r="AL738"/>
  <c r="AJ738"/>
  <c r="AH738"/>
  <c r="AE738" s="1"/>
  <c r="AF738" s="1"/>
  <c r="Z738" s="1"/>
  <c r="AR737"/>
  <c r="AP737"/>
  <c r="AN737"/>
  <c r="AL737"/>
  <c r="AJ737"/>
  <c r="AH737"/>
  <c r="AE737" s="1"/>
  <c r="AF737" s="1"/>
  <c r="Z737" s="1"/>
  <c r="AR736"/>
  <c r="AP736"/>
  <c r="AN736"/>
  <c r="AL736"/>
  <c r="AJ736"/>
  <c r="AH736"/>
  <c r="AE736" s="1"/>
  <c r="AF736" s="1"/>
  <c r="Z736" s="1"/>
  <c r="AR735"/>
  <c r="AP735"/>
  <c r="AN735"/>
  <c r="AL735"/>
  <c r="AJ735"/>
  <c r="AH735"/>
  <c r="AE735" s="1"/>
  <c r="AF735" s="1"/>
  <c r="Z735" s="1"/>
  <c r="AR734"/>
  <c r="AP734"/>
  <c r="AN734"/>
  <c r="AL734"/>
  <c r="AJ734"/>
  <c r="AH734"/>
  <c r="AE734" s="1"/>
  <c r="AF734" s="1"/>
  <c r="Z734" s="1"/>
  <c r="AR733"/>
  <c r="AP733"/>
  <c r="AN733"/>
  <c r="AL733"/>
  <c r="AJ733"/>
  <c r="AH733"/>
  <c r="AE733" s="1"/>
  <c r="AF733" s="1"/>
  <c r="Z733" s="1"/>
  <c r="AR732"/>
  <c r="AP732"/>
  <c r="AN732"/>
  <c r="AL732"/>
  <c r="AJ732"/>
  <c r="AH732"/>
  <c r="AE732" s="1"/>
  <c r="AF732" s="1"/>
  <c r="Z732" s="1"/>
  <c r="AR731"/>
  <c r="AP731"/>
  <c r="AN731"/>
  <c r="AL731"/>
  <c r="AJ731"/>
  <c r="AH731"/>
  <c r="AE731" s="1"/>
  <c r="AF731" s="1"/>
  <c r="Z731" s="1"/>
  <c r="AR730"/>
  <c r="AP730"/>
  <c r="AN730"/>
  <c r="AL730"/>
  <c r="AJ730"/>
  <c r="AH730"/>
  <c r="AE730" s="1"/>
  <c r="AF730" s="1"/>
  <c r="Z730" s="1"/>
  <c r="AR729"/>
  <c r="AP729"/>
  <c r="AN729"/>
  <c r="AL729"/>
  <c r="AJ729"/>
  <c r="AH729"/>
  <c r="AE729" s="1"/>
  <c r="AF729" s="1"/>
  <c r="Z729" s="1"/>
  <c r="AR728"/>
  <c r="AP728"/>
  <c r="AN728"/>
  <c r="AL728"/>
  <c r="AJ728"/>
  <c r="AH728"/>
  <c r="AE728" s="1"/>
  <c r="AF728" s="1"/>
  <c r="Z728" s="1"/>
  <c r="AR727"/>
  <c r="AP727"/>
  <c r="AN727"/>
  <c r="AL727"/>
  <c r="AJ727"/>
  <c r="AH727"/>
  <c r="AE727" s="1"/>
  <c r="AF727" s="1"/>
  <c r="Z727" s="1"/>
  <c r="AR726"/>
  <c r="AP726"/>
  <c r="AN726"/>
  <c r="AL726"/>
  <c r="AJ726"/>
  <c r="AH726"/>
  <c r="AE726" s="1"/>
  <c r="AF726" s="1"/>
  <c r="Z726" s="1"/>
  <c r="AR725"/>
  <c r="AP725"/>
  <c r="AN725"/>
  <c r="AL725"/>
  <c r="AJ725"/>
  <c r="AH725"/>
  <c r="AE725" s="1"/>
  <c r="AF725" s="1"/>
  <c r="Z725" s="1"/>
  <c r="AR724"/>
  <c r="AP724"/>
  <c r="AN724"/>
  <c r="AL724"/>
  <c r="AJ724"/>
  <c r="AH724"/>
  <c r="AE724" s="1"/>
  <c r="AF724" s="1"/>
  <c r="Z724" s="1"/>
  <c r="AR723"/>
  <c r="AP723"/>
  <c r="AN723"/>
  <c r="AL723"/>
  <c r="AJ723"/>
  <c r="AH723"/>
  <c r="AE723" s="1"/>
  <c r="AF723" s="1"/>
  <c r="Z723" s="1"/>
  <c r="AR722"/>
  <c r="AP722"/>
  <c r="AN722"/>
  <c r="AL722"/>
  <c r="AJ722"/>
  <c r="AH722"/>
  <c r="AE722" s="1"/>
  <c r="AF722" s="1"/>
  <c r="Z722" s="1"/>
  <c r="AR721"/>
  <c r="AP721"/>
  <c r="AN721"/>
  <c r="AL721"/>
  <c r="AJ721"/>
  <c r="AH721"/>
  <c r="AE721" s="1"/>
  <c r="AF721" s="1"/>
  <c r="Z721" s="1"/>
  <c r="AR720"/>
  <c r="AP720"/>
  <c r="AN720"/>
  <c r="AL720"/>
  <c r="AJ720"/>
  <c r="AH720"/>
  <c r="AE720" s="1"/>
  <c r="AF720" s="1"/>
  <c r="Z720" s="1"/>
  <c r="AR719"/>
  <c r="AP719"/>
  <c r="AN719"/>
  <c r="AL719"/>
  <c r="AJ719"/>
  <c r="AH719"/>
  <c r="AE719" s="1"/>
  <c r="AF719" s="1"/>
  <c r="Z719" s="1"/>
  <c r="AR718"/>
  <c r="AP718"/>
  <c r="AN718"/>
  <c r="AL718"/>
  <c r="AJ718"/>
  <c r="AH718"/>
  <c r="AE718" s="1"/>
  <c r="AF718" s="1"/>
  <c r="Z718" s="1"/>
  <c r="AR717"/>
  <c r="AP717"/>
  <c r="AN717"/>
  <c r="AL717"/>
  <c r="AJ717"/>
  <c r="AH717"/>
  <c r="AE717" s="1"/>
  <c r="AF717" s="1"/>
  <c r="Z717" s="1"/>
  <c r="AR716"/>
  <c r="AP716"/>
  <c r="AN716"/>
  <c r="AL716"/>
  <c r="AJ716"/>
  <c r="AH716"/>
  <c r="AE716" s="1"/>
  <c r="AF716" s="1"/>
  <c r="Z716" s="1"/>
  <c r="AR715"/>
  <c r="AP715"/>
  <c r="AN715"/>
  <c r="AL715"/>
  <c r="AJ715"/>
  <c r="AH715"/>
  <c r="AE715" s="1"/>
  <c r="AF715" s="1"/>
  <c r="Z715" s="1"/>
  <c r="AR714"/>
  <c r="AP714"/>
  <c r="AN714"/>
  <c r="AL714"/>
  <c r="AJ714"/>
  <c r="AH714"/>
  <c r="AE714" s="1"/>
  <c r="AF714" s="1"/>
  <c r="Z714" s="1"/>
  <c r="AR713"/>
  <c r="AP713"/>
  <c r="AN713"/>
  <c r="AL713"/>
  <c r="AJ713"/>
  <c r="AH713"/>
  <c r="AE713" s="1"/>
  <c r="AF713" s="1"/>
  <c r="Z713" s="1"/>
  <c r="AR712"/>
  <c r="AP712"/>
  <c r="AN712"/>
  <c r="AL712"/>
  <c r="AJ712"/>
  <c r="AH712"/>
  <c r="AE712" s="1"/>
  <c r="AF712" s="1"/>
  <c r="Z712" s="1"/>
  <c r="AR711"/>
  <c r="AP711"/>
  <c r="AN711"/>
  <c r="AL711"/>
  <c r="AJ711"/>
  <c r="AH711"/>
  <c r="AE711" s="1"/>
  <c r="AF711" s="1"/>
  <c r="Z711" s="1"/>
  <c r="AR710"/>
  <c r="AP710"/>
  <c r="AN710"/>
  <c r="AL710"/>
  <c r="AJ710"/>
  <c r="AH710"/>
  <c r="AE710" s="1"/>
  <c r="AF710" s="1"/>
  <c r="Z710" s="1"/>
  <c r="AR709"/>
  <c r="AP709"/>
  <c r="AN709"/>
  <c r="AL709"/>
  <c r="AJ709"/>
  <c r="AH709"/>
  <c r="AE709" s="1"/>
  <c r="AF709" s="1"/>
  <c r="Z709" s="1"/>
  <c r="AR708"/>
  <c r="AP708"/>
  <c r="AN708"/>
  <c r="AL708"/>
  <c r="AJ708"/>
  <c r="AH708"/>
  <c r="AE708" s="1"/>
  <c r="AF708" s="1"/>
  <c r="Z708" s="1"/>
  <c r="AR707"/>
  <c r="AP707"/>
  <c r="AN707"/>
  <c r="AL707"/>
  <c r="AJ707"/>
  <c r="AH707"/>
  <c r="AE707" s="1"/>
  <c r="AF707" s="1"/>
  <c r="Z707" s="1"/>
  <c r="AR706"/>
  <c r="AP706"/>
  <c r="AN706"/>
  <c r="AL706"/>
  <c r="AJ706"/>
  <c r="AH706"/>
  <c r="AE706" s="1"/>
  <c r="AF706" s="1"/>
  <c r="Z706" s="1"/>
  <c r="AR705"/>
  <c r="AP705"/>
  <c r="AN705"/>
  <c r="AL705"/>
  <c r="AJ705"/>
  <c r="AH705"/>
  <c r="AE705" s="1"/>
  <c r="AF705" s="1"/>
  <c r="Z705" s="1"/>
  <c r="AR704"/>
  <c r="AP704"/>
  <c r="AN704"/>
  <c r="AL704"/>
  <c r="AJ704"/>
  <c r="AH704"/>
  <c r="AE704" s="1"/>
  <c r="AF704" s="1"/>
  <c r="Z704" s="1"/>
  <c r="AR703"/>
  <c r="AP703"/>
  <c r="AN703"/>
  <c r="AL703"/>
  <c r="AJ703"/>
  <c r="AH703"/>
  <c r="AE703" s="1"/>
  <c r="AF703" s="1"/>
  <c r="Z703" s="1"/>
  <c r="AR702"/>
  <c r="AP702"/>
  <c r="AN702"/>
  <c r="AL702"/>
  <c r="AJ702"/>
  <c r="AH702"/>
  <c r="AE702" s="1"/>
  <c r="AF702" s="1"/>
  <c r="Z702" s="1"/>
  <c r="AR701"/>
  <c r="AP701"/>
  <c r="AN701"/>
  <c r="AL701"/>
  <c r="AJ701"/>
  <c r="AH701"/>
  <c r="AE701" s="1"/>
  <c r="AF701" s="1"/>
  <c r="Z701" s="1"/>
  <c r="AR700"/>
  <c r="AP700"/>
  <c r="AN700"/>
  <c r="AL700"/>
  <c r="AJ700"/>
  <c r="AH700"/>
  <c r="AE700" s="1"/>
  <c r="AF700" s="1"/>
  <c r="Z700" s="1"/>
  <c r="AR699"/>
  <c r="AP699"/>
  <c r="AN699"/>
  <c r="AL699"/>
  <c r="AJ699"/>
  <c r="AH699"/>
  <c r="AE699" s="1"/>
  <c r="AF699" s="1"/>
  <c r="Z699" s="1"/>
  <c r="AR698"/>
  <c r="AP698"/>
  <c r="AN698"/>
  <c r="AL698"/>
  <c r="AJ698"/>
  <c r="AH698"/>
  <c r="AE698" s="1"/>
  <c r="AF698" s="1"/>
  <c r="Z698" s="1"/>
  <c r="AR697"/>
  <c r="AP697"/>
  <c r="AN697"/>
  <c r="AL697"/>
  <c r="AJ697"/>
  <c r="AH697"/>
  <c r="AE697" s="1"/>
  <c r="AF697" s="1"/>
  <c r="Z697" s="1"/>
  <c r="AR696"/>
  <c r="AP696"/>
  <c r="AN696"/>
  <c r="AL696"/>
  <c r="AJ696"/>
  <c r="AH696"/>
  <c r="AE696" s="1"/>
  <c r="AF696" s="1"/>
  <c r="Z696" s="1"/>
  <c r="AR695"/>
  <c r="AP695"/>
  <c r="AN695"/>
  <c r="AL695"/>
  <c r="AJ695"/>
  <c r="AH695"/>
  <c r="AE695" s="1"/>
  <c r="AF695" s="1"/>
  <c r="Z695" s="1"/>
  <c r="AR694"/>
  <c r="AP694"/>
  <c r="AN694"/>
  <c r="AL694"/>
  <c r="AJ694"/>
  <c r="AH694"/>
  <c r="AE694" s="1"/>
  <c r="AF694" s="1"/>
  <c r="Z694" s="1"/>
  <c r="AR693"/>
  <c r="AP693"/>
  <c r="AN693"/>
  <c r="AL693"/>
  <c r="AJ693"/>
  <c r="AH693"/>
  <c r="AE693" s="1"/>
  <c r="AF693" s="1"/>
  <c r="Z693" s="1"/>
  <c r="AR692"/>
  <c r="AP692"/>
  <c r="AN692"/>
  <c r="AL692"/>
  <c r="AJ692"/>
  <c r="AH692"/>
  <c r="AE692" s="1"/>
  <c r="AF692" s="1"/>
  <c r="Z692" s="1"/>
  <c r="AR691"/>
  <c r="AP691"/>
  <c r="AN691"/>
  <c r="AL691"/>
  <c r="AJ691"/>
  <c r="AH691"/>
  <c r="AE691" s="1"/>
  <c r="AF691" s="1"/>
  <c r="Z691" s="1"/>
  <c r="AR690"/>
  <c r="AP690"/>
  <c r="AN690"/>
  <c r="AL690"/>
  <c r="AJ690"/>
  <c r="AH690"/>
  <c r="AE690" s="1"/>
  <c r="AF690" s="1"/>
  <c r="Z690" s="1"/>
  <c r="AR689"/>
  <c r="AP689"/>
  <c r="AN689"/>
  <c r="AL689"/>
  <c r="AJ689"/>
  <c r="AH689"/>
  <c r="AE689" s="1"/>
  <c r="AF689" s="1"/>
  <c r="Z689" s="1"/>
  <c r="AR688"/>
  <c r="AP688"/>
  <c r="AN688"/>
  <c r="AL688"/>
  <c r="AJ688"/>
  <c r="AH688"/>
  <c r="AE688" s="1"/>
  <c r="AF688" s="1"/>
  <c r="Z688" s="1"/>
  <c r="AR687"/>
  <c r="AP687"/>
  <c r="AN687"/>
  <c r="AL687"/>
  <c r="AJ687"/>
  <c r="AH687"/>
  <c r="AE687" s="1"/>
  <c r="AF687" s="1"/>
  <c r="Z687" s="1"/>
  <c r="AR686"/>
  <c r="AP686"/>
  <c r="AN686"/>
  <c r="AL686"/>
  <c r="AJ686"/>
  <c r="AH686"/>
  <c r="AE686" s="1"/>
  <c r="AF686" s="1"/>
  <c r="Z686" s="1"/>
  <c r="AR685"/>
  <c r="AP685"/>
  <c r="AN685"/>
  <c r="AL685"/>
  <c r="AJ685"/>
  <c r="AH685"/>
  <c r="AE685" s="1"/>
  <c r="AF685" s="1"/>
  <c r="Z685" s="1"/>
  <c r="AR684"/>
  <c r="AP684"/>
  <c r="AN684"/>
  <c r="AL684"/>
  <c r="AJ684"/>
  <c r="AH684"/>
  <c r="AE684" s="1"/>
  <c r="AF684" s="1"/>
  <c r="Z684" s="1"/>
  <c r="AR683"/>
  <c r="AP683"/>
  <c r="AN683"/>
  <c r="AL683"/>
  <c r="AJ683"/>
  <c r="AH683"/>
  <c r="AE683" s="1"/>
  <c r="AF683" s="1"/>
  <c r="Z683" s="1"/>
  <c r="AR682"/>
  <c r="AP682"/>
  <c r="AN682"/>
  <c r="AL682"/>
  <c r="AJ682"/>
  <c r="AH682"/>
  <c r="AE682" s="1"/>
  <c r="AF682" s="1"/>
  <c r="Z682" s="1"/>
  <c r="AR681"/>
  <c r="AP681"/>
  <c r="AN681"/>
  <c r="AL681"/>
  <c r="AJ681"/>
  <c r="AH681"/>
  <c r="AE681" s="1"/>
  <c r="AF681" s="1"/>
  <c r="Z681" s="1"/>
  <c r="AR680"/>
  <c r="AP680"/>
  <c r="AN680"/>
  <c r="AL680"/>
  <c r="AJ680"/>
  <c r="AH680"/>
  <c r="AE680" s="1"/>
  <c r="AF680" s="1"/>
  <c r="Z680" s="1"/>
  <c r="AR679"/>
  <c r="AP679"/>
  <c r="AN679"/>
  <c r="AL679"/>
  <c r="AJ679"/>
  <c r="AH679"/>
  <c r="AE679" s="1"/>
  <c r="AF679" s="1"/>
  <c r="Z679" s="1"/>
  <c r="AR678"/>
  <c r="AP678"/>
  <c r="AN678"/>
  <c r="AL678"/>
  <c r="AJ678"/>
  <c r="AH678"/>
  <c r="AE678" s="1"/>
  <c r="AF678" s="1"/>
  <c r="Z678" s="1"/>
  <c r="AR677"/>
  <c r="AP677"/>
  <c r="AN677"/>
  <c r="AL677"/>
  <c r="AJ677"/>
  <c r="AH677"/>
  <c r="AE677" s="1"/>
  <c r="AF677" s="1"/>
  <c r="Z677" s="1"/>
  <c r="AR676"/>
  <c r="AP676"/>
  <c r="AN676"/>
  <c r="AL676"/>
  <c r="AJ676"/>
  <c r="AH676"/>
  <c r="AE676" s="1"/>
  <c r="AF676" s="1"/>
  <c r="Z676" s="1"/>
  <c r="AR675"/>
  <c r="AP675"/>
  <c r="AN675"/>
  <c r="AL675"/>
  <c r="AJ675"/>
  <c r="AH675"/>
  <c r="AE675" s="1"/>
  <c r="AF675" s="1"/>
  <c r="Z675" s="1"/>
  <c r="AR674"/>
  <c r="AN674"/>
  <c r="AJ674"/>
  <c r="AP673"/>
  <c r="AL673"/>
  <c r="AH673"/>
  <c r="AE673" s="1"/>
  <c r="AF673" s="1"/>
  <c r="Z673" s="1"/>
  <c r="AR672"/>
  <c r="AN672"/>
  <c r="AJ672"/>
  <c r="AP671"/>
  <c r="AL671"/>
  <c r="AH671"/>
  <c r="AE671" s="1"/>
  <c r="AF671" s="1"/>
  <c r="Z671" s="1"/>
  <c r="AR670"/>
  <c r="AN670"/>
  <c r="AJ670"/>
  <c r="AP669"/>
  <c r="AL669"/>
  <c r="AH669"/>
  <c r="AE669" s="1"/>
  <c r="AF669" s="1"/>
  <c r="Z669" s="1"/>
  <c r="AR668"/>
  <c r="AN668"/>
  <c r="AJ668"/>
  <c r="AP667"/>
  <c r="AL667"/>
  <c r="AH667"/>
  <c r="AE667" s="1"/>
  <c r="AF667" s="1"/>
  <c r="Z667" s="1"/>
  <c r="AR666"/>
  <c r="AN666"/>
  <c r="AJ666"/>
  <c r="AP665"/>
  <c r="AL665"/>
  <c r="AH665"/>
  <c r="AE665" s="1"/>
  <c r="AF665" s="1"/>
  <c r="Z665" s="1"/>
  <c r="AR664"/>
  <c r="AN664"/>
  <c r="AJ664"/>
  <c r="AP663"/>
  <c r="AL663"/>
  <c r="AH663"/>
  <c r="AE663" s="1"/>
  <c r="AF663" s="1"/>
  <c r="Z663" s="1"/>
  <c r="AR662"/>
  <c r="AN662"/>
  <c r="AJ662"/>
  <c r="AP661"/>
  <c r="AL661"/>
  <c r="AH661"/>
  <c r="AE661" s="1"/>
  <c r="AF661" s="1"/>
  <c r="Z661" s="1"/>
  <c r="AR660"/>
  <c r="AN660"/>
  <c r="AJ660"/>
  <c r="AP659"/>
  <c r="AL659"/>
  <c r="AH659"/>
  <c r="AE659" s="1"/>
  <c r="AF659" s="1"/>
  <c r="Z659" s="1"/>
  <c r="AR658"/>
  <c r="AN658"/>
  <c r="AJ658"/>
  <c r="AP657"/>
  <c r="AL657"/>
  <c r="AH657"/>
  <c r="AE657" s="1"/>
  <c r="AF657" s="1"/>
  <c r="Z657" s="1"/>
  <c r="AR656"/>
  <c r="AN656"/>
  <c r="AJ656"/>
  <c r="AP655"/>
  <c r="AL655"/>
  <c r="AH655"/>
  <c r="AE655" s="1"/>
  <c r="AF655" s="1"/>
  <c r="Z655" s="1"/>
  <c r="AR654"/>
  <c r="AN654"/>
  <c r="AJ654"/>
  <c r="AP653"/>
  <c r="AL653"/>
  <c r="AH653"/>
  <c r="AE653" s="1"/>
  <c r="AF653" s="1"/>
  <c r="Z653" s="1"/>
  <c r="AR652"/>
  <c r="AN652"/>
  <c r="AJ652"/>
  <c r="AP651"/>
  <c r="AL651"/>
  <c r="AH651"/>
  <c r="AE651" s="1"/>
  <c r="AF651" s="1"/>
  <c r="Z651" s="1"/>
  <c r="AR650"/>
  <c r="AN650"/>
  <c r="AJ650"/>
  <c r="AP649"/>
  <c r="AL649"/>
  <c r="AH649"/>
  <c r="AE649" s="1"/>
  <c r="AF649" s="1"/>
  <c r="Z649" s="1"/>
  <c r="AR648"/>
  <c r="AN648"/>
  <c r="AJ648"/>
  <c r="AP647"/>
  <c r="AL647"/>
  <c r="AH647"/>
  <c r="AE647" s="1"/>
  <c r="AF647" s="1"/>
  <c r="Z647" s="1"/>
  <c r="AR646"/>
  <c r="AN646"/>
  <c r="AJ646"/>
  <c r="AP645"/>
  <c r="AL645"/>
  <c r="AH645"/>
  <c r="AE645" s="1"/>
  <c r="AF645" s="1"/>
  <c r="Z645" s="1"/>
  <c r="AR644"/>
  <c r="AN644"/>
  <c r="AJ644"/>
  <c r="AP643"/>
  <c r="AL643"/>
  <c r="AH643"/>
  <c r="AE643" s="1"/>
  <c r="AF643" s="1"/>
  <c r="Z643" s="1"/>
  <c r="AR642"/>
  <c r="AN642"/>
  <c r="AJ642"/>
  <c r="AP641"/>
  <c r="AL641"/>
  <c r="AH641"/>
  <c r="AE641" s="1"/>
  <c r="AF641" s="1"/>
  <c r="Z641" s="1"/>
  <c r="AR640"/>
  <c r="AN640"/>
  <c r="AJ640"/>
  <c r="AP639"/>
  <c r="AL639"/>
  <c r="AH639"/>
  <c r="AE639" s="1"/>
  <c r="AF639" s="1"/>
  <c r="Z639" s="1"/>
  <c r="AR638"/>
  <c r="AN638"/>
  <c r="AJ638"/>
  <c r="AP637"/>
  <c r="AL637"/>
  <c r="AH637"/>
  <c r="AE637" s="1"/>
  <c r="AF637" s="1"/>
  <c r="Z637" s="1"/>
  <c r="AR636"/>
  <c r="AN636"/>
  <c r="AJ636"/>
  <c r="AP635"/>
  <c r="AL635"/>
  <c r="AH635"/>
  <c r="AE635" s="1"/>
  <c r="AF635" s="1"/>
  <c r="Z635" s="1"/>
  <c r="AR634"/>
  <c r="AN634"/>
  <c r="AJ634"/>
  <c r="AP633"/>
  <c r="AL633"/>
  <c r="AH633"/>
  <c r="AE633" s="1"/>
  <c r="AF633" s="1"/>
  <c r="Z633" s="1"/>
  <c r="AR632"/>
  <c r="AN632"/>
  <c r="AJ632"/>
  <c r="AP631"/>
  <c r="AL631"/>
  <c r="AH631"/>
  <c r="AE631" s="1"/>
  <c r="AF631" s="1"/>
  <c r="Z631" s="1"/>
  <c r="AR630"/>
  <c r="AN630"/>
  <c r="AJ630"/>
  <c r="AP629"/>
  <c r="AL629"/>
  <c r="AH629"/>
  <c r="AE629" s="1"/>
  <c r="AF629" s="1"/>
  <c r="Z629" s="1"/>
  <c r="AR628"/>
  <c r="AN628"/>
  <c r="AJ628"/>
  <c r="AP627"/>
  <c r="AL627"/>
  <c r="AH627"/>
  <c r="AE627" s="1"/>
  <c r="AF627" s="1"/>
  <c r="Z627" s="1"/>
  <c r="AR626"/>
  <c r="AN626"/>
  <c r="AJ626"/>
  <c r="AP625"/>
  <c r="AL625"/>
  <c r="AH625"/>
  <c r="AE625" s="1"/>
  <c r="AF625" s="1"/>
  <c r="Z625" s="1"/>
  <c r="AR624"/>
  <c r="AN624"/>
  <c r="AJ624"/>
  <c r="AP623"/>
  <c r="AL623"/>
  <c r="AH623"/>
  <c r="AE623" s="1"/>
  <c r="AF623" s="1"/>
  <c r="Z623" s="1"/>
  <c r="AR622"/>
  <c r="AN622"/>
  <c r="AJ622"/>
  <c r="AP621"/>
  <c r="AL621"/>
  <c r="AH621"/>
  <c r="AE621" s="1"/>
  <c r="AF621" s="1"/>
  <c r="Z621" s="1"/>
  <c r="AR620"/>
  <c r="AN620"/>
  <c r="AJ620"/>
  <c r="AP619"/>
  <c r="AL619"/>
  <c r="AH619"/>
  <c r="AE619" s="1"/>
  <c r="AF619" s="1"/>
  <c r="Z619" s="1"/>
  <c r="AR618"/>
  <c r="AN618"/>
  <c r="AJ618"/>
  <c r="AP617"/>
  <c r="AL617"/>
  <c r="AH617"/>
  <c r="AE617" s="1"/>
  <c r="AF617" s="1"/>
  <c r="Z617" s="1"/>
  <c r="AR616"/>
  <c r="AN616"/>
  <c r="AJ616"/>
  <c r="AP615"/>
  <c r="AL615"/>
  <c r="AH615"/>
  <c r="AE615" s="1"/>
  <c r="AF615" s="1"/>
  <c r="Z615" s="1"/>
  <c r="AR614"/>
  <c r="AN614"/>
  <c r="AJ614"/>
  <c r="AP613"/>
  <c r="AL613"/>
  <c r="AH613"/>
  <c r="AE613" s="1"/>
  <c r="AF613" s="1"/>
  <c r="Z613" s="1"/>
  <c r="AR612"/>
  <c r="AN612"/>
  <c r="AJ612"/>
  <c r="AP611"/>
  <c r="AL611"/>
  <c r="AH611"/>
  <c r="AE611" s="1"/>
  <c r="AF611" s="1"/>
  <c r="Z611" s="1"/>
  <c r="AR610"/>
  <c r="AN610"/>
  <c r="AJ610"/>
  <c r="AP609"/>
  <c r="AL609"/>
  <c r="AH609"/>
  <c r="AE609" s="1"/>
  <c r="AF609" s="1"/>
  <c r="Z609" s="1"/>
  <c r="AR608"/>
  <c r="AN608"/>
  <c r="AJ608"/>
  <c r="AP607"/>
  <c r="AL607"/>
  <c r="AH607"/>
  <c r="AE607" s="1"/>
  <c r="AF607" s="1"/>
  <c r="Z607" s="1"/>
  <c r="AR606"/>
  <c r="AN606"/>
  <c r="AJ606"/>
  <c r="AP605"/>
  <c r="AL605"/>
  <c r="AH605"/>
  <c r="AE605" s="1"/>
  <c r="AF605" s="1"/>
  <c r="Z605" s="1"/>
  <c r="AR604"/>
  <c r="AN604"/>
  <c r="AJ604"/>
  <c r="AP603"/>
  <c r="AL603"/>
  <c r="AH603"/>
  <c r="AE603" s="1"/>
  <c r="AF603" s="1"/>
  <c r="Z603" s="1"/>
  <c r="AR602"/>
  <c r="AN602"/>
  <c r="AJ602"/>
  <c r="AP601"/>
  <c r="AL601"/>
  <c r="AH601"/>
  <c r="AE601" s="1"/>
  <c r="AF601" s="1"/>
  <c r="Z601" s="1"/>
  <c r="AR600"/>
  <c r="AN600"/>
  <c r="AJ600"/>
  <c r="AP599"/>
  <c r="AL599"/>
  <c r="AH599"/>
  <c r="AE599" s="1"/>
  <c r="AF599" s="1"/>
  <c r="Z599" s="1"/>
  <c r="AR598"/>
  <c r="AN598"/>
  <c r="AJ598"/>
  <c r="AP597"/>
  <c r="AL597"/>
  <c r="AH597"/>
  <c r="AE597" s="1"/>
  <c r="AF597" s="1"/>
  <c r="Z597" s="1"/>
  <c r="AR596"/>
  <c r="AN596"/>
  <c r="AJ596"/>
  <c r="AP595"/>
  <c r="AL595"/>
  <c r="AH595"/>
  <c r="AE595" s="1"/>
  <c r="AF595" s="1"/>
  <c r="Z595" s="1"/>
  <c r="AR594"/>
  <c r="AN594"/>
  <c r="AJ594"/>
  <c r="AP593"/>
  <c r="AL593"/>
  <c r="AH593"/>
  <c r="AE593" s="1"/>
  <c r="AF593" s="1"/>
  <c r="Z593" s="1"/>
  <c r="AR592"/>
  <c r="AN592"/>
  <c r="AJ592"/>
  <c r="AP591"/>
  <c r="AL591"/>
  <c r="AH591"/>
  <c r="AE591" s="1"/>
  <c r="AF591" s="1"/>
  <c r="Z591" s="1"/>
  <c r="AR590"/>
  <c r="AN590"/>
  <c r="AJ590"/>
  <c r="AP589"/>
  <c r="AL589"/>
  <c r="AH589"/>
  <c r="AE589" s="1"/>
  <c r="AF589" s="1"/>
  <c r="Z589" s="1"/>
  <c r="AR588"/>
  <c r="AN588"/>
  <c r="AJ588"/>
  <c r="AP587"/>
  <c r="AL587"/>
  <c r="AH587"/>
  <c r="AE587" s="1"/>
  <c r="AF587" s="1"/>
  <c r="Z587" s="1"/>
  <c r="AR586"/>
  <c r="AN586"/>
  <c r="AJ586"/>
  <c r="AP585"/>
  <c r="AL585"/>
  <c r="AH585"/>
  <c r="AE585" s="1"/>
  <c r="AF585" s="1"/>
  <c r="Z585" s="1"/>
  <c r="AR584"/>
  <c r="AN584"/>
  <c r="AJ584"/>
  <c r="AP583"/>
  <c r="AL583"/>
  <c r="AH583"/>
  <c r="AE583" s="1"/>
  <c r="AF583" s="1"/>
  <c r="Z583" s="1"/>
  <c r="AR582"/>
  <c r="AN582"/>
  <c r="AJ582"/>
  <c r="AP581"/>
  <c r="AL581"/>
  <c r="AH581"/>
  <c r="AE581" s="1"/>
  <c r="AF581" s="1"/>
  <c r="Z581" s="1"/>
  <c r="AR580"/>
  <c r="AN580"/>
  <c r="AJ580"/>
  <c r="AP579"/>
  <c r="AL579"/>
  <c r="AH579"/>
  <c r="AE579" s="1"/>
  <c r="AF579" s="1"/>
  <c r="Z579" s="1"/>
  <c r="AR578"/>
  <c r="AN578"/>
  <c r="AJ578"/>
  <c r="AP577"/>
  <c r="AL577"/>
  <c r="AH577"/>
  <c r="AE577" s="1"/>
  <c r="AF577" s="1"/>
  <c r="Z577" s="1"/>
  <c r="AR576"/>
  <c r="AN576"/>
  <c r="AJ576"/>
  <c r="AP575"/>
  <c r="AL575"/>
  <c r="AH575"/>
  <c r="AE575" s="1"/>
  <c r="AF575" s="1"/>
  <c r="Z575" s="1"/>
  <c r="AR574"/>
  <c r="AN574"/>
  <c r="AJ574"/>
  <c r="AP573"/>
  <c r="AL573"/>
  <c r="AH573"/>
  <c r="AE573" s="1"/>
  <c r="AF573" s="1"/>
  <c r="Z573" s="1"/>
  <c r="AR572"/>
  <c r="AN572"/>
  <c r="AJ572"/>
  <c r="AP571"/>
  <c r="AL571"/>
  <c r="AH571"/>
  <c r="AE571" s="1"/>
  <c r="AF571" s="1"/>
  <c r="Z571" s="1"/>
  <c r="AR570"/>
  <c r="AN570"/>
  <c r="AJ570"/>
  <c r="AP569"/>
  <c r="AL569"/>
  <c r="AH569"/>
  <c r="AE569" s="1"/>
  <c r="AF569" s="1"/>
  <c r="Z569" s="1"/>
  <c r="AR568"/>
  <c r="AN568"/>
  <c r="AJ568"/>
  <c r="AP567"/>
  <c r="AL567"/>
  <c r="AH567"/>
  <c r="AE567" s="1"/>
  <c r="AF567" s="1"/>
  <c r="Z567" s="1"/>
  <c r="AR566"/>
  <c r="AN566"/>
  <c r="AJ566"/>
  <c r="AP565"/>
  <c r="AL565"/>
  <c r="AH565"/>
  <c r="AE565" s="1"/>
  <c r="AF565" s="1"/>
  <c r="Z565" s="1"/>
  <c r="AR564"/>
  <c r="AN564"/>
  <c r="AJ564"/>
  <c r="AP563"/>
  <c r="AL563"/>
  <c r="AH563"/>
  <c r="AE563" s="1"/>
  <c r="AF563" s="1"/>
  <c r="Z563" s="1"/>
  <c r="AR562"/>
  <c r="AN562"/>
  <c r="AJ562"/>
  <c r="AP561"/>
  <c r="AL561"/>
  <c r="AH561"/>
  <c r="AE561" s="1"/>
  <c r="AF561" s="1"/>
  <c r="Z561" s="1"/>
  <c r="AR560"/>
  <c r="AN560"/>
  <c r="AJ560"/>
  <c r="AP559"/>
  <c r="AL559"/>
  <c r="AH559"/>
  <c r="AE559" s="1"/>
  <c r="AF559" s="1"/>
  <c r="Z559" s="1"/>
  <c r="AR558"/>
  <c r="AN558"/>
  <c r="AJ558"/>
  <c r="AP557"/>
  <c r="AL557"/>
  <c r="AH557"/>
  <c r="AE557" s="1"/>
  <c r="AF557" s="1"/>
  <c r="Z557" s="1"/>
  <c r="AR556"/>
  <c r="AN556"/>
  <c r="AJ556"/>
  <c r="AP555"/>
  <c r="AL555"/>
  <c r="AH555"/>
  <c r="AE555" s="1"/>
  <c r="AF555" s="1"/>
  <c r="Z555" s="1"/>
  <c r="AR554"/>
  <c r="AN554"/>
  <c r="AJ554"/>
  <c r="AP553"/>
  <c r="AL553"/>
  <c r="AH553"/>
  <c r="AE553" s="1"/>
  <c r="AF553" s="1"/>
  <c r="Z553" s="1"/>
  <c r="AR552"/>
  <c r="AN552"/>
  <c r="AJ552"/>
  <c r="AP551"/>
  <c r="AL551"/>
  <c r="AH551"/>
  <c r="AE551" s="1"/>
  <c r="AF551" s="1"/>
  <c r="Z551" s="1"/>
  <c r="AR550"/>
  <c r="AN550"/>
  <c r="AJ550"/>
  <c r="AP549"/>
  <c r="AL549"/>
  <c r="AH549"/>
  <c r="AE549" s="1"/>
  <c r="AF549" s="1"/>
  <c r="Z549" s="1"/>
  <c r="AR548"/>
  <c r="AN548"/>
  <c r="AJ548"/>
  <c r="AP547"/>
  <c r="AL547"/>
  <c r="AH547"/>
  <c r="AE547" s="1"/>
  <c r="AF547" s="1"/>
  <c r="Z547" s="1"/>
  <c r="AR546"/>
  <c r="AN546"/>
  <c r="AJ546"/>
  <c r="AP545"/>
  <c r="AL545"/>
  <c r="AH545"/>
  <c r="AE545" s="1"/>
  <c r="AF545" s="1"/>
  <c r="Z545" s="1"/>
  <c r="AR544"/>
  <c r="AN544"/>
  <c r="AJ544"/>
  <c r="AP543"/>
  <c r="AL543"/>
  <c r="AH543"/>
  <c r="AE543" s="1"/>
  <c r="AF543" s="1"/>
  <c r="Z543" s="1"/>
  <c r="AR542"/>
  <c r="AN542"/>
  <c r="AJ542"/>
  <c r="AP541"/>
  <c r="AL541"/>
  <c r="AH541"/>
  <c r="AE541" s="1"/>
  <c r="AF541" s="1"/>
  <c r="Z541" s="1"/>
  <c r="AR540"/>
  <c r="AN540"/>
  <c r="AJ540"/>
  <c r="AP539"/>
  <c r="AL539"/>
  <c r="AH539"/>
  <c r="AE539" s="1"/>
  <c r="AF539" s="1"/>
  <c r="Z539" s="1"/>
  <c r="AR538"/>
  <c r="AN538"/>
  <c r="AJ538"/>
  <c r="AP537"/>
  <c r="AL537"/>
  <c r="AH537"/>
  <c r="AE537" s="1"/>
  <c r="AF537" s="1"/>
  <c r="Z537" s="1"/>
  <c r="AR536"/>
  <c r="AN536"/>
  <c r="AJ536"/>
  <c r="AP535"/>
  <c r="AL535"/>
  <c r="AH535"/>
  <c r="AE535" s="1"/>
  <c r="AF535" s="1"/>
  <c r="Z535" s="1"/>
  <c r="AR534"/>
  <c r="AN534"/>
  <c r="AJ534"/>
  <c r="AP533"/>
  <c r="AL533"/>
  <c r="AH533"/>
  <c r="AE533" s="1"/>
  <c r="AF533" s="1"/>
  <c r="Z533" s="1"/>
  <c r="AR532"/>
  <c r="AN532"/>
  <c r="AJ532"/>
  <c r="AP531"/>
  <c r="AL531"/>
  <c r="AH531"/>
  <c r="AE531" s="1"/>
  <c r="AF531" s="1"/>
  <c r="Z531" s="1"/>
  <c r="AR530"/>
  <c r="AN530"/>
  <c r="AJ530"/>
  <c r="AP529"/>
  <c r="AL529"/>
  <c r="AH529"/>
  <c r="AE529" s="1"/>
  <c r="AF529" s="1"/>
  <c r="Z529" s="1"/>
  <c r="AR528"/>
  <c r="AN528"/>
  <c r="AJ528"/>
  <c r="AP527"/>
  <c r="AL527"/>
  <c r="AH527"/>
  <c r="AE527" s="1"/>
  <c r="AF527" s="1"/>
  <c r="Z527" s="1"/>
  <c r="AR526"/>
  <c r="AN526"/>
  <c r="AJ526"/>
  <c r="AP525"/>
  <c r="AL525"/>
  <c r="AH525"/>
  <c r="AE525" s="1"/>
  <c r="AF525" s="1"/>
  <c r="Z525" s="1"/>
  <c r="AR524"/>
  <c r="AN524"/>
  <c r="AJ524"/>
  <c r="AP523"/>
  <c r="AL523"/>
  <c r="AH523"/>
  <c r="AE523" s="1"/>
  <c r="AF523" s="1"/>
  <c r="Z523" s="1"/>
  <c r="AR522"/>
  <c r="AN522"/>
  <c r="AJ522"/>
  <c r="AP521"/>
  <c r="AL521"/>
  <c r="AH521"/>
  <c r="AE521" s="1"/>
  <c r="AF521" s="1"/>
  <c r="Z521" s="1"/>
  <c r="AR520"/>
  <c r="AN520"/>
  <c r="AJ520"/>
  <c r="AP519"/>
  <c r="AL519"/>
  <c r="AH519"/>
  <c r="AE519" s="1"/>
  <c r="AF519" s="1"/>
  <c r="Z519" s="1"/>
  <c r="AR518"/>
  <c r="AN518"/>
  <c r="AJ518"/>
  <c r="AP517"/>
  <c r="AL517"/>
  <c r="AH517"/>
  <c r="AE517" s="1"/>
  <c r="AF517" s="1"/>
  <c r="Z517" s="1"/>
  <c r="AR516"/>
  <c r="AN516"/>
  <c r="AJ516"/>
  <c r="AP515"/>
  <c r="AL515"/>
  <c r="AH515"/>
  <c r="AE515" s="1"/>
  <c r="AF515" s="1"/>
  <c r="Z515" s="1"/>
  <c r="AR514"/>
  <c r="AN514"/>
  <c r="AJ514"/>
  <c r="AP513"/>
  <c r="AL513"/>
  <c r="AH513"/>
  <c r="AE513" s="1"/>
  <c r="AF513" s="1"/>
  <c r="Z513" s="1"/>
  <c r="AR512"/>
  <c r="AN512"/>
  <c r="AJ512"/>
  <c r="AP511"/>
  <c r="AL511"/>
  <c r="AH511"/>
  <c r="AE511" s="1"/>
  <c r="AF511" s="1"/>
  <c r="Z511" s="1"/>
  <c r="AR510"/>
  <c r="AN510"/>
  <c r="AJ510"/>
  <c r="AP509"/>
  <c r="AL509"/>
  <c r="AH509"/>
  <c r="AE509" s="1"/>
  <c r="AF509" s="1"/>
  <c r="Z509" s="1"/>
  <c r="AR508"/>
  <c r="AN508"/>
  <c r="AJ508"/>
  <c r="AP507"/>
  <c r="AL507"/>
  <c r="AH507"/>
  <c r="AE507" s="1"/>
  <c r="AF507" s="1"/>
  <c r="Z507" s="1"/>
  <c r="AR506"/>
  <c r="AN506"/>
  <c r="AJ506"/>
  <c r="AP505"/>
  <c r="AL505"/>
  <c r="AH505"/>
  <c r="AE505" s="1"/>
  <c r="AF505" s="1"/>
  <c r="Z505" s="1"/>
  <c r="AR504"/>
  <c r="AN504"/>
  <c r="AJ504"/>
  <c r="AP503"/>
  <c r="AL503"/>
  <c r="AH503"/>
  <c r="AE503" s="1"/>
  <c r="AF503" s="1"/>
  <c r="Z503" s="1"/>
  <c r="AR502"/>
  <c r="AN502"/>
  <c r="AJ502"/>
  <c r="AP501"/>
  <c r="AL501"/>
  <c r="AH501"/>
  <c r="AE501" s="1"/>
  <c r="AF501" s="1"/>
  <c r="Z501" s="1"/>
  <c r="AR500"/>
  <c r="AN500"/>
  <c r="AJ500"/>
  <c r="AP499"/>
  <c r="AL499"/>
  <c r="AH499"/>
  <c r="AE499" s="1"/>
  <c r="AF499" s="1"/>
  <c r="Z499" s="1"/>
  <c r="AR498"/>
  <c r="AN498"/>
  <c r="AJ498"/>
  <c r="AP497"/>
  <c r="AL497"/>
  <c r="AH497"/>
  <c r="AE497" s="1"/>
  <c r="AF497" s="1"/>
  <c r="Z497" s="1"/>
  <c r="AR496"/>
  <c r="AN496"/>
  <c r="AJ496"/>
  <c r="AP495"/>
  <c r="AL495"/>
  <c r="AH495"/>
  <c r="AE495" s="1"/>
  <c r="AF495" s="1"/>
  <c r="Z495" s="1"/>
  <c r="AR494"/>
  <c r="AN494"/>
  <c r="AJ494"/>
  <c r="AP493"/>
  <c r="AL493"/>
  <c r="AH493"/>
  <c r="AE493" s="1"/>
  <c r="AF493" s="1"/>
  <c r="Z493" s="1"/>
  <c r="AS492"/>
  <c r="AQ492"/>
  <c r="AO492"/>
  <c r="AM492"/>
  <c r="AK492"/>
  <c r="AI492"/>
  <c r="AG492"/>
  <c r="AS491"/>
  <c r="AQ491"/>
  <c r="AO491"/>
  <c r="AM491"/>
  <c r="AK491"/>
  <c r="AI491"/>
  <c r="AG491"/>
  <c r="AS490"/>
  <c r="AQ490"/>
  <c r="AO490"/>
  <c r="AM490"/>
  <c r="AK490"/>
  <c r="AI490"/>
  <c r="AG490"/>
  <c r="AS489"/>
  <c r="AQ489"/>
  <c r="AO489"/>
  <c r="AM489"/>
  <c r="AK489"/>
  <c r="AI489"/>
  <c r="AG489"/>
  <c r="AS488"/>
  <c r="AQ488"/>
  <c r="AO488"/>
  <c r="AM488"/>
  <c r="AK488"/>
  <c r="AI488"/>
  <c r="AG488"/>
  <c r="AS487"/>
  <c r="AQ487"/>
  <c r="AO487"/>
  <c r="AM487"/>
  <c r="AK487"/>
  <c r="AI487"/>
  <c r="AG487"/>
  <c r="AS486"/>
  <c r="AQ486"/>
  <c r="AO486"/>
  <c r="AM486"/>
  <c r="AK486"/>
  <c r="AI486"/>
  <c r="AG486"/>
  <c r="AS485"/>
  <c r="AQ485"/>
  <c r="AO485"/>
  <c r="AM485"/>
  <c r="AK485"/>
  <c r="AI485"/>
  <c r="AG485"/>
  <c r="AS484"/>
  <c r="AQ484"/>
  <c r="AO484"/>
  <c r="AM484"/>
  <c r="AK484"/>
  <c r="AI484"/>
  <c r="AG484"/>
  <c r="AS483"/>
  <c r="AQ483"/>
  <c r="AO483"/>
  <c r="AM483"/>
  <c r="AK483"/>
  <c r="AI483"/>
  <c r="AG483"/>
  <c r="AS482"/>
  <c r="AQ482"/>
  <c r="AO482"/>
  <c r="AM482"/>
  <c r="AK482"/>
  <c r="AI482"/>
  <c r="AG482"/>
  <c r="AS481"/>
  <c r="AQ481"/>
  <c r="AO481"/>
  <c r="AM481"/>
  <c r="AK481"/>
  <c r="AI481"/>
  <c r="AG481"/>
  <c r="AS480"/>
  <c r="AQ480"/>
  <c r="AO480"/>
  <c r="AM480"/>
  <c r="AK480"/>
  <c r="AI480"/>
  <c r="AG480"/>
  <c r="AS479"/>
  <c r="AQ479"/>
  <c r="AO479"/>
  <c r="AM479"/>
  <c r="AK479"/>
  <c r="AI479"/>
  <c r="AG479"/>
  <c r="AS478"/>
  <c r="AQ478"/>
  <c r="AO478"/>
  <c r="AM478"/>
  <c r="AK478"/>
  <c r="AI478"/>
  <c r="AG478"/>
  <c r="AS477"/>
  <c r="AQ477"/>
  <c r="AO477"/>
  <c r="AM477"/>
  <c r="AK477"/>
  <c r="AI477"/>
  <c r="AG477"/>
  <c r="AS476"/>
  <c r="AQ476"/>
  <c r="AO476"/>
  <c r="AM476"/>
  <c r="AK476"/>
  <c r="AI476"/>
  <c r="AG476"/>
  <c r="AS475"/>
  <c r="AQ475"/>
  <c r="AO475"/>
  <c r="AM475"/>
  <c r="AK475"/>
  <c r="AI475"/>
  <c r="AG475"/>
  <c r="AS474"/>
  <c r="AQ474"/>
  <c r="AO474"/>
  <c r="AM474"/>
  <c r="AK474"/>
  <c r="AI474"/>
  <c r="AG474"/>
  <c r="AS473"/>
  <c r="AQ473"/>
  <c r="AO473"/>
  <c r="AM473"/>
  <c r="AK473"/>
  <c r="AI473"/>
  <c r="AG473"/>
  <c r="AS472"/>
  <c r="AQ472"/>
  <c r="AO472"/>
  <c r="AM472"/>
  <c r="AK472"/>
  <c r="AI472"/>
  <c r="AG472"/>
  <c r="AS471"/>
  <c r="AQ471"/>
  <c r="AO471"/>
  <c r="AM471"/>
  <c r="AK471"/>
  <c r="AI471"/>
  <c r="AG471"/>
  <c r="AS470"/>
  <c r="AQ470"/>
  <c r="AO470"/>
  <c r="AM470"/>
  <c r="AK470"/>
  <c r="AI470"/>
  <c r="AG470"/>
  <c r="AS469"/>
  <c r="AQ469"/>
  <c r="AO469"/>
  <c r="AM469"/>
  <c r="AK469"/>
  <c r="AI469"/>
  <c r="AG469"/>
  <c r="AS468"/>
  <c r="AQ468"/>
  <c r="AO468"/>
  <c r="AM468"/>
  <c r="AK468"/>
  <c r="AI468"/>
  <c r="AG468"/>
  <c r="AS467"/>
  <c r="AQ467"/>
  <c r="AO467"/>
  <c r="AM467"/>
  <c r="AK467"/>
  <c r="AI467"/>
  <c r="AG467"/>
  <c r="AS466"/>
  <c r="AQ466"/>
  <c r="AO466"/>
  <c r="AM466"/>
  <c r="AK466"/>
  <c r="AI466"/>
  <c r="AG466"/>
  <c r="AS465"/>
  <c r="AQ465"/>
  <c r="AO465"/>
  <c r="AM465"/>
  <c r="AK465"/>
  <c r="AI465"/>
  <c r="AG465"/>
  <c r="AS464"/>
  <c r="AQ464"/>
  <c r="AO464"/>
  <c r="AM464"/>
  <c r="AK464"/>
  <c r="AI464"/>
  <c r="AG464"/>
  <c r="AS463"/>
  <c r="AQ463"/>
  <c r="AO463"/>
  <c r="AM463"/>
  <c r="AK463"/>
  <c r="AI463"/>
  <c r="AG463"/>
  <c r="AS462"/>
  <c r="AQ462"/>
  <c r="AO462"/>
  <c r="AM462"/>
  <c r="AK462"/>
  <c r="AI462"/>
  <c r="AG462"/>
  <c r="AS461"/>
  <c r="AQ461"/>
  <c r="AO461"/>
  <c r="AM461"/>
  <c r="AK461"/>
  <c r="AI461"/>
  <c r="AG461"/>
  <c r="AS460"/>
  <c r="AQ460"/>
  <c r="AO460"/>
  <c r="AM460"/>
  <c r="AK460"/>
  <c r="AI460"/>
  <c r="AG460"/>
  <c r="AS459"/>
  <c r="AQ459"/>
  <c r="AO459"/>
  <c r="AM459"/>
  <c r="AK459"/>
  <c r="AI459"/>
  <c r="AG459"/>
  <c r="AS458"/>
  <c r="AQ458"/>
  <c r="AO458"/>
  <c r="AM458"/>
  <c r="AK458"/>
  <c r="AI458"/>
  <c r="AG458"/>
  <c r="AS457"/>
  <c r="AQ457"/>
  <c r="AO457"/>
  <c r="AM457"/>
  <c r="AK457"/>
  <c r="AI457"/>
  <c r="AG457"/>
  <c r="AS456"/>
  <c r="AQ456"/>
  <c r="AO456"/>
  <c r="AM456"/>
  <c r="AK456"/>
  <c r="AI456"/>
  <c r="AG456"/>
  <c r="AS455"/>
  <c r="AQ455"/>
  <c r="AO455"/>
  <c r="AM455"/>
  <c r="AK455"/>
  <c r="AI455"/>
  <c r="AG455"/>
  <c r="AS454"/>
  <c r="AQ454"/>
  <c r="AO454"/>
  <c r="AM454"/>
  <c r="AK454"/>
  <c r="AI454"/>
  <c r="AG454"/>
  <c r="AS453"/>
  <c r="AQ453"/>
  <c r="AO453"/>
  <c r="AM453"/>
  <c r="AK453"/>
  <c r="AI453"/>
  <c r="AG453"/>
  <c r="AS452"/>
  <c r="AQ452"/>
  <c r="AO452"/>
  <c r="AM452"/>
  <c r="AK452"/>
  <c r="AI452"/>
  <c r="AG452"/>
  <c r="AS451"/>
  <c r="AQ451"/>
  <c r="AO451"/>
  <c r="AM451"/>
  <c r="AK451"/>
  <c r="AI451"/>
  <c r="AG451"/>
  <c r="AS450"/>
  <c r="AQ450"/>
  <c r="AO450"/>
  <c r="AM450"/>
  <c r="AK450"/>
  <c r="AI450"/>
  <c r="AG450"/>
  <c r="AS449"/>
  <c r="AQ449"/>
  <c r="AO449"/>
  <c r="AM449"/>
  <c r="AK449"/>
  <c r="AI449"/>
  <c r="AG449"/>
  <c r="AS448"/>
  <c r="AQ448"/>
  <c r="AO448"/>
  <c r="AM448"/>
  <c r="AK448"/>
  <c r="AI448"/>
  <c r="AG448"/>
  <c r="AS447"/>
  <c r="AQ447"/>
  <c r="AO447"/>
  <c r="AM447"/>
  <c r="AK447"/>
  <c r="AI447"/>
  <c r="AG447"/>
  <c r="AS446"/>
  <c r="AQ446"/>
  <c r="AO446"/>
  <c r="AM446"/>
  <c r="AK446"/>
  <c r="AI446"/>
  <c r="AG446"/>
  <c r="AS445"/>
  <c r="AQ445"/>
  <c r="AO445"/>
  <c r="AM445"/>
  <c r="AK445"/>
  <c r="AI445"/>
  <c r="AG445"/>
  <c r="AS444"/>
  <c r="AQ444"/>
  <c r="AO444"/>
  <c r="AM444"/>
  <c r="AK444"/>
  <c r="AI444"/>
  <c r="AG444"/>
  <c r="AS443"/>
  <c r="AQ443"/>
  <c r="AO443"/>
  <c r="AM443"/>
  <c r="AK443"/>
  <c r="AI443"/>
  <c r="AG443"/>
  <c r="AS442"/>
  <c r="AQ442"/>
  <c r="AO442"/>
  <c r="AM442"/>
  <c r="AK442"/>
  <c r="AI442"/>
  <c r="AG442"/>
  <c r="AS441"/>
  <c r="AQ441"/>
  <c r="AO441"/>
  <c r="AM441"/>
  <c r="AK441"/>
  <c r="AI441"/>
  <c r="AG441"/>
  <c r="AS440"/>
  <c r="AQ440"/>
  <c r="AO440"/>
  <c r="AM440"/>
  <c r="AK440"/>
  <c r="AI440"/>
  <c r="AG440"/>
  <c r="AS439"/>
  <c r="AQ439"/>
  <c r="AO439"/>
  <c r="AM439"/>
  <c r="AK439"/>
  <c r="AI439"/>
  <c r="AG439"/>
  <c r="AS438"/>
  <c r="AQ438"/>
  <c r="AO438"/>
  <c r="AM438"/>
  <c r="AK438"/>
  <c r="AI438"/>
  <c r="AG438"/>
  <c r="AS437"/>
  <c r="AQ437"/>
  <c r="AO437"/>
  <c r="AM437"/>
  <c r="AK437"/>
  <c r="AI437"/>
  <c r="AG437"/>
  <c r="AS436"/>
  <c r="AQ436"/>
  <c r="AO436"/>
  <c r="AM436"/>
  <c r="AK436"/>
  <c r="AI436"/>
  <c r="AG436"/>
  <c r="AS435"/>
  <c r="AQ435"/>
  <c r="AO435"/>
  <c r="AM435"/>
  <c r="AK435"/>
  <c r="AI435"/>
  <c r="AG435"/>
  <c r="AS434"/>
  <c r="AQ434"/>
  <c r="AO434"/>
  <c r="AM434"/>
  <c r="AK434"/>
  <c r="AI434"/>
  <c r="AG434"/>
  <c r="AS433"/>
  <c r="AQ433"/>
  <c r="AO433"/>
  <c r="AM433"/>
  <c r="AK433"/>
  <c r="AI433"/>
  <c r="AG433"/>
  <c r="AS432"/>
  <c r="AQ432"/>
  <c r="AO432"/>
  <c r="AM432"/>
  <c r="AK432"/>
  <c r="AI432"/>
  <c r="AG432"/>
  <c r="AS431"/>
  <c r="AQ431"/>
  <c r="AO431"/>
  <c r="AM431"/>
  <c r="AK431"/>
  <c r="AI431"/>
  <c r="AG431"/>
  <c r="AS430"/>
  <c r="AQ430"/>
  <c r="AO430"/>
  <c r="AM430"/>
  <c r="AK430"/>
  <c r="AI430"/>
  <c r="AG430"/>
  <c r="AS429"/>
  <c r="AQ429"/>
  <c r="AO429"/>
  <c r="AM429"/>
  <c r="AK429"/>
  <c r="AI429"/>
  <c r="AG429"/>
  <c r="AS428"/>
  <c r="AQ428"/>
  <c r="AO428"/>
  <c r="AM428"/>
  <c r="AK428"/>
  <c r="AI428"/>
  <c r="AG428"/>
  <c r="AS427"/>
  <c r="AQ427"/>
  <c r="AO427"/>
  <c r="AM427"/>
  <c r="AK427"/>
  <c r="AI427"/>
  <c r="AG427"/>
  <c r="AS426"/>
  <c r="AQ426"/>
  <c r="AO426"/>
  <c r="AM426"/>
  <c r="AK426"/>
  <c r="AI426"/>
  <c r="AG426"/>
  <c r="AS425"/>
  <c r="AQ425"/>
  <c r="AO425"/>
  <c r="AM425"/>
  <c r="AK425"/>
  <c r="AI425"/>
  <c r="AG425"/>
  <c r="AS424"/>
  <c r="AQ424"/>
  <c r="AO424"/>
  <c r="AM424"/>
  <c r="AK424"/>
  <c r="AI424"/>
  <c r="AG424"/>
  <c r="AS423"/>
  <c r="AQ423"/>
  <c r="AO423"/>
  <c r="AM423"/>
  <c r="AK423"/>
  <c r="AI423"/>
  <c r="AG423"/>
  <c r="AS422"/>
  <c r="AQ422"/>
  <c r="AO422"/>
  <c r="AM422"/>
  <c r="AK422"/>
  <c r="AI422"/>
  <c r="AG422"/>
  <c r="AS421"/>
  <c r="AQ421"/>
  <c r="AO421"/>
  <c r="AM421"/>
  <c r="AK421"/>
  <c r="AI421"/>
  <c r="AG421"/>
  <c r="AS420"/>
  <c r="AQ420"/>
  <c r="AO420"/>
  <c r="AM420"/>
  <c r="AK420"/>
  <c r="AI420"/>
  <c r="AG420"/>
  <c r="AS419"/>
  <c r="AQ419"/>
  <c r="AO419"/>
  <c r="AM419"/>
  <c r="AK419"/>
  <c r="AI419"/>
  <c r="AG419"/>
  <c r="AS418"/>
  <c r="AQ418"/>
  <c r="AO418"/>
  <c r="AM418"/>
  <c r="AK418"/>
  <c r="AI418"/>
  <c r="AG418"/>
  <c r="AS417"/>
  <c r="AQ417"/>
  <c r="AO417"/>
  <c r="AM417"/>
  <c r="AK417"/>
  <c r="AI417"/>
  <c r="AG417"/>
  <c r="AS416"/>
  <c r="AQ416"/>
  <c r="AO416"/>
  <c r="AM416"/>
  <c r="AK416"/>
  <c r="AI416"/>
  <c r="AG416"/>
  <c r="AS415"/>
  <c r="AQ415"/>
  <c r="AO415"/>
  <c r="AM415"/>
  <c r="AK415"/>
  <c r="AI415"/>
  <c r="AG415"/>
  <c r="AS414"/>
  <c r="AQ414"/>
  <c r="AO414"/>
  <c r="AM414"/>
  <c r="AK414"/>
  <c r="AI414"/>
  <c r="AG414"/>
  <c r="AS413"/>
  <c r="AQ413"/>
  <c r="AO413"/>
  <c r="AM413"/>
  <c r="AK413"/>
  <c r="AI413"/>
  <c r="AG413"/>
  <c r="AS412"/>
  <c r="AQ412"/>
  <c r="AO412"/>
  <c r="AM412"/>
  <c r="AK412"/>
  <c r="AI412"/>
  <c r="AG412"/>
  <c r="AS411"/>
  <c r="AQ411"/>
  <c r="AO411"/>
  <c r="AM411"/>
  <c r="AK411"/>
  <c r="AI411"/>
  <c r="AG411"/>
  <c r="AS410"/>
  <c r="AQ410"/>
  <c r="AO410"/>
  <c r="AM410"/>
  <c r="AK410"/>
  <c r="AI410"/>
  <c r="AG410"/>
  <c r="AS409"/>
  <c r="AQ409"/>
  <c r="AO409"/>
  <c r="AM409"/>
  <c r="AK409"/>
  <c r="AI409"/>
  <c r="AG409"/>
  <c r="AS408"/>
  <c r="AQ408"/>
  <c r="AO408"/>
  <c r="AM408"/>
  <c r="AK408"/>
  <c r="AI408"/>
  <c r="AG408"/>
  <c r="AS407"/>
  <c r="AQ407"/>
  <c r="AO407"/>
  <c r="AM407"/>
  <c r="AK407"/>
  <c r="AI407"/>
  <c r="AG407"/>
  <c r="AS406"/>
  <c r="AQ406"/>
  <c r="AO406"/>
  <c r="AM406"/>
  <c r="AK406"/>
  <c r="AI406"/>
  <c r="AG406"/>
  <c r="AS405"/>
  <c r="AQ405"/>
  <c r="AO405"/>
  <c r="AM405"/>
  <c r="AK405"/>
  <c r="AI405"/>
  <c r="AG405"/>
  <c r="AS404"/>
  <c r="AQ404"/>
  <c r="AO404"/>
  <c r="AM404"/>
  <c r="AK404"/>
  <c r="AI404"/>
  <c r="AG404"/>
  <c r="AS403"/>
  <c r="AQ403"/>
  <c r="AO403"/>
  <c r="AM403"/>
  <c r="AK403"/>
  <c r="AI403"/>
  <c r="AG403"/>
  <c r="AS402"/>
  <c r="AQ402"/>
  <c r="AO402"/>
  <c r="AM402"/>
  <c r="AK402"/>
  <c r="AI402"/>
  <c r="AG402"/>
  <c r="AS401"/>
  <c r="AQ401"/>
  <c r="AO401"/>
  <c r="AM401"/>
  <c r="AK401"/>
  <c r="AI401"/>
  <c r="AG401"/>
  <c r="AS400"/>
  <c r="AQ400"/>
  <c r="AO400"/>
  <c r="AM400"/>
  <c r="AK400"/>
  <c r="AI400"/>
  <c r="AG400"/>
  <c r="AS399"/>
  <c r="AQ399"/>
  <c r="AO399"/>
  <c r="AM399"/>
  <c r="AK399"/>
  <c r="AI399"/>
  <c r="AG399"/>
  <c r="AS398"/>
  <c r="AQ398"/>
  <c r="AO398"/>
  <c r="AM398"/>
  <c r="AK398"/>
  <c r="AI398"/>
  <c r="AG398"/>
  <c r="AS397"/>
  <c r="AQ397"/>
  <c r="AO397"/>
  <c r="AM397"/>
  <c r="AK397"/>
  <c r="AI397"/>
  <c r="AG397"/>
  <c r="AS396"/>
  <c r="AQ396"/>
  <c r="AO396"/>
  <c r="AM396"/>
  <c r="AK396"/>
  <c r="AI396"/>
  <c r="AG396"/>
  <c r="AS395"/>
  <c r="AQ395"/>
  <c r="AO395"/>
  <c r="AM395"/>
  <c r="AK395"/>
  <c r="AI395"/>
  <c r="AG395"/>
  <c r="AS394"/>
  <c r="AQ394"/>
  <c r="AO394"/>
  <c r="AM394"/>
  <c r="AK394"/>
  <c r="AI394"/>
  <c r="AG394"/>
  <c r="AS393"/>
  <c r="AQ393"/>
  <c r="AO393"/>
  <c r="AM393"/>
  <c r="AK393"/>
  <c r="AI393"/>
  <c r="AG393"/>
  <c r="AS392"/>
  <c r="AQ392"/>
  <c r="AO392"/>
  <c r="AM392"/>
  <c r="AK392"/>
  <c r="AI392"/>
  <c r="AG392"/>
  <c r="AS391"/>
  <c r="AQ391"/>
  <c r="AO391"/>
  <c r="AM391"/>
  <c r="AK391"/>
  <c r="AI391"/>
  <c r="AG391"/>
  <c r="AS390"/>
  <c r="AQ390"/>
  <c r="AO390"/>
  <c r="AM390"/>
  <c r="AK390"/>
  <c r="AI390"/>
  <c r="AG390"/>
  <c r="AS389"/>
  <c r="AQ389"/>
  <c r="AO389"/>
  <c r="AM389"/>
  <c r="AK389"/>
  <c r="AI389"/>
  <c r="AG389"/>
  <c r="AS388"/>
  <c r="AQ388"/>
  <c r="AO388"/>
  <c r="AM388"/>
  <c r="AK388"/>
  <c r="AI388"/>
  <c r="AG388"/>
  <c r="AS387"/>
  <c r="AQ387"/>
  <c r="AO387"/>
  <c r="AM387"/>
  <c r="AK387"/>
  <c r="AI387"/>
  <c r="AG387"/>
  <c r="AS386"/>
  <c r="AQ386"/>
  <c r="AO386"/>
  <c r="AM386"/>
  <c r="AK386"/>
  <c r="AI386"/>
  <c r="AG386"/>
  <c r="AS385"/>
  <c r="AQ385"/>
  <c r="AO385"/>
  <c r="AM385"/>
  <c r="AK385"/>
  <c r="AI385"/>
  <c r="AG385"/>
  <c r="AS384"/>
  <c r="AQ384"/>
  <c r="AO384"/>
  <c r="AM384"/>
  <c r="AK384"/>
  <c r="AI384"/>
  <c r="AG384"/>
  <c r="AS383"/>
  <c r="AQ383"/>
  <c r="AO383"/>
  <c r="AM383"/>
  <c r="AK383"/>
  <c r="AI383"/>
  <c r="AG383"/>
  <c r="AS382"/>
  <c r="AQ382"/>
  <c r="AO382"/>
  <c r="AM382"/>
  <c r="AK382"/>
  <c r="AI382"/>
  <c r="AG382"/>
  <c r="AS381"/>
  <c r="AQ381"/>
  <c r="AO381"/>
  <c r="AM381"/>
  <c r="AK381"/>
  <c r="AI381"/>
  <c r="AG381"/>
  <c r="AS380"/>
  <c r="AQ380"/>
  <c r="AO380"/>
  <c r="AM380"/>
  <c r="AK380"/>
  <c r="AI380"/>
  <c r="AG380"/>
  <c r="AS379"/>
  <c r="AQ379"/>
  <c r="AO379"/>
  <c r="AM379"/>
  <c r="AK379"/>
  <c r="AI379"/>
  <c r="AG379"/>
  <c r="AS378"/>
  <c r="AQ378"/>
  <c r="AO378"/>
  <c r="AM378"/>
  <c r="AK378"/>
  <c r="AI378"/>
  <c r="AG378"/>
  <c r="AS377"/>
  <c r="AQ377"/>
  <c r="AO377"/>
  <c r="AM377"/>
  <c r="AK377"/>
  <c r="AI377"/>
  <c r="AG377"/>
  <c r="AS376"/>
  <c r="AQ376"/>
  <c r="AO376"/>
  <c r="AM376"/>
  <c r="AK376"/>
  <c r="AI376"/>
  <c r="AG376"/>
  <c r="AS375"/>
  <c r="AQ375"/>
  <c r="AO375"/>
  <c r="AM375"/>
  <c r="AK375"/>
  <c r="AI375"/>
  <c r="AG375"/>
  <c r="AS374"/>
  <c r="AQ374"/>
  <c r="AO374"/>
  <c r="AM374"/>
  <c r="AK374"/>
  <c r="AI374"/>
  <c r="AG374"/>
  <c r="AS373"/>
  <c r="AQ373"/>
  <c r="AO373"/>
  <c r="AM373"/>
  <c r="AK373"/>
  <c r="AI373"/>
  <c r="AG373"/>
  <c r="AS372"/>
  <c r="AQ372"/>
  <c r="AO372"/>
  <c r="AM372"/>
  <c r="AK372"/>
  <c r="AI372"/>
  <c r="AG372"/>
  <c r="AS371"/>
  <c r="AQ371"/>
  <c r="AO371"/>
  <c r="AM371"/>
  <c r="AK371"/>
  <c r="AI371"/>
  <c r="AG371"/>
  <c r="AS370"/>
  <c r="AQ370"/>
  <c r="AO370"/>
  <c r="AM370"/>
  <c r="AK370"/>
  <c r="AI370"/>
  <c r="AG370"/>
  <c r="AS369"/>
  <c r="AQ369"/>
  <c r="AO369"/>
  <c r="AM369"/>
  <c r="AK369"/>
  <c r="AI369"/>
  <c r="AG369"/>
  <c r="AS368"/>
  <c r="AQ368"/>
  <c r="AO368"/>
  <c r="AM368"/>
  <c r="AK368"/>
  <c r="AI368"/>
  <c r="AG368"/>
  <c r="AS367"/>
  <c r="AQ367"/>
  <c r="AO367"/>
  <c r="AM367"/>
  <c r="AK367"/>
  <c r="AI367"/>
  <c r="AG367"/>
  <c r="AS366"/>
  <c r="AQ366"/>
  <c r="AO366"/>
  <c r="AM366"/>
  <c r="AK366"/>
  <c r="AI366"/>
  <c r="AG366"/>
  <c r="AS365"/>
  <c r="AQ365"/>
  <c r="AO365"/>
  <c r="AM365"/>
  <c r="AK365"/>
  <c r="AI365"/>
  <c r="AG365"/>
  <c r="AS364"/>
  <c r="AQ364"/>
  <c r="AO364"/>
  <c r="AM364"/>
  <c r="AK364"/>
  <c r="AI364"/>
  <c r="AG364"/>
  <c r="AS363"/>
  <c r="AQ363"/>
  <c r="AO363"/>
  <c r="AM363"/>
  <c r="AK363"/>
  <c r="AI363"/>
  <c r="AG363"/>
  <c r="AS362"/>
  <c r="AQ362"/>
  <c r="AO362"/>
  <c r="AM362"/>
  <c r="AK362"/>
  <c r="AI362"/>
  <c r="AG362"/>
  <c r="AS361"/>
  <c r="AQ361"/>
  <c r="AO361"/>
  <c r="AM361"/>
  <c r="AK361"/>
  <c r="AI361"/>
  <c r="AG361"/>
  <c r="AS360"/>
  <c r="AQ360"/>
  <c r="AO360"/>
  <c r="AM360"/>
  <c r="AK360"/>
  <c r="AI360"/>
  <c r="AG360"/>
  <c r="AS359"/>
  <c r="AQ359"/>
  <c r="AO359"/>
  <c r="AM359"/>
  <c r="AK359"/>
  <c r="AI359"/>
  <c r="AG359"/>
  <c r="AS358"/>
  <c r="AQ358"/>
  <c r="AO358"/>
  <c r="AM358"/>
  <c r="AK358"/>
  <c r="AI358"/>
  <c r="AG358"/>
  <c r="AS357"/>
  <c r="AQ357"/>
  <c r="AO357"/>
  <c r="AM357"/>
  <c r="AK357"/>
  <c r="AI357"/>
  <c r="AG357"/>
  <c r="AS356"/>
  <c r="AQ356"/>
  <c r="AO356"/>
  <c r="AM356"/>
  <c r="AK356"/>
  <c r="AI356"/>
  <c r="AG356"/>
  <c r="AS355"/>
  <c r="AQ355"/>
  <c r="AO355"/>
  <c r="AM355"/>
  <c r="AK355"/>
  <c r="AI355"/>
  <c r="AG355"/>
  <c r="AS354"/>
  <c r="AQ354"/>
  <c r="AO354"/>
  <c r="AM354"/>
  <c r="AK354"/>
  <c r="AI354"/>
  <c r="AG354"/>
  <c r="AS353"/>
  <c r="AQ353"/>
  <c r="AO353"/>
  <c r="AM353"/>
  <c r="AK353"/>
  <c r="AI353"/>
  <c r="AG353"/>
  <c r="AS352"/>
  <c r="AQ352"/>
  <c r="AO352"/>
  <c r="AM352"/>
  <c r="AK352"/>
  <c r="AI352"/>
  <c r="AG352"/>
  <c r="AS351"/>
  <c r="AQ351"/>
  <c r="AO351"/>
  <c r="AM351"/>
  <c r="AK351"/>
  <c r="AI351"/>
  <c r="AG351"/>
  <c r="AS350"/>
  <c r="AQ350"/>
  <c r="AO350"/>
  <c r="AM350"/>
  <c r="AK350"/>
  <c r="AI350"/>
  <c r="AG350"/>
  <c r="AS349"/>
  <c r="AQ349"/>
  <c r="AO349"/>
  <c r="AM349"/>
  <c r="AK349"/>
  <c r="AI349"/>
  <c r="AG349"/>
  <c r="AS348"/>
  <c r="AQ348"/>
  <c r="AO348"/>
  <c r="AM348"/>
  <c r="AK348"/>
  <c r="AI348"/>
  <c r="AG348"/>
  <c r="AS347"/>
  <c r="AQ347"/>
  <c r="AO347"/>
  <c r="AM347"/>
  <c r="AK347"/>
  <c r="AI347"/>
  <c r="AG347"/>
  <c r="AS346"/>
  <c r="AQ346"/>
  <c r="AO346"/>
  <c r="AM346"/>
  <c r="AK346"/>
  <c r="AI346"/>
  <c r="AG346"/>
  <c r="AS345"/>
  <c r="AQ345"/>
  <c r="AO345"/>
  <c r="AM345"/>
  <c r="AK345"/>
  <c r="AI345"/>
  <c r="AG345"/>
  <c r="AS344"/>
  <c r="AQ344"/>
  <c r="AO344"/>
  <c r="AM344"/>
  <c r="AK344"/>
  <c r="AI344"/>
  <c r="AG344"/>
  <c r="AS343"/>
  <c r="AQ343"/>
  <c r="AO343"/>
  <c r="AM343"/>
  <c r="AK343"/>
  <c r="AI343"/>
  <c r="AG343"/>
  <c r="AS342"/>
  <c r="AQ342"/>
  <c r="AO342"/>
  <c r="AM342"/>
  <c r="AK342"/>
  <c r="AI342"/>
  <c r="AG342"/>
  <c r="AS341"/>
  <c r="AQ341"/>
  <c r="AO341"/>
  <c r="AM341"/>
  <c r="AK341"/>
  <c r="AI341"/>
  <c r="AG341"/>
  <c r="AS340"/>
  <c r="AQ340"/>
  <c r="AO340"/>
  <c r="AM340"/>
  <c r="AK340"/>
  <c r="AI340"/>
  <c r="AG340"/>
  <c r="AS339"/>
  <c r="AQ339"/>
  <c r="AO339"/>
  <c r="AM339"/>
  <c r="AK339"/>
  <c r="AI339"/>
  <c r="AG339"/>
  <c r="AS338"/>
  <c r="AQ338"/>
  <c r="AO338"/>
  <c r="AM338"/>
  <c r="AK338"/>
  <c r="AI338"/>
  <c r="AG338"/>
  <c r="AS337"/>
  <c r="AQ337"/>
  <c r="AO337"/>
  <c r="AM337"/>
  <c r="AK337"/>
  <c r="AI337"/>
  <c r="AG337"/>
  <c r="AS336"/>
  <c r="AQ336"/>
  <c r="AO336"/>
  <c r="AM336"/>
  <c r="AK336"/>
  <c r="AI336"/>
  <c r="AG336"/>
  <c r="AS335"/>
  <c r="AQ335"/>
  <c r="AO335"/>
  <c r="AM335"/>
  <c r="AK335"/>
  <c r="AI335"/>
  <c r="AG335"/>
  <c r="AS334"/>
  <c r="AQ334"/>
  <c r="AO334"/>
  <c r="AM334"/>
  <c r="AK334"/>
  <c r="AI334"/>
  <c r="AG334"/>
  <c r="AS333"/>
  <c r="AQ333"/>
  <c r="AO333"/>
  <c r="AM333"/>
  <c r="AK333"/>
  <c r="AI333"/>
  <c r="AG333"/>
  <c r="AS332"/>
  <c r="AQ332"/>
  <c r="AO332"/>
  <c r="AM332"/>
  <c r="AK332"/>
  <c r="AI332"/>
  <c r="AG332"/>
  <c r="AS331"/>
  <c r="AQ331"/>
  <c r="AO331"/>
  <c r="AM331"/>
  <c r="AK331"/>
  <c r="AI331"/>
  <c r="AG331"/>
  <c r="AS330"/>
  <c r="AQ330"/>
  <c r="AO330"/>
  <c r="AM330"/>
  <c r="AK330"/>
  <c r="AI330"/>
  <c r="AG330"/>
  <c r="AS329"/>
  <c r="AQ329"/>
  <c r="AO329"/>
  <c r="AM329"/>
  <c r="AK329"/>
  <c r="AI329"/>
  <c r="AG329"/>
  <c r="AS328"/>
  <c r="AQ328"/>
  <c r="AO328"/>
  <c r="AM328"/>
  <c r="AK328"/>
  <c r="AI328"/>
  <c r="AG328"/>
  <c r="AS327"/>
  <c r="AQ327"/>
  <c r="AO327"/>
  <c r="AM327"/>
  <c r="AK327"/>
  <c r="AI327"/>
  <c r="AG327"/>
  <c r="AS326"/>
  <c r="AQ326"/>
  <c r="AO326"/>
  <c r="AM326"/>
  <c r="AK326"/>
  <c r="AI326"/>
  <c r="AG326"/>
  <c r="AS325"/>
  <c r="AQ325"/>
  <c r="AO325"/>
  <c r="AM325"/>
  <c r="AK325"/>
  <c r="AI325"/>
  <c r="AG325"/>
  <c r="AS324"/>
  <c r="AQ324"/>
  <c r="AO324"/>
  <c r="AM324"/>
  <c r="AK324"/>
  <c r="AI324"/>
  <c r="AG324"/>
  <c r="AS323"/>
  <c r="AQ323"/>
  <c r="AO323"/>
  <c r="AM323"/>
  <c r="AK323"/>
  <c r="AI323"/>
  <c r="AG323"/>
  <c r="AS322"/>
  <c r="AQ322"/>
  <c r="AO322"/>
  <c r="AM322"/>
  <c r="AK322"/>
  <c r="AI322"/>
  <c r="AG322"/>
  <c r="AS321"/>
  <c r="AQ321"/>
  <c r="AO321"/>
  <c r="AM321"/>
  <c r="AK321"/>
  <c r="AI321"/>
  <c r="AG321"/>
  <c r="AS320"/>
  <c r="AQ320"/>
  <c r="AO320"/>
  <c r="AM320"/>
  <c r="AK320"/>
  <c r="AI320"/>
  <c r="AG320"/>
  <c r="AS319"/>
  <c r="AQ319"/>
  <c r="AO319"/>
  <c r="AM319"/>
  <c r="AK319"/>
  <c r="AI319"/>
  <c r="AG319"/>
  <c r="AS318"/>
  <c r="AQ318"/>
  <c r="AO318"/>
  <c r="AM318"/>
  <c r="AK318"/>
  <c r="AI318"/>
  <c r="AG318"/>
  <c r="AS317"/>
  <c r="AQ317"/>
  <c r="AO317"/>
  <c r="AM317"/>
  <c r="AK317"/>
  <c r="AI317"/>
  <c r="AG317"/>
  <c r="AS316"/>
  <c r="AQ316"/>
  <c r="AO316"/>
  <c r="AM316"/>
  <c r="AK316"/>
  <c r="AI316"/>
  <c r="AG316"/>
  <c r="AS315"/>
  <c r="AQ315"/>
  <c r="AO315"/>
  <c r="AM315"/>
  <c r="AK315"/>
  <c r="AI315"/>
  <c r="AG315"/>
  <c r="AS314"/>
  <c r="AQ314"/>
  <c r="AO314"/>
  <c r="AM314"/>
  <c r="AK314"/>
  <c r="AI314"/>
  <c r="AG314"/>
  <c r="AS313"/>
  <c r="AQ313"/>
  <c r="AO313"/>
  <c r="AM313"/>
  <c r="AK313"/>
  <c r="AI313"/>
  <c r="AG313"/>
  <c r="AS312"/>
  <c r="AQ312"/>
  <c r="AO312"/>
  <c r="AM312"/>
  <c r="AK312"/>
  <c r="AI312"/>
  <c r="AG312"/>
  <c r="AS311"/>
  <c r="AQ311"/>
  <c r="AO311"/>
  <c r="AM311"/>
  <c r="AK311"/>
  <c r="AI311"/>
  <c r="AG311"/>
  <c r="AS310"/>
  <c r="AQ310"/>
  <c r="AO310"/>
  <c r="AM310"/>
  <c r="AK310"/>
  <c r="AI310"/>
  <c r="AG310"/>
  <c r="AS309"/>
  <c r="AQ309"/>
  <c r="AO309"/>
  <c r="AM309"/>
  <c r="AK309"/>
  <c r="AI309"/>
  <c r="AG309"/>
  <c r="AS308"/>
  <c r="AQ308"/>
  <c r="AO308"/>
  <c r="AM308"/>
  <c r="AK308"/>
  <c r="AI308"/>
  <c r="AG308"/>
  <c r="AS307"/>
  <c r="AQ307"/>
  <c r="AO307"/>
  <c r="AM307"/>
  <c r="AK307"/>
  <c r="AI307"/>
  <c r="AG307"/>
  <c r="AS306"/>
  <c r="AQ306"/>
  <c r="AO306"/>
  <c r="AM306"/>
  <c r="AK306"/>
  <c r="AI306"/>
  <c r="AG306"/>
  <c r="AS305"/>
  <c r="AQ305"/>
  <c r="AO305"/>
  <c r="AM305"/>
  <c r="AK305"/>
  <c r="AI305"/>
  <c r="AG305"/>
  <c r="AS304"/>
  <c r="AQ304"/>
  <c r="AO304"/>
  <c r="AM304"/>
  <c r="AK304"/>
  <c r="AI304"/>
  <c r="AG304"/>
  <c r="AS303"/>
  <c r="AQ303"/>
  <c r="AO303"/>
  <c r="AM303"/>
  <c r="AK303"/>
  <c r="AI303"/>
  <c r="AG303"/>
  <c r="AS302"/>
  <c r="AQ302"/>
  <c r="AO302"/>
  <c r="AM302"/>
  <c r="AK302"/>
  <c r="AI302"/>
  <c r="AG302"/>
  <c r="AS301"/>
  <c r="AQ301"/>
  <c r="AO301"/>
  <c r="AM301"/>
  <c r="AK301"/>
  <c r="AI301"/>
  <c r="AG301"/>
  <c r="AS300"/>
  <c r="AQ300"/>
  <c r="AO300"/>
  <c r="AM300"/>
  <c r="AK300"/>
  <c r="AI300"/>
  <c r="AG300"/>
  <c r="AS299"/>
  <c r="AQ299"/>
  <c r="AO299"/>
  <c r="AM299"/>
  <c r="AK299"/>
  <c r="AI299"/>
  <c r="AG299"/>
  <c r="AS298"/>
  <c r="AQ298"/>
  <c r="AO298"/>
  <c r="AM298"/>
  <c r="AK298"/>
  <c r="AI298"/>
  <c r="AG298"/>
  <c r="AS297"/>
  <c r="AQ297"/>
  <c r="AO297"/>
  <c r="AM297"/>
  <c r="AK297"/>
  <c r="AI297"/>
  <c r="AG297"/>
  <c r="AS296"/>
  <c r="AQ296"/>
  <c r="AO296"/>
  <c r="AM296"/>
  <c r="AK296"/>
  <c r="AI296"/>
  <c r="AG296"/>
  <c r="AS295"/>
  <c r="AQ295"/>
  <c r="AO295"/>
  <c r="AM295"/>
  <c r="AK295"/>
  <c r="AI295"/>
  <c r="AG295"/>
  <c r="AS294"/>
  <c r="AQ294"/>
  <c r="AO294"/>
  <c r="AM294"/>
  <c r="AK294"/>
  <c r="AI294"/>
  <c r="AG294"/>
  <c r="AS293"/>
  <c r="AQ293"/>
  <c r="AO293"/>
  <c r="AM293"/>
  <c r="AK293"/>
  <c r="AI293"/>
  <c r="AG293"/>
  <c r="AS292"/>
  <c r="AQ292"/>
  <c r="AO292"/>
  <c r="AM292"/>
  <c r="AK292"/>
  <c r="AI292"/>
  <c r="AG292"/>
  <c r="AS291"/>
  <c r="AQ291"/>
  <c r="AO291"/>
  <c r="AM291"/>
  <c r="AK291"/>
  <c r="AI291"/>
  <c r="AG291"/>
  <c r="AS290"/>
  <c r="AQ290"/>
  <c r="AO290"/>
  <c r="AM290"/>
  <c r="AK290"/>
  <c r="AI290"/>
  <c r="AG290"/>
  <c r="AS289"/>
  <c r="AQ289"/>
  <c r="AO289"/>
  <c r="AM289"/>
  <c r="AK289"/>
  <c r="AI289"/>
  <c r="AG289"/>
  <c r="AS288"/>
  <c r="AQ288"/>
  <c r="AO288"/>
  <c r="AM288"/>
  <c r="AK288"/>
  <c r="AI288"/>
  <c r="AG288"/>
  <c r="AS287"/>
  <c r="AQ287"/>
  <c r="AO287"/>
  <c r="AM287"/>
  <c r="AK287"/>
  <c r="AI287"/>
  <c r="AG287"/>
  <c r="AS286"/>
  <c r="AQ286"/>
  <c r="AO286"/>
  <c r="AM286"/>
  <c r="AK286"/>
  <c r="AI286"/>
  <c r="AG286"/>
  <c r="AS285"/>
  <c r="AQ285"/>
  <c r="AO285"/>
  <c r="AM285"/>
  <c r="AK285"/>
  <c r="AI285"/>
  <c r="AG285"/>
  <c r="AS284"/>
  <c r="AQ284"/>
  <c r="AO284"/>
  <c r="AM284"/>
  <c r="AK284"/>
  <c r="AI284"/>
  <c r="AG284"/>
  <c r="AS283"/>
  <c r="AQ283"/>
  <c r="AO283"/>
  <c r="AM283"/>
  <c r="AK283"/>
  <c r="AI283"/>
  <c r="AG283"/>
  <c r="AS282"/>
  <c r="AQ282"/>
  <c r="AO282"/>
  <c r="AM282"/>
  <c r="AK282"/>
  <c r="AI282"/>
  <c r="AG282"/>
  <c r="AS281"/>
  <c r="AQ281"/>
  <c r="AO281"/>
  <c r="AM281"/>
  <c r="AK281"/>
  <c r="AI281"/>
  <c r="AG281"/>
  <c r="AS280"/>
  <c r="AQ280"/>
  <c r="AO280"/>
  <c r="AM280"/>
  <c r="AK280"/>
  <c r="AI280"/>
  <c r="AG280"/>
  <c r="AS279"/>
  <c r="AQ279"/>
  <c r="AO279"/>
  <c r="AM279"/>
  <c r="AK279"/>
  <c r="AI279"/>
  <c r="AG279"/>
  <c r="AS278"/>
  <c r="AQ278"/>
  <c r="AO278"/>
  <c r="AM278"/>
  <c r="AK278"/>
  <c r="AI278"/>
  <c r="AG278"/>
  <c r="AS277"/>
  <c r="AQ277"/>
  <c r="AO277"/>
  <c r="AM277"/>
  <c r="AK277"/>
  <c r="AI277"/>
  <c r="AG277"/>
  <c r="AS276"/>
  <c r="AQ276"/>
  <c r="AO276"/>
  <c r="AM276"/>
  <c r="AK276"/>
  <c r="AI276"/>
  <c r="AG276"/>
  <c r="AS275"/>
  <c r="AQ275"/>
  <c r="AO275"/>
  <c r="AM275"/>
  <c r="AK275"/>
  <c r="AI275"/>
  <c r="AG275"/>
  <c r="AS274"/>
  <c r="AQ274"/>
  <c r="AO274"/>
  <c r="AM274"/>
  <c r="AK274"/>
  <c r="AI274"/>
  <c r="AG274"/>
  <c r="AS273"/>
  <c r="AQ273"/>
  <c r="AO273"/>
  <c r="AM273"/>
  <c r="AK273"/>
  <c r="AI273"/>
  <c r="AG273"/>
  <c r="AS272"/>
  <c r="AQ272"/>
  <c r="AO272"/>
  <c r="AM272"/>
  <c r="AK272"/>
  <c r="AI272"/>
  <c r="AG272"/>
  <c r="AS271"/>
  <c r="AQ271"/>
  <c r="AO271"/>
  <c r="AM271"/>
  <c r="AK271"/>
  <c r="AI271"/>
  <c r="AG271"/>
  <c r="AS270"/>
  <c r="AQ270"/>
  <c r="AO270"/>
  <c r="AM270"/>
  <c r="AK270"/>
  <c r="AI270"/>
  <c r="AG270"/>
  <c r="AS269"/>
  <c r="AQ269"/>
  <c r="AO269"/>
  <c r="AM269"/>
  <c r="AK269"/>
  <c r="AI269"/>
  <c r="AG269"/>
  <c r="AS268"/>
  <c r="AQ268"/>
  <c r="AO268"/>
  <c r="AM268"/>
  <c r="AK268"/>
  <c r="AI268"/>
  <c r="AG268"/>
  <c r="AS267"/>
  <c r="AQ267"/>
  <c r="AO267"/>
  <c r="AM267"/>
  <c r="AK267"/>
  <c r="AI267"/>
  <c r="AG267"/>
  <c r="AS266"/>
  <c r="AQ266"/>
  <c r="AO266"/>
  <c r="AM266"/>
  <c r="AK266"/>
  <c r="AI266"/>
  <c r="AG266"/>
  <c r="AS265"/>
  <c r="AQ265"/>
  <c r="AO265"/>
  <c r="AM265"/>
  <c r="AK265"/>
  <c r="AI265"/>
  <c r="AG265"/>
  <c r="AS264"/>
  <c r="AQ264"/>
  <c r="AO264"/>
  <c r="AM264"/>
  <c r="AK264"/>
  <c r="AI264"/>
  <c r="AG264"/>
  <c r="AS263"/>
  <c r="AQ263"/>
  <c r="AO263"/>
  <c r="AM263"/>
  <c r="AK263"/>
  <c r="AI263"/>
  <c r="AG263"/>
  <c r="AS262"/>
  <c r="AQ262"/>
  <c r="AO262"/>
  <c r="AM262"/>
  <c r="AK262"/>
  <c r="AI262"/>
  <c r="AG262"/>
  <c r="AS261"/>
  <c r="AQ261"/>
  <c r="AO261"/>
  <c r="AM261"/>
  <c r="AK261"/>
  <c r="AI261"/>
  <c r="AG261"/>
  <c r="AS260"/>
  <c r="AQ260"/>
  <c r="AO260"/>
  <c r="AM260"/>
  <c r="AK260"/>
  <c r="AI260"/>
  <c r="AG260"/>
  <c r="AS259"/>
  <c r="AQ259"/>
  <c r="AO259"/>
  <c r="AM259"/>
  <c r="AK259"/>
  <c r="AI259"/>
  <c r="AG259"/>
  <c r="AS258"/>
  <c r="AQ258"/>
  <c r="AO258"/>
  <c r="AM258"/>
  <c r="AK258"/>
  <c r="AI258"/>
  <c r="AG258"/>
  <c r="AS257"/>
  <c r="AQ257"/>
  <c r="AO257"/>
  <c r="AM257"/>
  <c r="AK257"/>
  <c r="AI257"/>
  <c r="AG257"/>
  <c r="AS256"/>
  <c r="AQ256"/>
  <c r="AO256"/>
  <c r="AM256"/>
  <c r="AK256"/>
  <c r="AI256"/>
  <c r="AG256"/>
  <c r="AS255"/>
  <c r="AQ255"/>
  <c r="AO255"/>
  <c r="AM255"/>
  <c r="AK255"/>
  <c r="AI255"/>
  <c r="AG255"/>
  <c r="AS254"/>
  <c r="AQ254"/>
  <c r="AO254"/>
  <c r="AM254"/>
  <c r="AK254"/>
  <c r="AI254"/>
  <c r="AG254"/>
  <c r="AS253"/>
  <c r="AQ253"/>
  <c r="AO253"/>
  <c r="AM253"/>
  <c r="AK253"/>
  <c r="AI253"/>
  <c r="AG253"/>
  <c r="AS252"/>
  <c r="AQ252"/>
  <c r="AO252"/>
  <c r="AM252"/>
  <c r="AK252"/>
  <c r="AI252"/>
  <c r="AG252"/>
  <c r="AS251"/>
  <c r="AQ251"/>
  <c r="AO251"/>
  <c r="AM251"/>
  <c r="AK251"/>
  <c r="AI251"/>
  <c r="AG251"/>
  <c r="AS250"/>
  <c r="AQ250"/>
  <c r="AO250"/>
  <c r="AM250"/>
  <c r="AK250"/>
  <c r="AI250"/>
  <c r="AG250"/>
  <c r="AS249"/>
  <c r="AQ249"/>
  <c r="AO249"/>
  <c r="AM249"/>
  <c r="AK249"/>
  <c r="AI249"/>
  <c r="AG249"/>
  <c r="AS248"/>
  <c r="AQ248"/>
  <c r="AO248"/>
  <c r="AM248"/>
  <c r="AK248"/>
  <c r="AI248"/>
  <c r="AG248"/>
  <c r="AS247"/>
  <c r="AQ247"/>
  <c r="AO247"/>
  <c r="AM247"/>
  <c r="AK247"/>
  <c r="AI247"/>
  <c r="AG247"/>
  <c r="AS246"/>
  <c r="AQ246"/>
  <c r="AO246"/>
  <c r="AM246"/>
  <c r="AK246"/>
  <c r="AI246"/>
  <c r="AG246"/>
  <c r="AS245"/>
  <c r="AQ245"/>
  <c r="AO245"/>
  <c r="AM245"/>
  <c r="AK245"/>
  <c r="AI245"/>
  <c r="AG245"/>
  <c r="AS244"/>
  <c r="AQ244"/>
  <c r="AO244"/>
  <c r="AM244"/>
  <c r="AK244"/>
  <c r="AI244"/>
  <c r="AG244"/>
  <c r="AS243"/>
  <c r="AQ243"/>
  <c r="AO243"/>
  <c r="AM243"/>
  <c r="AK243"/>
  <c r="AI243"/>
  <c r="AG243"/>
  <c r="AS242"/>
  <c r="AQ242"/>
  <c r="AO242"/>
  <c r="AM242"/>
  <c r="AK242"/>
  <c r="AI242"/>
  <c r="AG242"/>
  <c r="AS241"/>
  <c r="AQ241"/>
  <c r="AO241"/>
  <c r="AM241"/>
  <c r="AK241"/>
  <c r="AI241"/>
  <c r="AG241"/>
  <c r="AS240"/>
  <c r="AQ240"/>
  <c r="AO240"/>
  <c r="AM240"/>
  <c r="AK240"/>
  <c r="AI240"/>
  <c r="AG240"/>
  <c r="AS239"/>
  <c r="AQ239"/>
  <c r="AO239"/>
  <c r="AM239"/>
  <c r="AK239"/>
  <c r="AI239"/>
  <c r="AG239"/>
  <c r="AS238"/>
  <c r="AQ238"/>
  <c r="AO238"/>
  <c r="AM238"/>
  <c r="AK238"/>
  <c r="AI238"/>
  <c r="AG238"/>
  <c r="AS237"/>
  <c r="AQ237"/>
  <c r="AO237"/>
  <c r="AM237"/>
  <c r="AK237"/>
  <c r="AI237"/>
  <c r="AG237"/>
  <c r="AS236"/>
  <c r="AQ236"/>
  <c r="AO236"/>
  <c r="AM236"/>
  <c r="AK236"/>
  <c r="AI236"/>
  <c r="AG236"/>
  <c r="AS235"/>
  <c r="AQ235"/>
  <c r="AO235"/>
  <c r="AM235"/>
  <c r="AK235"/>
  <c r="AI235"/>
  <c r="AG235"/>
  <c r="AS234"/>
  <c r="AQ234"/>
  <c r="AO234"/>
  <c r="AM234"/>
  <c r="AK234"/>
  <c r="AI234"/>
  <c r="AG234"/>
  <c r="AS233"/>
  <c r="AQ233"/>
  <c r="AO233"/>
  <c r="AM233"/>
  <c r="AK233"/>
  <c r="AI233"/>
  <c r="AG233"/>
  <c r="AS232"/>
  <c r="AQ232"/>
  <c r="AO232"/>
  <c r="AM232"/>
  <c r="AK232"/>
  <c r="AI232"/>
  <c r="AG232"/>
  <c r="AS231"/>
  <c r="AQ231"/>
  <c r="AO231"/>
  <c r="AM231"/>
  <c r="AK231"/>
  <c r="AI231"/>
  <c r="AG231"/>
  <c r="AS230"/>
  <c r="AQ230"/>
  <c r="AO230"/>
  <c r="AM230"/>
  <c r="AK230"/>
  <c r="AI230"/>
  <c r="AG230"/>
  <c r="AS229"/>
  <c r="AQ229"/>
  <c r="AO229"/>
  <c r="AM229"/>
  <c r="AK229"/>
  <c r="AI229"/>
  <c r="AG229"/>
  <c r="AS228"/>
  <c r="AQ228"/>
  <c r="AO228"/>
  <c r="AM228"/>
  <c r="AK228"/>
  <c r="AI228"/>
  <c r="AG228"/>
  <c r="AS227"/>
  <c r="AQ227"/>
  <c r="AO227"/>
  <c r="AM227"/>
  <c r="AK227"/>
  <c r="AI227"/>
  <c r="AG227"/>
  <c r="AS226"/>
  <c r="AQ226"/>
  <c r="AO226"/>
  <c r="AM226"/>
  <c r="AK226"/>
  <c r="AI226"/>
  <c r="AG226"/>
  <c r="AS225"/>
  <c r="AQ225"/>
  <c r="AO225"/>
  <c r="AM225"/>
  <c r="AK225"/>
  <c r="AI225"/>
  <c r="AG225"/>
  <c r="AS224"/>
  <c r="AQ224"/>
  <c r="AO224"/>
  <c r="AM224"/>
  <c r="AK224"/>
  <c r="AI224"/>
  <c r="AG224"/>
  <c r="AS223"/>
  <c r="AQ223"/>
  <c r="AO223"/>
  <c r="AM223"/>
  <c r="AK223"/>
  <c r="AI223"/>
  <c r="AG223"/>
  <c r="AS222"/>
  <c r="AQ222"/>
  <c r="AO222"/>
  <c r="AM222"/>
  <c r="AK222"/>
  <c r="AI222"/>
  <c r="AG222"/>
  <c r="AS221"/>
  <c r="AQ221"/>
  <c r="AO221"/>
  <c r="AM221"/>
  <c r="AK221"/>
  <c r="AI221"/>
  <c r="AG221"/>
  <c r="AS220"/>
  <c r="AQ220"/>
  <c r="AO220"/>
  <c r="AM220"/>
  <c r="AK220"/>
  <c r="AI220"/>
  <c r="AG220"/>
  <c r="AS219"/>
  <c r="AQ219"/>
  <c r="AO219"/>
  <c r="AM219"/>
  <c r="AK219"/>
  <c r="AI219"/>
  <c r="AG219"/>
  <c r="AS218"/>
  <c r="AQ218"/>
  <c r="AO218"/>
  <c r="AM218"/>
  <c r="AK218"/>
  <c r="AI218"/>
  <c r="AG218"/>
  <c r="AS217"/>
  <c r="AQ217"/>
  <c r="AO217"/>
  <c r="AM217"/>
  <c r="AK217"/>
  <c r="AI217"/>
  <c r="AG217"/>
  <c r="AS216"/>
  <c r="AQ216"/>
  <c r="AO216"/>
  <c r="AM216"/>
  <c r="AK216"/>
  <c r="AI216"/>
  <c r="AG216"/>
  <c r="AS215"/>
  <c r="AQ215"/>
  <c r="AO215"/>
  <c r="AM215"/>
  <c r="AK215"/>
  <c r="AI215"/>
  <c r="AG215"/>
  <c r="AS214"/>
  <c r="AQ214"/>
  <c r="AO214"/>
  <c r="AM214"/>
  <c r="AK214"/>
  <c r="AI214"/>
  <c r="AG214"/>
  <c r="AS213"/>
  <c r="AQ213"/>
  <c r="AO213"/>
  <c r="AM213"/>
  <c r="AK213"/>
  <c r="AI213"/>
  <c r="AG213"/>
  <c r="AS212"/>
  <c r="AQ212"/>
  <c r="AO212"/>
  <c r="AM212"/>
  <c r="AK212"/>
  <c r="AI212"/>
  <c r="AG212"/>
  <c r="AS211"/>
  <c r="AQ211"/>
  <c r="AO211"/>
  <c r="AM211"/>
  <c r="AK211"/>
  <c r="AI211"/>
  <c r="AG211"/>
  <c r="AS210"/>
  <c r="AQ210"/>
  <c r="AO210"/>
  <c r="AM210"/>
  <c r="AK210"/>
  <c r="AI210"/>
  <c r="AG210"/>
  <c r="AS209"/>
  <c r="AQ209"/>
  <c r="AO209"/>
  <c r="AM209"/>
  <c r="AK209"/>
  <c r="AI209"/>
  <c r="AG209"/>
  <c r="AS208"/>
  <c r="AQ208"/>
  <c r="AO208"/>
  <c r="AM208"/>
  <c r="AK208"/>
  <c r="AI208"/>
  <c r="AG208"/>
  <c r="AS207"/>
  <c r="AQ207"/>
  <c r="AO207"/>
  <c r="AM207"/>
  <c r="AK207"/>
  <c r="AI207"/>
  <c r="AG207"/>
  <c r="AS206"/>
  <c r="AQ206"/>
  <c r="AO206"/>
  <c r="AM206"/>
  <c r="AK206"/>
  <c r="AI206"/>
  <c r="AG206"/>
  <c r="AS205"/>
  <c r="AQ205"/>
  <c r="AO205"/>
  <c r="AM205"/>
  <c r="AK205"/>
  <c r="AI205"/>
  <c r="AG205"/>
  <c r="AS204"/>
  <c r="AQ204"/>
  <c r="AO204"/>
  <c r="AM204"/>
  <c r="AK204"/>
  <c r="AI204"/>
  <c r="AG204"/>
  <c r="AS203"/>
  <c r="AQ203"/>
  <c r="AO203"/>
  <c r="AM203"/>
  <c r="AK203"/>
  <c r="AI203"/>
  <c r="AG203"/>
  <c r="AS202"/>
  <c r="AQ202"/>
  <c r="AO202"/>
  <c r="AM202"/>
  <c r="AK202"/>
  <c r="AI202"/>
  <c r="AG202"/>
  <c r="AS201"/>
  <c r="AQ201"/>
  <c r="AO201"/>
  <c r="AM201"/>
  <c r="AK201"/>
  <c r="AI201"/>
  <c r="AG201"/>
  <c r="AS200"/>
  <c r="AQ200"/>
  <c r="AO200"/>
  <c r="AM200"/>
  <c r="AK200"/>
  <c r="AI200"/>
  <c r="AG200"/>
  <c r="AS199"/>
  <c r="AQ199"/>
  <c r="AO199"/>
  <c r="AM199"/>
  <c r="AK199"/>
  <c r="AI199"/>
  <c r="AG199"/>
  <c r="AS198"/>
  <c r="AQ198"/>
  <c r="AO198"/>
  <c r="AM198"/>
  <c r="AK198"/>
  <c r="AI198"/>
  <c r="AG198"/>
  <c r="AS197"/>
  <c r="AQ197"/>
  <c r="AO197"/>
  <c r="AM197"/>
  <c r="AK197"/>
  <c r="AI197"/>
  <c r="AG197"/>
  <c r="AS196"/>
  <c r="AQ196"/>
  <c r="AO196"/>
  <c r="AM196"/>
  <c r="AK196"/>
  <c r="AI196"/>
  <c r="AG196"/>
  <c r="AS195"/>
  <c r="AQ195"/>
  <c r="AO195"/>
  <c r="AM195"/>
  <c r="AK195"/>
  <c r="AI195"/>
  <c r="AG195"/>
  <c r="AS194"/>
  <c r="AQ194"/>
  <c r="AO194"/>
  <c r="AM194"/>
  <c r="AK194"/>
  <c r="AI194"/>
  <c r="AG194"/>
  <c r="AS193"/>
  <c r="AQ193"/>
  <c r="AO193"/>
  <c r="AM193"/>
  <c r="AK193"/>
  <c r="AI193"/>
  <c r="AG193"/>
  <c r="AS192"/>
  <c r="AQ192"/>
  <c r="AO192"/>
  <c r="AM192"/>
  <c r="AK192"/>
  <c r="AI192"/>
  <c r="AG192"/>
  <c r="AS191"/>
  <c r="AQ191"/>
  <c r="AO191"/>
  <c r="AM191"/>
  <c r="AK191"/>
  <c r="AI191"/>
  <c r="AG191"/>
  <c r="AS190"/>
  <c r="AQ190"/>
  <c r="AO190"/>
  <c r="AM190"/>
  <c r="AK190"/>
  <c r="AI190"/>
  <c r="AG190"/>
  <c r="AS189"/>
  <c r="AQ189"/>
  <c r="AO189"/>
  <c r="AM189"/>
  <c r="AK189"/>
  <c r="AI189"/>
  <c r="AG189"/>
  <c r="AS188"/>
  <c r="AQ188"/>
  <c r="AO188"/>
  <c r="AM188"/>
  <c r="AK188"/>
  <c r="AI188"/>
  <c r="AG188"/>
  <c r="AS187"/>
  <c r="AQ187"/>
  <c r="AO187"/>
  <c r="AM187"/>
  <c r="AK187"/>
  <c r="AI187"/>
  <c r="AG187"/>
  <c r="AS186"/>
  <c r="AQ186"/>
  <c r="AO186"/>
  <c r="AM186"/>
  <c r="AK186"/>
  <c r="AI186"/>
  <c r="AG186"/>
  <c r="AS185"/>
  <c r="AQ185"/>
  <c r="AO185"/>
  <c r="AM185"/>
  <c r="AK185"/>
  <c r="AI185"/>
  <c r="AG185"/>
  <c r="AS184"/>
  <c r="AQ184"/>
  <c r="AO184"/>
  <c r="AM184"/>
  <c r="AK184"/>
  <c r="AI184"/>
  <c r="AG184"/>
  <c r="AS183"/>
  <c r="AQ183"/>
  <c r="AO183"/>
  <c r="AM183"/>
  <c r="AK183"/>
  <c r="AI183"/>
  <c r="AG183"/>
  <c r="AS182"/>
  <c r="AQ182"/>
  <c r="AO182"/>
  <c r="AM182"/>
  <c r="AK182"/>
  <c r="AI182"/>
  <c r="AG182"/>
  <c r="AS181"/>
  <c r="AQ181"/>
  <c r="AO181"/>
  <c r="AM181"/>
  <c r="AK181"/>
  <c r="AI181"/>
  <c r="AG181"/>
  <c r="AS180"/>
  <c r="AQ180"/>
  <c r="AO180"/>
  <c r="AM180"/>
  <c r="AK180"/>
  <c r="AI180"/>
  <c r="AG180"/>
  <c r="AS179"/>
  <c r="AQ179"/>
  <c r="AO179"/>
  <c r="AM179"/>
  <c r="AK179"/>
  <c r="AI179"/>
  <c r="AG179"/>
  <c r="AS178"/>
  <c r="AQ178"/>
  <c r="AO178"/>
  <c r="AM178"/>
  <c r="AK178"/>
  <c r="AI178"/>
  <c r="AG178"/>
  <c r="AS177"/>
  <c r="AQ177"/>
  <c r="AO177"/>
  <c r="AM177"/>
  <c r="AK177"/>
  <c r="AI177"/>
  <c r="AG177"/>
  <c r="AS176"/>
  <c r="AQ176"/>
  <c r="AO176"/>
  <c r="AM176"/>
  <c r="AK176"/>
  <c r="AI176"/>
  <c r="AG176"/>
  <c r="AS175"/>
  <c r="AQ175"/>
  <c r="AO175"/>
  <c r="AM175"/>
  <c r="AK175"/>
  <c r="AI175"/>
  <c r="AG175"/>
  <c r="AS174"/>
  <c r="AQ174"/>
  <c r="AO174"/>
  <c r="AM174"/>
  <c r="AK174"/>
  <c r="AI174"/>
  <c r="AG174"/>
  <c r="AS173"/>
  <c r="AQ173"/>
  <c r="AO173"/>
  <c r="AM173"/>
  <c r="AK173"/>
  <c r="AI173"/>
  <c r="AG173"/>
  <c r="AS172"/>
  <c r="AQ172"/>
  <c r="AO172"/>
  <c r="AM172"/>
  <c r="AK172"/>
  <c r="AI172"/>
  <c r="AG172"/>
  <c r="AS171"/>
  <c r="AQ171"/>
  <c r="AO171"/>
  <c r="AM171"/>
  <c r="AK171"/>
  <c r="AI171"/>
  <c r="AG171"/>
  <c r="AS170"/>
  <c r="AQ170"/>
  <c r="AO170"/>
  <c r="AM170"/>
  <c r="AK170"/>
  <c r="AI170"/>
  <c r="AG170"/>
  <c r="AS169"/>
  <c r="AQ169"/>
  <c r="AO169"/>
  <c r="AM169"/>
  <c r="AK169"/>
  <c r="AI169"/>
  <c r="AG169"/>
  <c r="AS168"/>
  <c r="AQ168"/>
  <c r="AO168"/>
  <c r="AM168"/>
  <c r="AK168"/>
  <c r="AI168"/>
  <c r="AG168"/>
  <c r="AS167"/>
  <c r="AQ167"/>
  <c r="AO167"/>
  <c r="AM167"/>
  <c r="AK167"/>
  <c r="AI167"/>
  <c r="AG167"/>
  <c r="AS166"/>
  <c r="AQ166"/>
  <c r="AO166"/>
  <c r="AM166"/>
  <c r="AK166"/>
  <c r="AI166"/>
  <c r="AG166"/>
  <c r="AS165"/>
  <c r="AQ165"/>
  <c r="AO165"/>
  <c r="AM165"/>
  <c r="AK165"/>
  <c r="AI165"/>
  <c r="AG165"/>
  <c r="AS164"/>
  <c r="AQ164"/>
  <c r="AO164"/>
  <c r="AM164"/>
  <c r="AK164"/>
  <c r="AI164"/>
  <c r="AG164"/>
  <c r="AS163"/>
  <c r="AQ163"/>
  <c r="AO163"/>
  <c r="AM163"/>
  <c r="AK163"/>
  <c r="AI163"/>
  <c r="AG163"/>
  <c r="AS162"/>
  <c r="AQ162"/>
  <c r="AO162"/>
  <c r="AM162"/>
  <c r="AK162"/>
  <c r="AI162"/>
  <c r="AG162"/>
  <c r="AS161"/>
  <c r="AQ161"/>
  <c r="AO161"/>
  <c r="AM161"/>
  <c r="AK161"/>
  <c r="AI161"/>
  <c r="AG161"/>
  <c r="AS160"/>
  <c r="AQ160"/>
  <c r="AO160"/>
  <c r="AM160"/>
  <c r="AK160"/>
  <c r="AI160"/>
  <c r="AG160"/>
  <c r="AS159"/>
  <c r="AQ159"/>
  <c r="AO159"/>
  <c r="AM159"/>
  <c r="AK159"/>
  <c r="AI159"/>
  <c r="AG159"/>
  <c r="AS158"/>
  <c r="AQ158"/>
  <c r="AO158"/>
  <c r="AM158"/>
  <c r="AK158"/>
  <c r="AI158"/>
  <c r="AG158"/>
  <c r="AS157"/>
  <c r="AQ157"/>
  <c r="AO157"/>
  <c r="AM157"/>
  <c r="AK157"/>
  <c r="AI157"/>
  <c r="AG157"/>
  <c r="AS156"/>
  <c r="AQ156"/>
  <c r="AO156"/>
  <c r="AM156"/>
  <c r="AK156"/>
  <c r="AI156"/>
  <c r="AG156"/>
  <c r="AS155"/>
  <c r="AQ155"/>
  <c r="AO155"/>
  <c r="AM155"/>
  <c r="AK155"/>
  <c r="AI155"/>
  <c r="AG155"/>
  <c r="AS154"/>
  <c r="AQ154"/>
  <c r="AO154"/>
  <c r="AM154"/>
  <c r="AK154"/>
  <c r="AI154"/>
  <c r="AG154"/>
  <c r="AS153"/>
  <c r="AQ153"/>
  <c r="AO153"/>
  <c r="AM153"/>
  <c r="AK153"/>
  <c r="AI153"/>
  <c r="AG153"/>
  <c r="AS152"/>
  <c r="AQ152"/>
  <c r="AO152"/>
  <c r="AM152"/>
  <c r="AK152"/>
  <c r="AI152"/>
  <c r="AG152"/>
  <c r="AS151"/>
  <c r="AQ151"/>
  <c r="AO151"/>
  <c r="AM151"/>
  <c r="AK151"/>
  <c r="AI151"/>
  <c r="AG151"/>
  <c r="AS150"/>
  <c r="AQ150"/>
  <c r="AO150"/>
  <c r="AM150"/>
  <c r="AK150"/>
  <c r="AI150"/>
  <c r="AG150"/>
  <c r="AS149"/>
  <c r="AQ149"/>
  <c r="AO149"/>
  <c r="AM149"/>
  <c r="AK149"/>
  <c r="AI149"/>
  <c r="AG149"/>
  <c r="AS148"/>
  <c r="AQ148"/>
  <c r="AO148"/>
  <c r="AM148"/>
  <c r="AK148"/>
  <c r="AI148"/>
  <c r="AG148"/>
  <c r="AS147"/>
  <c r="AQ147"/>
  <c r="AO147"/>
  <c r="AM147"/>
  <c r="AK147"/>
  <c r="AI147"/>
  <c r="AG147"/>
  <c r="AS146"/>
  <c r="AQ146"/>
  <c r="AO146"/>
  <c r="AM146"/>
  <c r="AK146"/>
  <c r="AI146"/>
  <c r="AG146"/>
  <c r="AS145"/>
  <c r="AQ145"/>
  <c r="AO145"/>
  <c r="AM145"/>
  <c r="AK145"/>
  <c r="AI145"/>
  <c r="AG145"/>
  <c r="AS144"/>
  <c r="AQ144"/>
  <c r="AO144"/>
  <c r="AM144"/>
  <c r="AK144"/>
  <c r="AI144"/>
  <c r="AG144"/>
  <c r="AS143"/>
  <c r="AQ143"/>
  <c r="AO143"/>
  <c r="AM143"/>
  <c r="AK143"/>
  <c r="AI143"/>
  <c r="AG143"/>
  <c r="AS142"/>
  <c r="AQ142"/>
  <c r="AO142"/>
  <c r="AM142"/>
  <c r="AK142"/>
  <c r="AI142"/>
  <c r="AG142"/>
  <c r="AS141"/>
  <c r="AQ141"/>
  <c r="AO141"/>
  <c r="AM141"/>
  <c r="AK141"/>
  <c r="AI141"/>
  <c r="AG141"/>
  <c r="AS140"/>
  <c r="AQ140"/>
  <c r="AO140"/>
  <c r="AM140"/>
  <c r="AK140"/>
  <c r="AI140"/>
  <c r="AG140"/>
  <c r="AS139"/>
  <c r="AQ139"/>
  <c r="AO139"/>
  <c r="AM139"/>
  <c r="AK139"/>
  <c r="AI139"/>
  <c r="AG139"/>
  <c r="AS138"/>
  <c r="AQ138"/>
  <c r="AO138"/>
  <c r="AM138"/>
  <c r="AK138"/>
  <c r="AI138"/>
  <c r="AG138"/>
  <c r="AS137"/>
  <c r="AQ137"/>
  <c r="AO137"/>
  <c r="AM137"/>
  <c r="AK137"/>
  <c r="AI137"/>
  <c r="AG137"/>
  <c r="AS136"/>
  <c r="AQ136"/>
  <c r="AO136"/>
  <c r="AM136"/>
  <c r="AK136"/>
  <c r="AI136"/>
  <c r="AG136"/>
  <c r="AS135"/>
  <c r="AQ135"/>
  <c r="AO135"/>
  <c r="AM135"/>
  <c r="AK135"/>
  <c r="AI135"/>
  <c r="AG135"/>
  <c r="AS134"/>
  <c r="AQ134"/>
  <c r="AO134"/>
  <c r="AM134"/>
  <c r="AK134"/>
  <c r="AI134"/>
  <c r="AG134"/>
  <c r="AS133"/>
  <c r="AQ133"/>
  <c r="AO133"/>
  <c r="AM133"/>
  <c r="AK133"/>
  <c r="AI133"/>
  <c r="AG133"/>
  <c r="AS132"/>
  <c r="AQ132"/>
  <c r="AO132"/>
  <c r="AM132"/>
  <c r="AK132"/>
  <c r="AI132"/>
  <c r="AG132"/>
  <c r="AS131"/>
  <c r="AQ131"/>
  <c r="AO131"/>
  <c r="AM131"/>
  <c r="AK131"/>
  <c r="AI131"/>
  <c r="AG131"/>
  <c r="AS130"/>
  <c r="AQ130"/>
  <c r="AO130"/>
  <c r="AM130"/>
  <c r="AK130"/>
  <c r="AI130"/>
  <c r="AG130"/>
  <c r="AS129"/>
  <c r="AQ129"/>
  <c r="AO129"/>
  <c r="AM129"/>
  <c r="AK129"/>
  <c r="AI129"/>
  <c r="AG129"/>
  <c r="AS128"/>
  <c r="AQ128"/>
  <c r="AO128"/>
  <c r="AM128"/>
  <c r="AK128"/>
  <c r="AI128"/>
  <c r="AG128"/>
  <c r="AS127"/>
  <c r="AQ127"/>
  <c r="AO127"/>
  <c r="AM127"/>
  <c r="AK127"/>
  <c r="AI127"/>
  <c r="AG127"/>
  <c r="AS126"/>
  <c r="AQ126"/>
  <c r="AO126"/>
  <c r="AM126"/>
  <c r="AK126"/>
  <c r="AI126"/>
  <c r="AG126"/>
  <c r="AS125"/>
  <c r="AQ125"/>
  <c r="AO125"/>
  <c r="AM125"/>
  <c r="AK125"/>
  <c r="AI125"/>
  <c r="AG125"/>
  <c r="AS124"/>
  <c r="AQ124"/>
  <c r="AO124"/>
  <c r="AM124"/>
  <c r="AK124"/>
  <c r="AI124"/>
  <c r="AG124"/>
  <c r="AS123"/>
  <c r="AQ123"/>
  <c r="AO123"/>
  <c r="AM123"/>
  <c r="AK123"/>
  <c r="AI123"/>
  <c r="AG123"/>
  <c r="AS122"/>
  <c r="AQ122"/>
  <c r="AO122"/>
  <c r="AM122"/>
  <c r="AK122"/>
  <c r="AI122"/>
  <c r="AG122"/>
  <c r="AS121"/>
  <c r="AQ121"/>
  <c r="AO121"/>
  <c r="AM121"/>
  <c r="AK121"/>
  <c r="AI121"/>
  <c r="AG121"/>
  <c r="AS120"/>
  <c r="AQ120"/>
  <c r="AO120"/>
  <c r="AM120"/>
  <c r="AK120"/>
  <c r="AI120"/>
  <c r="AG120"/>
  <c r="AS119"/>
  <c r="AQ119"/>
  <c r="AO119"/>
  <c r="AM119"/>
  <c r="AK119"/>
  <c r="AI119"/>
  <c r="AG119"/>
  <c r="AS118"/>
  <c r="AQ118"/>
  <c r="AP674"/>
  <c r="AL674"/>
  <c r="AH674"/>
  <c r="AE674" s="1"/>
  <c r="AF674" s="1"/>
  <c r="Z674" s="1"/>
  <c r="AR673"/>
  <c r="AN673"/>
  <c r="AJ673"/>
  <c r="AP672"/>
  <c r="AL672"/>
  <c r="AH672"/>
  <c r="AE672" s="1"/>
  <c r="AF672" s="1"/>
  <c r="Z672" s="1"/>
  <c r="AR671"/>
  <c r="AN671"/>
  <c r="AJ671"/>
  <c r="AP670"/>
  <c r="AL670"/>
  <c r="AH670"/>
  <c r="AE670" s="1"/>
  <c r="AF670" s="1"/>
  <c r="Z670" s="1"/>
  <c r="AR669"/>
  <c r="AN669"/>
  <c r="AJ669"/>
  <c r="AP668"/>
  <c r="AL668"/>
  <c r="AH668"/>
  <c r="AE668" s="1"/>
  <c r="AF668" s="1"/>
  <c r="Z668" s="1"/>
  <c r="AR667"/>
  <c r="AN667"/>
  <c r="AJ667"/>
  <c r="AP666"/>
  <c r="AL666"/>
  <c r="AH666"/>
  <c r="AE666" s="1"/>
  <c r="AF666" s="1"/>
  <c r="Z666" s="1"/>
  <c r="AR665"/>
  <c r="AN665"/>
  <c r="AJ665"/>
  <c r="AP664"/>
  <c r="AL664"/>
  <c r="AH664"/>
  <c r="AE664" s="1"/>
  <c r="AF664" s="1"/>
  <c r="Z664" s="1"/>
  <c r="AR663"/>
  <c r="AN663"/>
  <c r="AJ663"/>
  <c r="AP662"/>
  <c r="AL662"/>
  <c r="AH662"/>
  <c r="AE662" s="1"/>
  <c r="AF662" s="1"/>
  <c r="Z662" s="1"/>
  <c r="AR661"/>
  <c r="AN661"/>
  <c r="AJ661"/>
  <c r="AP660"/>
  <c r="AL660"/>
  <c r="AH660"/>
  <c r="AE660" s="1"/>
  <c r="AF660" s="1"/>
  <c r="Z660" s="1"/>
  <c r="AR659"/>
  <c r="AN659"/>
  <c r="AJ659"/>
  <c r="AP658"/>
  <c r="AL658"/>
  <c r="AH658"/>
  <c r="AE658" s="1"/>
  <c r="AF658" s="1"/>
  <c r="Z658" s="1"/>
  <c r="AR657"/>
  <c r="AN657"/>
  <c r="AJ657"/>
  <c r="AP656"/>
  <c r="AL656"/>
  <c r="AH656"/>
  <c r="AE656" s="1"/>
  <c r="AF656" s="1"/>
  <c r="Z656" s="1"/>
  <c r="AR655"/>
  <c r="AN655"/>
  <c r="AJ655"/>
  <c r="AP654"/>
  <c r="AL654"/>
  <c r="AH654"/>
  <c r="AE654" s="1"/>
  <c r="AF654" s="1"/>
  <c r="Z654" s="1"/>
  <c r="AR653"/>
  <c r="AN653"/>
  <c r="AJ653"/>
  <c r="AP652"/>
  <c r="AL652"/>
  <c r="AH652"/>
  <c r="AE652" s="1"/>
  <c r="AF652" s="1"/>
  <c r="Z652" s="1"/>
  <c r="AR651"/>
  <c r="AN651"/>
  <c r="AJ651"/>
  <c r="AP650"/>
  <c r="AL650"/>
  <c r="AH650"/>
  <c r="AE650" s="1"/>
  <c r="AF650" s="1"/>
  <c r="Z650" s="1"/>
  <c r="AR649"/>
  <c r="AN649"/>
  <c r="AJ649"/>
  <c r="AP648"/>
  <c r="AL648"/>
  <c r="AH648"/>
  <c r="AE648" s="1"/>
  <c r="AF648" s="1"/>
  <c r="Z648" s="1"/>
  <c r="AR647"/>
  <c r="AN647"/>
  <c r="AJ647"/>
  <c r="AP646"/>
  <c r="AL646"/>
  <c r="AH646"/>
  <c r="AE646" s="1"/>
  <c r="AF646" s="1"/>
  <c r="Z646" s="1"/>
  <c r="AR645"/>
  <c r="AN645"/>
  <c r="AJ645"/>
  <c r="AP644"/>
  <c r="AL644"/>
  <c r="AH644"/>
  <c r="AE644" s="1"/>
  <c r="AF644" s="1"/>
  <c r="Z644" s="1"/>
  <c r="AR643"/>
  <c r="AN643"/>
  <c r="AJ643"/>
  <c r="AP642"/>
  <c r="AL642"/>
  <c r="AH642"/>
  <c r="AE642" s="1"/>
  <c r="AF642" s="1"/>
  <c r="Z642" s="1"/>
  <c r="AR641"/>
  <c r="AN641"/>
  <c r="AJ641"/>
  <c r="AP640"/>
  <c r="AL640"/>
  <c r="AH640"/>
  <c r="AE640" s="1"/>
  <c r="AF640" s="1"/>
  <c r="Z640" s="1"/>
  <c r="AR639"/>
  <c r="AN639"/>
  <c r="AJ639"/>
  <c r="AP638"/>
  <c r="AL638"/>
  <c r="AH638"/>
  <c r="AE638" s="1"/>
  <c r="AF638" s="1"/>
  <c r="Z638" s="1"/>
  <c r="AR637"/>
  <c r="AN637"/>
  <c r="AJ637"/>
  <c r="AP636"/>
  <c r="AL636"/>
  <c r="AH636"/>
  <c r="AE636" s="1"/>
  <c r="AF636" s="1"/>
  <c r="Z636" s="1"/>
  <c r="AR635"/>
  <c r="AN635"/>
  <c r="AJ635"/>
  <c r="AP634"/>
  <c r="AL634"/>
  <c r="AH634"/>
  <c r="AE634" s="1"/>
  <c r="AF634" s="1"/>
  <c r="Z634" s="1"/>
  <c r="AR633"/>
  <c r="AN633"/>
  <c r="AJ633"/>
  <c r="AP632"/>
  <c r="AL632"/>
  <c r="AH632"/>
  <c r="AE632" s="1"/>
  <c r="AF632" s="1"/>
  <c r="Z632" s="1"/>
  <c r="AR631"/>
  <c r="AN631"/>
  <c r="AJ631"/>
  <c r="AP630"/>
  <c r="AL630"/>
  <c r="AH630"/>
  <c r="AE630" s="1"/>
  <c r="AF630" s="1"/>
  <c r="Z630" s="1"/>
  <c r="AR629"/>
  <c r="AN629"/>
  <c r="AJ629"/>
  <c r="AP628"/>
  <c r="AL628"/>
  <c r="AH628"/>
  <c r="AE628" s="1"/>
  <c r="AF628" s="1"/>
  <c r="Z628" s="1"/>
  <c r="AR627"/>
  <c r="AN627"/>
  <c r="AJ627"/>
  <c r="AP626"/>
  <c r="AL626"/>
  <c r="AH626"/>
  <c r="AE626" s="1"/>
  <c r="AF626" s="1"/>
  <c r="Z626" s="1"/>
  <c r="AR625"/>
  <c r="AN625"/>
  <c r="AJ625"/>
  <c r="AP624"/>
  <c r="AL624"/>
  <c r="AH624"/>
  <c r="AE624" s="1"/>
  <c r="AF624" s="1"/>
  <c r="Z624" s="1"/>
  <c r="AR623"/>
  <c r="AN623"/>
  <c r="AJ623"/>
  <c r="AP622"/>
  <c r="AL622"/>
  <c r="AH622"/>
  <c r="AE622" s="1"/>
  <c r="AF622" s="1"/>
  <c r="Z622" s="1"/>
  <c r="AR621"/>
  <c r="AN621"/>
  <c r="AJ621"/>
  <c r="AP620"/>
  <c r="AL620"/>
  <c r="AH620"/>
  <c r="AE620" s="1"/>
  <c r="AF620" s="1"/>
  <c r="Z620" s="1"/>
  <c r="AR619"/>
  <c r="AN619"/>
  <c r="AJ619"/>
  <c r="AP618"/>
  <c r="AL618"/>
  <c r="AH618"/>
  <c r="AE618" s="1"/>
  <c r="AF618" s="1"/>
  <c r="Z618" s="1"/>
  <c r="AR617"/>
  <c r="AN617"/>
  <c r="AJ617"/>
  <c r="AP616"/>
  <c r="AL616"/>
  <c r="AH616"/>
  <c r="AE616" s="1"/>
  <c r="AF616" s="1"/>
  <c r="Z616" s="1"/>
  <c r="AR615"/>
  <c r="AN615"/>
  <c r="AJ615"/>
  <c r="AP614"/>
  <c r="AL614"/>
  <c r="AH614"/>
  <c r="AE614" s="1"/>
  <c r="AF614" s="1"/>
  <c r="Z614" s="1"/>
  <c r="AR613"/>
  <c r="AN613"/>
  <c r="AJ613"/>
  <c r="AP612"/>
  <c r="AL612"/>
  <c r="AH612"/>
  <c r="AE612" s="1"/>
  <c r="AF612" s="1"/>
  <c r="Z612" s="1"/>
  <c r="AR611"/>
  <c r="AN611"/>
  <c r="AJ611"/>
  <c r="AP610"/>
  <c r="AL610"/>
  <c r="AH610"/>
  <c r="AE610" s="1"/>
  <c r="AF610" s="1"/>
  <c r="Z610" s="1"/>
  <c r="AR609"/>
  <c r="AN609"/>
  <c r="AJ609"/>
  <c r="AP608"/>
  <c r="AL608"/>
  <c r="AH608"/>
  <c r="AE608" s="1"/>
  <c r="AF608" s="1"/>
  <c r="Z608" s="1"/>
  <c r="AR607"/>
  <c r="AN607"/>
  <c r="AJ607"/>
  <c r="AP606"/>
  <c r="AL606"/>
  <c r="AH606"/>
  <c r="AE606" s="1"/>
  <c r="AF606" s="1"/>
  <c r="Z606" s="1"/>
  <c r="AR605"/>
  <c r="AN605"/>
  <c r="AJ605"/>
  <c r="AP604"/>
  <c r="AL604"/>
  <c r="AH604"/>
  <c r="AE604" s="1"/>
  <c r="AF604" s="1"/>
  <c r="Z604" s="1"/>
  <c r="AR603"/>
  <c r="AN603"/>
  <c r="AJ603"/>
  <c r="AP602"/>
  <c r="AL602"/>
  <c r="AH602"/>
  <c r="AE602" s="1"/>
  <c r="AF602" s="1"/>
  <c r="Z602" s="1"/>
  <c r="AR601"/>
  <c r="AN601"/>
  <c r="AJ601"/>
  <c r="AP600"/>
  <c r="AL600"/>
  <c r="AH600"/>
  <c r="AE600" s="1"/>
  <c r="AF600" s="1"/>
  <c r="Z600" s="1"/>
  <c r="AR599"/>
  <c r="AN599"/>
  <c r="AJ599"/>
  <c r="AP598"/>
  <c r="AL598"/>
  <c r="AH598"/>
  <c r="AE598" s="1"/>
  <c r="AF598" s="1"/>
  <c r="Z598" s="1"/>
  <c r="AR597"/>
  <c r="AN597"/>
  <c r="AJ597"/>
  <c r="AP596"/>
  <c r="AL596"/>
  <c r="AH596"/>
  <c r="AE596" s="1"/>
  <c r="AF596" s="1"/>
  <c r="Z596" s="1"/>
  <c r="AR595"/>
  <c r="AN595"/>
  <c r="AJ595"/>
  <c r="AP594"/>
  <c r="AL594"/>
  <c r="AH594"/>
  <c r="AE594" s="1"/>
  <c r="AF594" s="1"/>
  <c r="Z594" s="1"/>
  <c r="AR593"/>
  <c r="AN593"/>
  <c r="AJ593"/>
  <c r="AP592"/>
  <c r="AL592"/>
  <c r="AH592"/>
  <c r="AE592" s="1"/>
  <c r="AF592" s="1"/>
  <c r="Z592" s="1"/>
  <c r="AR591"/>
  <c r="AN591"/>
  <c r="AJ591"/>
  <c r="AP590"/>
  <c r="AL590"/>
  <c r="AH590"/>
  <c r="AE590" s="1"/>
  <c r="AF590" s="1"/>
  <c r="Z590" s="1"/>
  <c r="AR589"/>
  <c r="AN589"/>
  <c r="AJ589"/>
  <c r="AP588"/>
  <c r="AL588"/>
  <c r="AH588"/>
  <c r="AE588" s="1"/>
  <c r="AF588" s="1"/>
  <c r="Z588" s="1"/>
  <c r="AR587"/>
  <c r="AN587"/>
  <c r="AJ587"/>
  <c r="AP586"/>
  <c r="AL586"/>
  <c r="AH586"/>
  <c r="AE586" s="1"/>
  <c r="AF586" s="1"/>
  <c r="Z586" s="1"/>
  <c r="AR585"/>
  <c r="AN585"/>
  <c r="AJ585"/>
  <c r="AP584"/>
  <c r="AL584"/>
  <c r="AH584"/>
  <c r="AE584" s="1"/>
  <c r="AF584" s="1"/>
  <c r="Z584" s="1"/>
  <c r="AR583"/>
  <c r="AN583"/>
  <c r="AJ583"/>
  <c r="AP582"/>
  <c r="AL582"/>
  <c r="AH582"/>
  <c r="AE582" s="1"/>
  <c r="AF582" s="1"/>
  <c r="Z582" s="1"/>
  <c r="AR581"/>
  <c r="AN581"/>
  <c r="AJ581"/>
  <c r="AP580"/>
  <c r="AL580"/>
  <c r="AH580"/>
  <c r="AE580" s="1"/>
  <c r="AF580" s="1"/>
  <c r="Z580" s="1"/>
  <c r="AR579"/>
  <c r="AN579"/>
  <c r="AJ579"/>
  <c r="AP578"/>
  <c r="AL578"/>
  <c r="AH578"/>
  <c r="AE578" s="1"/>
  <c r="AF578" s="1"/>
  <c r="Z578" s="1"/>
  <c r="AR577"/>
  <c r="AN577"/>
  <c r="AJ577"/>
  <c r="AP576"/>
  <c r="AL576"/>
  <c r="AH576"/>
  <c r="AE576" s="1"/>
  <c r="AF576" s="1"/>
  <c r="Z576" s="1"/>
  <c r="AR575"/>
  <c r="AN575"/>
  <c r="AJ575"/>
  <c r="AP574"/>
  <c r="AL574"/>
  <c r="AH574"/>
  <c r="AE574" s="1"/>
  <c r="AF574" s="1"/>
  <c r="Z574" s="1"/>
  <c r="AR573"/>
  <c r="AN573"/>
  <c r="AJ573"/>
  <c r="AP572"/>
  <c r="AL572"/>
  <c r="AH572"/>
  <c r="AE572" s="1"/>
  <c r="AF572" s="1"/>
  <c r="Z572" s="1"/>
  <c r="AR571"/>
  <c r="AN571"/>
  <c r="AJ571"/>
  <c r="AP570"/>
  <c r="AL570"/>
  <c r="AH570"/>
  <c r="AE570" s="1"/>
  <c r="AF570" s="1"/>
  <c r="Z570" s="1"/>
  <c r="AR569"/>
  <c r="AN569"/>
  <c r="AJ569"/>
  <c r="AP568"/>
  <c r="AL568"/>
  <c r="AH568"/>
  <c r="AE568" s="1"/>
  <c r="AF568" s="1"/>
  <c r="Z568" s="1"/>
  <c r="AR567"/>
  <c r="AN567"/>
  <c r="AJ567"/>
  <c r="AP566"/>
  <c r="AL566"/>
  <c r="AH566"/>
  <c r="AE566" s="1"/>
  <c r="AF566" s="1"/>
  <c r="Z566" s="1"/>
  <c r="AR565"/>
  <c r="AN565"/>
  <c r="AJ565"/>
  <c r="AP564"/>
  <c r="AL564"/>
  <c r="AH564"/>
  <c r="AE564" s="1"/>
  <c r="AF564" s="1"/>
  <c r="Z564" s="1"/>
  <c r="AR563"/>
  <c r="AN563"/>
  <c r="AJ563"/>
  <c r="AP562"/>
  <c r="AL562"/>
  <c r="AH562"/>
  <c r="AE562" s="1"/>
  <c r="AF562" s="1"/>
  <c r="Z562" s="1"/>
  <c r="AR561"/>
  <c r="AN561"/>
  <c r="AJ561"/>
  <c r="AP560"/>
  <c r="AL560"/>
  <c r="AH560"/>
  <c r="AE560" s="1"/>
  <c r="AF560" s="1"/>
  <c r="Z560" s="1"/>
  <c r="AR559"/>
  <c r="AN559"/>
  <c r="AJ559"/>
  <c r="AP558"/>
  <c r="AL558"/>
  <c r="AH558"/>
  <c r="AE558" s="1"/>
  <c r="AF558" s="1"/>
  <c r="Z558" s="1"/>
  <c r="AR557"/>
  <c r="AN557"/>
  <c r="AJ557"/>
  <c r="AP556"/>
  <c r="AL556"/>
  <c r="AH556"/>
  <c r="AE556" s="1"/>
  <c r="AF556" s="1"/>
  <c r="Z556" s="1"/>
  <c r="AR555"/>
  <c r="AN555"/>
  <c r="AJ555"/>
  <c r="AP554"/>
  <c r="AL554"/>
  <c r="AH554"/>
  <c r="AE554" s="1"/>
  <c r="AF554" s="1"/>
  <c r="Z554" s="1"/>
  <c r="AR553"/>
  <c r="AN553"/>
  <c r="AJ553"/>
  <c r="AP552"/>
  <c r="AL552"/>
  <c r="AH552"/>
  <c r="AE552" s="1"/>
  <c r="AF552" s="1"/>
  <c r="Z552" s="1"/>
  <c r="AR551"/>
  <c r="AN551"/>
  <c r="AJ551"/>
  <c r="AP550"/>
  <c r="AL550"/>
  <c r="AH550"/>
  <c r="AE550" s="1"/>
  <c r="AF550" s="1"/>
  <c r="Z550" s="1"/>
  <c r="AR549"/>
  <c r="AN549"/>
  <c r="AJ549"/>
  <c r="AP548"/>
  <c r="AL548"/>
  <c r="AH548"/>
  <c r="AE548" s="1"/>
  <c r="AF548" s="1"/>
  <c r="Z548" s="1"/>
  <c r="AR547"/>
  <c r="AN547"/>
  <c r="AJ547"/>
  <c r="AP546"/>
  <c r="AL546"/>
  <c r="AH546"/>
  <c r="AE546" s="1"/>
  <c r="AF546" s="1"/>
  <c r="Z546" s="1"/>
  <c r="AR545"/>
  <c r="AN545"/>
  <c r="AJ545"/>
  <c r="AP544"/>
  <c r="AL544"/>
  <c r="AH544"/>
  <c r="AE544" s="1"/>
  <c r="AF544" s="1"/>
  <c r="Z544" s="1"/>
  <c r="AR543"/>
  <c r="AN543"/>
  <c r="AJ543"/>
  <c r="AP542"/>
  <c r="AL542"/>
  <c r="AH542"/>
  <c r="AE542" s="1"/>
  <c r="AF542" s="1"/>
  <c r="Z542" s="1"/>
  <c r="AR541"/>
  <c r="AN541"/>
  <c r="AJ541"/>
  <c r="AP540"/>
  <c r="AL540"/>
  <c r="AH540"/>
  <c r="AE540" s="1"/>
  <c r="AF540" s="1"/>
  <c r="Z540" s="1"/>
  <c r="AR539"/>
  <c r="AN539"/>
  <c r="AJ539"/>
  <c r="AP538"/>
  <c r="AL538"/>
  <c r="AH538"/>
  <c r="AE538" s="1"/>
  <c r="AF538" s="1"/>
  <c r="Z538" s="1"/>
  <c r="AR537"/>
  <c r="AN537"/>
  <c r="AJ537"/>
  <c r="AP536"/>
  <c r="AL536"/>
  <c r="AH536"/>
  <c r="AE536" s="1"/>
  <c r="AF536" s="1"/>
  <c r="Z536" s="1"/>
  <c r="AR535"/>
  <c r="AN535"/>
  <c r="AJ535"/>
  <c r="AP534"/>
  <c r="AL534"/>
  <c r="AH534"/>
  <c r="AE534" s="1"/>
  <c r="AF534" s="1"/>
  <c r="Z534" s="1"/>
  <c r="AR533"/>
  <c r="AN533"/>
  <c r="AJ533"/>
  <c r="AP532"/>
  <c r="AL532"/>
  <c r="AH532"/>
  <c r="AE532" s="1"/>
  <c r="AF532" s="1"/>
  <c r="Z532" s="1"/>
  <c r="AR531"/>
  <c r="AN531"/>
  <c r="AJ531"/>
  <c r="AP530"/>
  <c r="AL530"/>
  <c r="AH530"/>
  <c r="AE530" s="1"/>
  <c r="AF530" s="1"/>
  <c r="Z530" s="1"/>
  <c r="AR529"/>
  <c r="AN529"/>
  <c r="AJ529"/>
  <c r="AP528"/>
  <c r="AL528"/>
  <c r="AH528"/>
  <c r="AE528" s="1"/>
  <c r="AF528" s="1"/>
  <c r="Z528" s="1"/>
  <c r="AR527"/>
  <c r="AN527"/>
  <c r="AJ527"/>
  <c r="AP526"/>
  <c r="AL526"/>
  <c r="AH526"/>
  <c r="AE526" s="1"/>
  <c r="AF526" s="1"/>
  <c r="Z526" s="1"/>
  <c r="AR525"/>
  <c r="AN525"/>
  <c r="AJ525"/>
  <c r="AP524"/>
  <c r="AL524"/>
  <c r="AH524"/>
  <c r="AE524" s="1"/>
  <c r="AF524" s="1"/>
  <c r="Z524" s="1"/>
  <c r="AR523"/>
  <c r="AN523"/>
  <c r="AJ523"/>
  <c r="AP522"/>
  <c r="AL522"/>
  <c r="AH522"/>
  <c r="AE522" s="1"/>
  <c r="AF522" s="1"/>
  <c r="Z522" s="1"/>
  <c r="AR521"/>
  <c r="AN521"/>
  <c r="AJ521"/>
  <c r="AP520"/>
  <c r="AL520"/>
  <c r="AH520"/>
  <c r="AE520" s="1"/>
  <c r="AF520" s="1"/>
  <c r="Z520" s="1"/>
  <c r="AR519"/>
  <c r="AN519"/>
  <c r="AJ519"/>
  <c r="AP518"/>
  <c r="AL518"/>
  <c r="AH518"/>
  <c r="AE518" s="1"/>
  <c r="AF518" s="1"/>
  <c r="Z518" s="1"/>
  <c r="AR517"/>
  <c r="AN517"/>
  <c r="AJ517"/>
  <c r="AP516"/>
  <c r="AL516"/>
  <c r="AH516"/>
  <c r="AE516" s="1"/>
  <c r="AF516" s="1"/>
  <c r="Z516" s="1"/>
  <c r="AR515"/>
  <c r="AN515"/>
  <c r="AJ515"/>
  <c r="AP514"/>
  <c r="AL514"/>
  <c r="AH514"/>
  <c r="AE514" s="1"/>
  <c r="AF514" s="1"/>
  <c r="Z514" s="1"/>
  <c r="AR513"/>
  <c r="AN513"/>
  <c r="AJ513"/>
  <c r="AP512"/>
  <c r="AL512"/>
  <c r="AH512"/>
  <c r="AE512" s="1"/>
  <c r="AF512" s="1"/>
  <c r="Z512" s="1"/>
  <c r="AR511"/>
  <c r="AN511"/>
  <c r="AJ511"/>
  <c r="AP510"/>
  <c r="AL510"/>
  <c r="AH510"/>
  <c r="AE510" s="1"/>
  <c r="AF510" s="1"/>
  <c r="Z510" s="1"/>
  <c r="AR509"/>
  <c r="AN509"/>
  <c r="AJ509"/>
  <c r="AP508"/>
  <c r="AL508"/>
  <c r="AH508"/>
  <c r="AE508" s="1"/>
  <c r="AF508" s="1"/>
  <c r="Z508" s="1"/>
  <c r="AR507"/>
  <c r="AN507"/>
  <c r="AJ507"/>
  <c r="AP506"/>
  <c r="AL506"/>
  <c r="AH506"/>
  <c r="AE506" s="1"/>
  <c r="AF506" s="1"/>
  <c r="Z506" s="1"/>
  <c r="AR505"/>
  <c r="AN505"/>
  <c r="AJ505"/>
  <c r="AP504"/>
  <c r="AL504"/>
  <c r="AH504"/>
  <c r="AE504" s="1"/>
  <c r="AF504" s="1"/>
  <c r="Z504" s="1"/>
  <c r="AR503"/>
  <c r="AN503"/>
  <c r="AJ503"/>
  <c r="AP502"/>
  <c r="AL502"/>
  <c r="AH502"/>
  <c r="AE502" s="1"/>
  <c r="AF502" s="1"/>
  <c r="Z502" s="1"/>
  <c r="AR501"/>
  <c r="AN501"/>
  <c r="AJ501"/>
  <c r="AP500"/>
  <c r="AL500"/>
  <c r="AH500"/>
  <c r="AE500" s="1"/>
  <c r="AF500" s="1"/>
  <c r="Z500" s="1"/>
  <c r="AR499"/>
  <c r="AN499"/>
  <c r="AJ499"/>
  <c r="AP498"/>
  <c r="AL498"/>
  <c r="AH498"/>
  <c r="AE498" s="1"/>
  <c r="AF498" s="1"/>
  <c r="Z498" s="1"/>
  <c r="AR497"/>
  <c r="AN497"/>
  <c r="AJ497"/>
  <c r="AP496"/>
  <c r="AL496"/>
  <c r="AH496"/>
  <c r="AE496" s="1"/>
  <c r="AF496" s="1"/>
  <c r="Z496" s="1"/>
  <c r="AR495"/>
  <c r="AN495"/>
  <c r="AJ495"/>
  <c r="AP494"/>
  <c r="AL494"/>
  <c r="AH494"/>
  <c r="AE494" s="1"/>
  <c r="AF494" s="1"/>
  <c r="Z494" s="1"/>
  <c r="AR493"/>
  <c r="AN493"/>
  <c r="AJ493"/>
  <c r="AR492"/>
  <c r="AP492"/>
  <c r="AN492"/>
  <c r="AL492"/>
  <c r="AJ492"/>
  <c r="AH492"/>
  <c r="AE492" s="1"/>
  <c r="AF492" s="1"/>
  <c r="Z492" s="1"/>
  <c r="AR491"/>
  <c r="AP491"/>
  <c r="AN491"/>
  <c r="AL491"/>
  <c r="AJ491"/>
  <c r="AH491"/>
  <c r="AE491" s="1"/>
  <c r="AF491" s="1"/>
  <c r="Z491" s="1"/>
  <c r="AR490"/>
  <c r="AP490"/>
  <c r="AN490"/>
  <c r="AL490"/>
  <c r="AJ490"/>
  <c r="AH490"/>
  <c r="AE490" s="1"/>
  <c r="AF490" s="1"/>
  <c r="Z490" s="1"/>
  <c r="AR489"/>
  <c r="AP489"/>
  <c r="AN489"/>
  <c r="AL489"/>
  <c r="AJ489"/>
  <c r="AH489"/>
  <c r="AE489" s="1"/>
  <c r="AF489" s="1"/>
  <c r="Z489" s="1"/>
  <c r="AR488"/>
  <c r="AP488"/>
  <c r="AN488"/>
  <c r="AL488"/>
  <c r="AJ488"/>
  <c r="AH488"/>
  <c r="AE488" s="1"/>
  <c r="AF488" s="1"/>
  <c r="Z488" s="1"/>
  <c r="AR487"/>
  <c r="AP487"/>
  <c r="AN487"/>
  <c r="AL487"/>
  <c r="AJ487"/>
  <c r="AH487"/>
  <c r="AE487" s="1"/>
  <c r="AF487" s="1"/>
  <c r="Z487" s="1"/>
  <c r="AR486"/>
  <c r="AP486"/>
  <c r="AN486"/>
  <c r="AL486"/>
  <c r="AJ486"/>
  <c r="AH486"/>
  <c r="AE486" s="1"/>
  <c r="AF486" s="1"/>
  <c r="Z486" s="1"/>
  <c r="AR485"/>
  <c r="AP485"/>
  <c r="AN485"/>
  <c r="AL485"/>
  <c r="AJ485"/>
  <c r="AH485"/>
  <c r="AE485" s="1"/>
  <c r="AF485" s="1"/>
  <c r="Z485" s="1"/>
  <c r="AR484"/>
  <c r="AP484"/>
  <c r="AN484"/>
  <c r="AL484"/>
  <c r="AJ484"/>
  <c r="AH484"/>
  <c r="AE484" s="1"/>
  <c r="AF484" s="1"/>
  <c r="Z484" s="1"/>
  <c r="AR483"/>
  <c r="AP483"/>
  <c r="AN483"/>
  <c r="AL483"/>
  <c r="AJ483"/>
  <c r="AH483"/>
  <c r="AE483" s="1"/>
  <c r="AF483" s="1"/>
  <c r="Z483" s="1"/>
  <c r="AR482"/>
  <c r="AP482"/>
  <c r="AN482"/>
  <c r="AL482"/>
  <c r="AJ482"/>
  <c r="AH482"/>
  <c r="AE482" s="1"/>
  <c r="AF482" s="1"/>
  <c r="Z482" s="1"/>
  <c r="AR481"/>
  <c r="AP481"/>
  <c r="AN481"/>
  <c r="AL481"/>
  <c r="AJ481"/>
  <c r="AH481"/>
  <c r="AE481" s="1"/>
  <c r="AF481" s="1"/>
  <c r="Z481" s="1"/>
  <c r="AR480"/>
  <c r="AP480"/>
  <c r="AN480"/>
  <c r="AL480"/>
  <c r="AJ480"/>
  <c r="AH480"/>
  <c r="AE480" s="1"/>
  <c r="AF480" s="1"/>
  <c r="Z480" s="1"/>
  <c r="AR479"/>
  <c r="AP479"/>
  <c r="AN479"/>
  <c r="AL479"/>
  <c r="AJ479"/>
  <c r="AH479"/>
  <c r="AE479" s="1"/>
  <c r="AF479" s="1"/>
  <c r="Z479" s="1"/>
  <c r="AR478"/>
  <c r="AP478"/>
  <c r="AN478"/>
  <c r="AL478"/>
  <c r="AJ478"/>
  <c r="AH478"/>
  <c r="AE478" s="1"/>
  <c r="AF478" s="1"/>
  <c r="Z478" s="1"/>
  <c r="AR477"/>
  <c r="AP477"/>
  <c r="AN477"/>
  <c r="AL477"/>
  <c r="AJ477"/>
  <c r="AH477"/>
  <c r="AE477" s="1"/>
  <c r="AF477" s="1"/>
  <c r="Z477" s="1"/>
  <c r="AR476"/>
  <c r="AP476"/>
  <c r="AN476"/>
  <c r="AL476"/>
  <c r="AJ476"/>
  <c r="AH476"/>
  <c r="AE476" s="1"/>
  <c r="AF476" s="1"/>
  <c r="Z476" s="1"/>
  <c r="AR475"/>
  <c r="AP475"/>
  <c r="AN475"/>
  <c r="AL475"/>
  <c r="AJ475"/>
  <c r="AH475"/>
  <c r="AE475" s="1"/>
  <c r="AF475" s="1"/>
  <c r="Z475" s="1"/>
  <c r="AR474"/>
  <c r="AP474"/>
  <c r="AN474"/>
  <c r="AL474"/>
  <c r="AJ474"/>
  <c r="AH474"/>
  <c r="AE474" s="1"/>
  <c r="AF474" s="1"/>
  <c r="Z474" s="1"/>
  <c r="AR473"/>
  <c r="AP473"/>
  <c r="AN473"/>
  <c r="AL473"/>
  <c r="AJ473"/>
  <c r="AH473"/>
  <c r="AE473" s="1"/>
  <c r="AF473" s="1"/>
  <c r="Z473" s="1"/>
  <c r="AR472"/>
  <c r="AP472"/>
  <c r="AN472"/>
  <c r="AL472"/>
  <c r="AJ472"/>
  <c r="AH472"/>
  <c r="AE472" s="1"/>
  <c r="AF472" s="1"/>
  <c r="Z472" s="1"/>
  <c r="AR471"/>
  <c r="AP471"/>
  <c r="AN471"/>
  <c r="AL471"/>
  <c r="AJ471"/>
  <c r="AH471"/>
  <c r="AE471" s="1"/>
  <c r="AF471" s="1"/>
  <c r="Z471" s="1"/>
  <c r="AR470"/>
  <c r="AP470"/>
  <c r="AN470"/>
  <c r="AL470"/>
  <c r="AJ470"/>
  <c r="AH470"/>
  <c r="AE470" s="1"/>
  <c r="AF470" s="1"/>
  <c r="Z470" s="1"/>
  <c r="AR469"/>
  <c r="AP469"/>
  <c r="AN469"/>
  <c r="AL469"/>
  <c r="AJ469"/>
  <c r="AH469"/>
  <c r="AE469" s="1"/>
  <c r="AF469" s="1"/>
  <c r="Z469" s="1"/>
  <c r="AR468"/>
  <c r="AP468"/>
  <c r="AN468"/>
  <c r="AL468"/>
  <c r="AJ468"/>
  <c r="AH468"/>
  <c r="AE468" s="1"/>
  <c r="AF468" s="1"/>
  <c r="Z468" s="1"/>
  <c r="AR467"/>
  <c r="AP467"/>
  <c r="AN467"/>
  <c r="AL467"/>
  <c r="AJ467"/>
  <c r="AH467"/>
  <c r="AE467" s="1"/>
  <c r="AF467" s="1"/>
  <c r="Z467" s="1"/>
  <c r="AR466"/>
  <c r="AP466"/>
  <c r="AN466"/>
  <c r="AL466"/>
  <c r="AJ466"/>
  <c r="AH466"/>
  <c r="AE466" s="1"/>
  <c r="AF466" s="1"/>
  <c r="Z466" s="1"/>
  <c r="AR465"/>
  <c r="AP465"/>
  <c r="AN465"/>
  <c r="AL465"/>
  <c r="AJ465"/>
  <c r="AH465"/>
  <c r="AE465" s="1"/>
  <c r="AF465" s="1"/>
  <c r="Z465" s="1"/>
  <c r="AR464"/>
  <c r="AP464"/>
  <c r="AN464"/>
  <c r="AL464"/>
  <c r="AJ464"/>
  <c r="AH464"/>
  <c r="AE464" s="1"/>
  <c r="AF464" s="1"/>
  <c r="Z464" s="1"/>
  <c r="AR463"/>
  <c r="AP463"/>
  <c r="AN463"/>
  <c r="AL463"/>
  <c r="AJ463"/>
  <c r="AH463"/>
  <c r="AE463" s="1"/>
  <c r="AF463" s="1"/>
  <c r="Z463" s="1"/>
  <c r="AR462"/>
  <c r="AP462"/>
  <c r="AN462"/>
  <c r="AL462"/>
  <c r="AJ462"/>
  <c r="AH462"/>
  <c r="AE462" s="1"/>
  <c r="AF462" s="1"/>
  <c r="Z462" s="1"/>
  <c r="AR461"/>
  <c r="AP461"/>
  <c r="AN461"/>
  <c r="AL461"/>
  <c r="AJ461"/>
  <c r="AH461"/>
  <c r="AE461" s="1"/>
  <c r="AF461" s="1"/>
  <c r="Z461" s="1"/>
  <c r="AR460"/>
  <c r="AP460"/>
  <c r="AN460"/>
  <c r="AL460"/>
  <c r="AJ460"/>
  <c r="AH460"/>
  <c r="AE460" s="1"/>
  <c r="AF460" s="1"/>
  <c r="Z460" s="1"/>
  <c r="AR459"/>
  <c r="AP459"/>
  <c r="AN459"/>
  <c r="AL459"/>
  <c r="AJ459"/>
  <c r="AH459"/>
  <c r="AE459" s="1"/>
  <c r="AF459" s="1"/>
  <c r="Z459" s="1"/>
  <c r="AR458"/>
  <c r="AP458"/>
  <c r="AN458"/>
  <c r="AL458"/>
  <c r="AJ458"/>
  <c r="AH458"/>
  <c r="AE458" s="1"/>
  <c r="AF458" s="1"/>
  <c r="Z458" s="1"/>
  <c r="AR457"/>
  <c r="AP457"/>
  <c r="AN457"/>
  <c r="AL457"/>
  <c r="AJ457"/>
  <c r="AH457"/>
  <c r="AE457" s="1"/>
  <c r="AF457" s="1"/>
  <c r="Z457" s="1"/>
  <c r="AR456"/>
  <c r="AP456"/>
  <c r="AN456"/>
  <c r="AL456"/>
  <c r="AJ456"/>
  <c r="AH456"/>
  <c r="AE456" s="1"/>
  <c r="AF456" s="1"/>
  <c r="Z456" s="1"/>
  <c r="AR455"/>
  <c r="AP455"/>
  <c r="AN455"/>
  <c r="AL455"/>
  <c r="AJ455"/>
  <c r="AH455"/>
  <c r="AE455" s="1"/>
  <c r="AF455" s="1"/>
  <c r="Z455" s="1"/>
  <c r="AR454"/>
  <c r="AP454"/>
  <c r="AN454"/>
  <c r="AL454"/>
  <c r="AJ454"/>
  <c r="AH454"/>
  <c r="AE454" s="1"/>
  <c r="AF454" s="1"/>
  <c r="Z454" s="1"/>
  <c r="AR453"/>
  <c r="AP453"/>
  <c r="AN453"/>
  <c r="AL453"/>
  <c r="AJ453"/>
  <c r="AH453"/>
  <c r="AE453" s="1"/>
  <c r="AF453" s="1"/>
  <c r="Z453" s="1"/>
  <c r="AR452"/>
  <c r="AP452"/>
  <c r="AN452"/>
  <c r="AL452"/>
  <c r="AJ452"/>
  <c r="AH452"/>
  <c r="AE452" s="1"/>
  <c r="AF452" s="1"/>
  <c r="Z452" s="1"/>
  <c r="AR451"/>
  <c r="AP451"/>
  <c r="AN451"/>
  <c r="AL451"/>
  <c r="AJ451"/>
  <c r="AH451"/>
  <c r="AE451" s="1"/>
  <c r="AF451" s="1"/>
  <c r="Z451" s="1"/>
  <c r="AR450"/>
  <c r="AP450"/>
  <c r="AN450"/>
  <c r="AL450"/>
  <c r="AJ450"/>
  <c r="AH450"/>
  <c r="AE450" s="1"/>
  <c r="AF450" s="1"/>
  <c r="Z450" s="1"/>
  <c r="AR449"/>
  <c r="AP449"/>
  <c r="AN449"/>
  <c r="AL449"/>
  <c r="AJ449"/>
  <c r="AH449"/>
  <c r="AE449" s="1"/>
  <c r="AF449" s="1"/>
  <c r="Z449" s="1"/>
  <c r="AR448"/>
  <c r="AP448"/>
  <c r="AN448"/>
  <c r="AL448"/>
  <c r="AJ448"/>
  <c r="AH448"/>
  <c r="AE448" s="1"/>
  <c r="AF448" s="1"/>
  <c r="Z448" s="1"/>
  <c r="AR447"/>
  <c r="AP447"/>
  <c r="AN447"/>
  <c r="AL447"/>
  <c r="AJ447"/>
  <c r="AH447"/>
  <c r="AE447" s="1"/>
  <c r="AF447" s="1"/>
  <c r="Z447" s="1"/>
  <c r="AR446"/>
  <c r="AP446"/>
  <c r="AN446"/>
  <c r="AL446"/>
  <c r="AJ446"/>
  <c r="AH446"/>
  <c r="AE446" s="1"/>
  <c r="AF446" s="1"/>
  <c r="Z446" s="1"/>
  <c r="AR445"/>
  <c r="AP445"/>
  <c r="AN445"/>
  <c r="AL445"/>
  <c r="AJ445"/>
  <c r="AH445"/>
  <c r="AE445" s="1"/>
  <c r="AF445" s="1"/>
  <c r="Z445" s="1"/>
  <c r="AR444"/>
  <c r="AP444"/>
  <c r="AN444"/>
  <c r="AL444"/>
  <c r="AJ444"/>
  <c r="AH444"/>
  <c r="AE444" s="1"/>
  <c r="AF444" s="1"/>
  <c r="Z444" s="1"/>
  <c r="AR443"/>
  <c r="AP443"/>
  <c r="AN443"/>
  <c r="AL443"/>
  <c r="AJ443"/>
  <c r="AH443"/>
  <c r="AE443" s="1"/>
  <c r="AF443" s="1"/>
  <c r="Z443" s="1"/>
  <c r="AR442"/>
  <c r="AP442"/>
  <c r="AN442"/>
  <c r="AL442"/>
  <c r="AJ442"/>
  <c r="AH442"/>
  <c r="AE442" s="1"/>
  <c r="AF442" s="1"/>
  <c r="Z442" s="1"/>
  <c r="AR441"/>
  <c r="AP441"/>
  <c r="AN441"/>
  <c r="AL441"/>
  <c r="AJ441"/>
  <c r="AH441"/>
  <c r="AE441" s="1"/>
  <c r="AF441" s="1"/>
  <c r="Z441" s="1"/>
  <c r="AR440"/>
  <c r="AP440"/>
  <c r="AN440"/>
  <c r="AL440"/>
  <c r="AJ440"/>
  <c r="AH440"/>
  <c r="AE440" s="1"/>
  <c r="AF440" s="1"/>
  <c r="Z440" s="1"/>
  <c r="AR439"/>
  <c r="AP439"/>
  <c r="AN439"/>
  <c r="AL439"/>
  <c r="AJ439"/>
  <c r="AH439"/>
  <c r="AE439" s="1"/>
  <c r="AF439" s="1"/>
  <c r="Z439" s="1"/>
  <c r="AR438"/>
  <c r="AP438"/>
  <c r="AN438"/>
  <c r="AL438"/>
  <c r="AJ438"/>
  <c r="AH438"/>
  <c r="AE438" s="1"/>
  <c r="AF438" s="1"/>
  <c r="Z438" s="1"/>
  <c r="AR437"/>
  <c r="AP437"/>
  <c r="AN437"/>
  <c r="AL437"/>
  <c r="AJ437"/>
  <c r="AH437"/>
  <c r="AE437" s="1"/>
  <c r="AF437" s="1"/>
  <c r="Z437" s="1"/>
  <c r="AR436"/>
  <c r="AP436"/>
  <c r="AN436"/>
  <c r="AL436"/>
  <c r="AJ436"/>
  <c r="AH436"/>
  <c r="AE436" s="1"/>
  <c r="AF436" s="1"/>
  <c r="Z436" s="1"/>
  <c r="AR435"/>
  <c r="AP435"/>
  <c r="AN435"/>
  <c r="AL435"/>
  <c r="AJ435"/>
  <c r="AH435"/>
  <c r="AE435" s="1"/>
  <c r="AF435" s="1"/>
  <c r="Z435" s="1"/>
  <c r="AR434"/>
  <c r="AP434"/>
  <c r="AN434"/>
  <c r="AL434"/>
  <c r="AJ434"/>
  <c r="AH434"/>
  <c r="AE434" s="1"/>
  <c r="AF434" s="1"/>
  <c r="Z434" s="1"/>
  <c r="AR433"/>
  <c r="AP433"/>
  <c r="AN433"/>
  <c r="AL433"/>
  <c r="AJ433"/>
  <c r="AH433"/>
  <c r="AE433" s="1"/>
  <c r="AF433" s="1"/>
  <c r="Z433" s="1"/>
  <c r="AR432"/>
  <c r="AP432"/>
  <c r="AN432"/>
  <c r="AL432"/>
  <c r="AJ432"/>
  <c r="AH432"/>
  <c r="AE432" s="1"/>
  <c r="AF432" s="1"/>
  <c r="Z432" s="1"/>
  <c r="AR431"/>
  <c r="AP431"/>
  <c r="AN431"/>
  <c r="AL431"/>
  <c r="AJ431"/>
  <c r="AH431"/>
  <c r="AE431" s="1"/>
  <c r="AF431" s="1"/>
  <c r="Z431" s="1"/>
  <c r="AR430"/>
  <c r="AP430"/>
  <c r="AN430"/>
  <c r="AL430"/>
  <c r="AJ430"/>
  <c r="AH430"/>
  <c r="AE430" s="1"/>
  <c r="AF430" s="1"/>
  <c r="Z430" s="1"/>
  <c r="AR429"/>
  <c r="AP429"/>
  <c r="AN429"/>
  <c r="AL429"/>
  <c r="AJ429"/>
  <c r="AH429"/>
  <c r="AE429" s="1"/>
  <c r="AF429" s="1"/>
  <c r="Z429" s="1"/>
  <c r="AR428"/>
  <c r="AP428"/>
  <c r="AN428"/>
  <c r="AL428"/>
  <c r="AJ428"/>
  <c r="AH428"/>
  <c r="AE428" s="1"/>
  <c r="AF428" s="1"/>
  <c r="Z428" s="1"/>
  <c r="AR427"/>
  <c r="AP427"/>
  <c r="AN427"/>
  <c r="AL427"/>
  <c r="AJ427"/>
  <c r="AH427"/>
  <c r="AE427" s="1"/>
  <c r="AF427" s="1"/>
  <c r="Z427" s="1"/>
  <c r="AR426"/>
  <c r="AP426"/>
  <c r="AN426"/>
  <c r="AL426"/>
  <c r="AJ426"/>
  <c r="AH426"/>
  <c r="AE426" s="1"/>
  <c r="AF426" s="1"/>
  <c r="Z426" s="1"/>
  <c r="AR425"/>
  <c r="AP425"/>
  <c r="AN425"/>
  <c r="AL425"/>
  <c r="AJ425"/>
  <c r="AH425"/>
  <c r="AE425" s="1"/>
  <c r="AF425" s="1"/>
  <c r="Z425" s="1"/>
  <c r="AR424"/>
  <c r="AP424"/>
  <c r="AN424"/>
  <c r="AL424"/>
  <c r="AJ424"/>
  <c r="AH424"/>
  <c r="AE424" s="1"/>
  <c r="AF424" s="1"/>
  <c r="Z424" s="1"/>
  <c r="AR423"/>
  <c r="AP423"/>
  <c r="AN423"/>
  <c r="AL423"/>
  <c r="AJ423"/>
  <c r="AH423"/>
  <c r="AE423" s="1"/>
  <c r="AF423" s="1"/>
  <c r="Z423" s="1"/>
  <c r="AR422"/>
  <c r="AP422"/>
  <c r="AN422"/>
  <c r="AL422"/>
  <c r="AJ422"/>
  <c r="AH422"/>
  <c r="AE422" s="1"/>
  <c r="AF422" s="1"/>
  <c r="Z422" s="1"/>
  <c r="AR421"/>
  <c r="AP421"/>
  <c r="AN421"/>
  <c r="AL421"/>
  <c r="AJ421"/>
  <c r="AH421"/>
  <c r="AE421" s="1"/>
  <c r="AF421" s="1"/>
  <c r="Z421" s="1"/>
  <c r="AR420"/>
  <c r="AP420"/>
  <c r="AN420"/>
  <c r="AL420"/>
  <c r="AJ420"/>
  <c r="AH420"/>
  <c r="AE420" s="1"/>
  <c r="AF420" s="1"/>
  <c r="Z420" s="1"/>
  <c r="AR419"/>
  <c r="AP419"/>
  <c r="AN419"/>
  <c r="AL419"/>
  <c r="AJ419"/>
  <c r="AH419"/>
  <c r="AE419" s="1"/>
  <c r="AF419" s="1"/>
  <c r="Z419" s="1"/>
  <c r="AR418"/>
  <c r="AP418"/>
  <c r="AN418"/>
  <c r="AL418"/>
  <c r="AJ418"/>
  <c r="AH418"/>
  <c r="AE418" s="1"/>
  <c r="AF418" s="1"/>
  <c r="Z418" s="1"/>
  <c r="AR417"/>
  <c r="AP417"/>
  <c r="AN417"/>
  <c r="AL417"/>
  <c r="AJ417"/>
  <c r="AH417"/>
  <c r="AE417" s="1"/>
  <c r="AF417" s="1"/>
  <c r="Z417" s="1"/>
  <c r="AR416"/>
  <c r="AP416"/>
  <c r="AN416"/>
  <c r="AL416"/>
  <c r="AJ416"/>
  <c r="AH416"/>
  <c r="AE416" s="1"/>
  <c r="AF416" s="1"/>
  <c r="Z416" s="1"/>
  <c r="AR415"/>
  <c r="AP415"/>
  <c r="AN415"/>
  <c r="AL415"/>
  <c r="AJ415"/>
  <c r="AH415"/>
  <c r="AE415" s="1"/>
  <c r="AF415" s="1"/>
  <c r="Z415" s="1"/>
  <c r="AR414"/>
  <c r="AP414"/>
  <c r="AN414"/>
  <c r="AL414"/>
  <c r="AJ414"/>
  <c r="AH414"/>
  <c r="AE414" s="1"/>
  <c r="AF414" s="1"/>
  <c r="Z414" s="1"/>
  <c r="AR413"/>
  <c r="AP413"/>
  <c r="AN413"/>
  <c r="AL413"/>
  <c r="AJ413"/>
  <c r="AH413"/>
  <c r="AE413" s="1"/>
  <c r="AF413" s="1"/>
  <c r="Z413" s="1"/>
  <c r="AR412"/>
  <c r="AP412"/>
  <c r="AN412"/>
  <c r="AL412"/>
  <c r="AJ412"/>
  <c r="AH412"/>
  <c r="AE412" s="1"/>
  <c r="AF412" s="1"/>
  <c r="Z412" s="1"/>
  <c r="AR411"/>
  <c r="AP411"/>
  <c r="AN411"/>
  <c r="AL411"/>
  <c r="AJ411"/>
  <c r="AH411"/>
  <c r="AE411" s="1"/>
  <c r="AF411" s="1"/>
  <c r="Z411" s="1"/>
  <c r="AR410"/>
  <c r="AP410"/>
  <c r="AN410"/>
  <c r="AL410"/>
  <c r="AJ410"/>
  <c r="AH410"/>
  <c r="AE410" s="1"/>
  <c r="AF410" s="1"/>
  <c r="Z410" s="1"/>
  <c r="AR409"/>
  <c r="AP409"/>
  <c r="AN409"/>
  <c r="AL409"/>
  <c r="AJ409"/>
  <c r="AH409"/>
  <c r="AE409" s="1"/>
  <c r="AF409" s="1"/>
  <c r="Z409" s="1"/>
  <c r="AR408"/>
  <c r="AP408"/>
  <c r="AN408"/>
  <c r="AL408"/>
  <c r="AJ408"/>
  <c r="AH408"/>
  <c r="AE408" s="1"/>
  <c r="AF408" s="1"/>
  <c r="Z408" s="1"/>
  <c r="AR407"/>
  <c r="AP407"/>
  <c r="AN407"/>
  <c r="AL407"/>
  <c r="AJ407"/>
  <c r="AH407"/>
  <c r="AE407" s="1"/>
  <c r="AF407" s="1"/>
  <c r="Z407" s="1"/>
  <c r="AR406"/>
  <c r="AP406"/>
  <c r="AN406"/>
  <c r="AL406"/>
  <c r="AJ406"/>
  <c r="AH406"/>
  <c r="AE406" s="1"/>
  <c r="AF406" s="1"/>
  <c r="Z406" s="1"/>
  <c r="AR405"/>
  <c r="AP405"/>
  <c r="AN405"/>
  <c r="AL405"/>
  <c r="AJ405"/>
  <c r="AH405"/>
  <c r="AE405" s="1"/>
  <c r="AF405" s="1"/>
  <c r="Z405" s="1"/>
  <c r="AR404"/>
  <c r="AP404"/>
  <c r="AN404"/>
  <c r="AL404"/>
  <c r="AJ404"/>
  <c r="AH404"/>
  <c r="AE404" s="1"/>
  <c r="AF404" s="1"/>
  <c r="Z404" s="1"/>
  <c r="AR403"/>
  <c r="AP403"/>
  <c r="AN403"/>
  <c r="AL403"/>
  <c r="AJ403"/>
  <c r="AH403"/>
  <c r="AE403" s="1"/>
  <c r="AF403" s="1"/>
  <c r="Z403" s="1"/>
  <c r="AR402"/>
  <c r="AP402"/>
  <c r="AN402"/>
  <c r="AL402"/>
  <c r="AJ402"/>
  <c r="AH402"/>
  <c r="AE402" s="1"/>
  <c r="AF402" s="1"/>
  <c r="Z402" s="1"/>
  <c r="AR401"/>
  <c r="AP401"/>
  <c r="AN401"/>
  <c r="AL401"/>
  <c r="AJ401"/>
  <c r="AH401"/>
  <c r="AE401" s="1"/>
  <c r="AF401" s="1"/>
  <c r="Z401" s="1"/>
  <c r="AR400"/>
  <c r="AP400"/>
  <c r="AN400"/>
  <c r="AL400"/>
  <c r="AJ400"/>
  <c r="AH400"/>
  <c r="AE400" s="1"/>
  <c r="AF400" s="1"/>
  <c r="Z400" s="1"/>
  <c r="AR399"/>
  <c r="AP399"/>
  <c r="AN399"/>
  <c r="AL399"/>
  <c r="AJ399"/>
  <c r="AH399"/>
  <c r="AE399" s="1"/>
  <c r="AF399" s="1"/>
  <c r="Z399" s="1"/>
  <c r="AR398"/>
  <c r="AP398"/>
  <c r="AN398"/>
  <c r="AL398"/>
  <c r="AJ398"/>
  <c r="AH398"/>
  <c r="AE398" s="1"/>
  <c r="AF398" s="1"/>
  <c r="Z398" s="1"/>
  <c r="AR397"/>
  <c r="AP397"/>
  <c r="AN397"/>
  <c r="AL397"/>
  <c r="AJ397"/>
  <c r="AH397"/>
  <c r="AE397" s="1"/>
  <c r="AF397" s="1"/>
  <c r="Z397" s="1"/>
  <c r="AR396"/>
  <c r="AP396"/>
  <c r="AN396"/>
  <c r="AL396"/>
  <c r="AJ396"/>
  <c r="AH396"/>
  <c r="AE396" s="1"/>
  <c r="AF396" s="1"/>
  <c r="Z396" s="1"/>
  <c r="AR395"/>
  <c r="AP395"/>
  <c r="AN395"/>
  <c r="AL395"/>
  <c r="AJ395"/>
  <c r="AH395"/>
  <c r="AE395" s="1"/>
  <c r="AF395" s="1"/>
  <c r="Z395" s="1"/>
  <c r="AR394"/>
  <c r="AP394"/>
  <c r="AN394"/>
  <c r="AL394"/>
  <c r="AJ394"/>
  <c r="AH394"/>
  <c r="AE394" s="1"/>
  <c r="AF394" s="1"/>
  <c r="Z394" s="1"/>
  <c r="AR393"/>
  <c r="AP393"/>
  <c r="AN393"/>
  <c r="AL393"/>
  <c r="AJ393"/>
  <c r="AH393"/>
  <c r="AE393" s="1"/>
  <c r="AF393" s="1"/>
  <c r="Z393" s="1"/>
  <c r="AR392"/>
  <c r="AP392"/>
  <c r="AN392"/>
  <c r="AL392"/>
  <c r="AJ392"/>
  <c r="AH392"/>
  <c r="AE392" s="1"/>
  <c r="AF392" s="1"/>
  <c r="Z392" s="1"/>
  <c r="AR391"/>
  <c r="AP391"/>
  <c r="AN391"/>
  <c r="AL391"/>
  <c r="AJ391"/>
  <c r="AH391"/>
  <c r="AE391" s="1"/>
  <c r="AF391" s="1"/>
  <c r="Z391" s="1"/>
  <c r="AR390"/>
  <c r="AP390"/>
  <c r="AN390"/>
  <c r="AL390"/>
  <c r="AJ390"/>
  <c r="AH390"/>
  <c r="AE390" s="1"/>
  <c r="AF390" s="1"/>
  <c r="Z390" s="1"/>
  <c r="AR389"/>
  <c r="AP389"/>
  <c r="AN389"/>
  <c r="AL389"/>
  <c r="AJ389"/>
  <c r="AH389"/>
  <c r="AE389" s="1"/>
  <c r="AF389" s="1"/>
  <c r="Z389" s="1"/>
  <c r="AR388"/>
  <c r="AP388"/>
  <c r="AN388"/>
  <c r="AL388"/>
  <c r="AJ388"/>
  <c r="AH388"/>
  <c r="AE388" s="1"/>
  <c r="AF388" s="1"/>
  <c r="Z388" s="1"/>
  <c r="AR387"/>
  <c r="AP387"/>
  <c r="AN387"/>
  <c r="AL387"/>
  <c r="AJ387"/>
  <c r="AH387"/>
  <c r="AE387" s="1"/>
  <c r="AF387" s="1"/>
  <c r="Z387" s="1"/>
  <c r="AR386"/>
  <c r="AP386"/>
  <c r="AN386"/>
  <c r="AL386"/>
  <c r="AJ386"/>
  <c r="AH386"/>
  <c r="AE386" s="1"/>
  <c r="AF386" s="1"/>
  <c r="Z386" s="1"/>
  <c r="AR385"/>
  <c r="AP385"/>
  <c r="AN385"/>
  <c r="AL385"/>
  <c r="AJ385"/>
  <c r="AH385"/>
  <c r="AE385" s="1"/>
  <c r="AF385" s="1"/>
  <c r="Z385" s="1"/>
  <c r="AR384"/>
  <c r="AP384"/>
  <c r="AN384"/>
  <c r="AL384"/>
  <c r="AJ384"/>
  <c r="AH384"/>
  <c r="AE384" s="1"/>
  <c r="AF384" s="1"/>
  <c r="Z384" s="1"/>
  <c r="AR383"/>
  <c r="AP383"/>
  <c r="AN383"/>
  <c r="AL383"/>
  <c r="AJ383"/>
  <c r="AH383"/>
  <c r="AE383" s="1"/>
  <c r="AF383" s="1"/>
  <c r="Z383" s="1"/>
  <c r="AR382"/>
  <c r="AP382"/>
  <c r="AN382"/>
  <c r="AL382"/>
  <c r="AJ382"/>
  <c r="AH382"/>
  <c r="AE382" s="1"/>
  <c r="AF382" s="1"/>
  <c r="Z382" s="1"/>
  <c r="AR381"/>
  <c r="AP381"/>
  <c r="AN381"/>
  <c r="AL381"/>
  <c r="AJ381"/>
  <c r="AH381"/>
  <c r="AE381" s="1"/>
  <c r="AF381" s="1"/>
  <c r="Z381" s="1"/>
  <c r="AR380"/>
  <c r="AP380"/>
  <c r="AN380"/>
  <c r="AL380"/>
  <c r="AJ380"/>
  <c r="AH380"/>
  <c r="AE380" s="1"/>
  <c r="AF380" s="1"/>
  <c r="Z380" s="1"/>
  <c r="AR379"/>
  <c r="AP379"/>
  <c r="AN379"/>
  <c r="AL379"/>
  <c r="AJ379"/>
  <c r="AH379"/>
  <c r="AE379" s="1"/>
  <c r="AF379" s="1"/>
  <c r="Z379" s="1"/>
  <c r="AR378"/>
  <c r="AP378"/>
  <c r="AN378"/>
  <c r="AL378"/>
  <c r="AJ378"/>
  <c r="AH378"/>
  <c r="AE378" s="1"/>
  <c r="AF378" s="1"/>
  <c r="Z378" s="1"/>
  <c r="AR377"/>
  <c r="AP377"/>
  <c r="AN377"/>
  <c r="AL377"/>
  <c r="AJ377"/>
  <c r="AH377"/>
  <c r="AE377" s="1"/>
  <c r="AF377" s="1"/>
  <c r="Z377" s="1"/>
  <c r="AR376"/>
  <c r="AP376"/>
  <c r="AN376"/>
  <c r="AL376"/>
  <c r="AJ376"/>
  <c r="AH376"/>
  <c r="AE376" s="1"/>
  <c r="AF376" s="1"/>
  <c r="Z376" s="1"/>
  <c r="AR375"/>
  <c r="AP375"/>
  <c r="AN375"/>
  <c r="AL375"/>
  <c r="AJ375"/>
  <c r="AH375"/>
  <c r="AE375" s="1"/>
  <c r="AF375" s="1"/>
  <c r="Z375" s="1"/>
  <c r="AR374"/>
  <c r="AP374"/>
  <c r="AN374"/>
  <c r="AL374"/>
  <c r="AJ374"/>
  <c r="AH374"/>
  <c r="AE374" s="1"/>
  <c r="AF374" s="1"/>
  <c r="Z374" s="1"/>
  <c r="AR373"/>
  <c r="AP373"/>
  <c r="AN373"/>
  <c r="AL373"/>
  <c r="AJ373"/>
  <c r="AH373"/>
  <c r="AE373" s="1"/>
  <c r="AF373" s="1"/>
  <c r="Z373" s="1"/>
  <c r="AR372"/>
  <c r="AP372"/>
  <c r="AN372"/>
  <c r="AL372"/>
  <c r="AJ372"/>
  <c r="AH372"/>
  <c r="AE372" s="1"/>
  <c r="AF372" s="1"/>
  <c r="Z372" s="1"/>
  <c r="AR371"/>
  <c r="AP371"/>
  <c r="AN371"/>
  <c r="AL371"/>
  <c r="AJ371"/>
  <c r="AH371"/>
  <c r="AE371" s="1"/>
  <c r="AF371" s="1"/>
  <c r="Z371" s="1"/>
  <c r="AR370"/>
  <c r="AP370"/>
  <c r="AN370"/>
  <c r="AL370"/>
  <c r="AJ370"/>
  <c r="AH370"/>
  <c r="AE370" s="1"/>
  <c r="AF370" s="1"/>
  <c r="Z370" s="1"/>
  <c r="AR369"/>
  <c r="AP369"/>
  <c r="AN369"/>
  <c r="AL369"/>
  <c r="AJ369"/>
  <c r="AH369"/>
  <c r="AE369" s="1"/>
  <c r="AF369" s="1"/>
  <c r="Z369" s="1"/>
  <c r="AR368"/>
  <c r="AP368"/>
  <c r="AN368"/>
  <c r="AL368"/>
  <c r="AJ368"/>
  <c r="AH368"/>
  <c r="AE368" s="1"/>
  <c r="AF368" s="1"/>
  <c r="Z368" s="1"/>
  <c r="AR367"/>
  <c r="AP367"/>
  <c r="AN367"/>
  <c r="AL367"/>
  <c r="AJ367"/>
  <c r="AH367"/>
  <c r="AE367" s="1"/>
  <c r="AF367" s="1"/>
  <c r="Z367" s="1"/>
  <c r="AR366"/>
  <c r="AP366"/>
  <c r="AN366"/>
  <c r="AL366"/>
  <c r="AJ366"/>
  <c r="AH366"/>
  <c r="AE366" s="1"/>
  <c r="AF366" s="1"/>
  <c r="Z366" s="1"/>
  <c r="AR365"/>
  <c r="AP365"/>
  <c r="AN365"/>
  <c r="AL365"/>
  <c r="AJ365"/>
  <c r="AH365"/>
  <c r="AE365" s="1"/>
  <c r="AF365" s="1"/>
  <c r="Z365" s="1"/>
  <c r="AR364"/>
  <c r="AP364"/>
  <c r="AN364"/>
  <c r="AL364"/>
  <c r="AJ364"/>
  <c r="AH364"/>
  <c r="AE364" s="1"/>
  <c r="AF364" s="1"/>
  <c r="Z364" s="1"/>
  <c r="AR363"/>
  <c r="AP363"/>
  <c r="AN363"/>
  <c r="AL363"/>
  <c r="AJ363"/>
  <c r="AH363"/>
  <c r="AE363" s="1"/>
  <c r="AF363" s="1"/>
  <c r="Z363" s="1"/>
  <c r="AR362"/>
  <c r="AP362"/>
  <c r="AN362"/>
  <c r="AL362"/>
  <c r="AJ362"/>
  <c r="AH362"/>
  <c r="AE362" s="1"/>
  <c r="AF362" s="1"/>
  <c r="Z362" s="1"/>
  <c r="AR361"/>
  <c r="AP361"/>
  <c r="AN361"/>
  <c r="AL361"/>
  <c r="AJ361"/>
  <c r="AH361"/>
  <c r="AE361" s="1"/>
  <c r="AF361" s="1"/>
  <c r="Z361" s="1"/>
  <c r="AR360"/>
  <c r="AP360"/>
  <c r="AN360"/>
  <c r="AL360"/>
  <c r="AJ360"/>
  <c r="AH360"/>
  <c r="AE360" s="1"/>
  <c r="AF360" s="1"/>
  <c r="Z360" s="1"/>
  <c r="AR359"/>
  <c r="AP359"/>
  <c r="AN359"/>
  <c r="AL359"/>
  <c r="AJ359"/>
  <c r="AH359"/>
  <c r="AE359" s="1"/>
  <c r="AF359" s="1"/>
  <c r="Z359" s="1"/>
  <c r="AG50"/>
  <c r="AI50"/>
  <c r="AK50"/>
  <c r="AM50"/>
  <c r="AO50"/>
  <c r="AQ50"/>
  <c r="AS50"/>
  <c r="AG51"/>
  <c r="AI51"/>
  <c r="AK51"/>
  <c r="AM51"/>
  <c r="AO51"/>
  <c r="AQ51"/>
  <c r="AS51"/>
  <c r="AG52"/>
  <c r="AI52"/>
  <c r="AK52"/>
  <c r="AM52"/>
  <c r="AO52"/>
  <c r="AQ52"/>
  <c r="AS52"/>
  <c r="AG53"/>
  <c r="AI53"/>
  <c r="AK53"/>
  <c r="AM53"/>
  <c r="AO53"/>
  <c r="AQ53"/>
  <c r="AS53"/>
  <c r="AG54"/>
  <c r="AI54"/>
  <c r="AK54"/>
  <c r="AM54"/>
  <c r="AO54"/>
  <c r="AQ54"/>
  <c r="AS54"/>
  <c r="AG55"/>
  <c r="AI55"/>
  <c r="AK55"/>
  <c r="AM55"/>
  <c r="AO55"/>
  <c r="AQ55"/>
  <c r="AS55"/>
  <c r="AG56"/>
  <c r="AI56"/>
  <c r="AK56"/>
  <c r="AM56"/>
  <c r="AO56"/>
  <c r="AQ56"/>
  <c r="AS56"/>
  <c r="AG57"/>
  <c r="AI57"/>
  <c r="AK57"/>
  <c r="AM57"/>
  <c r="AO57"/>
  <c r="AQ57"/>
  <c r="AS57"/>
  <c r="AG58"/>
  <c r="AI58"/>
  <c r="AK58"/>
  <c r="AM58"/>
  <c r="AO58"/>
  <c r="AQ58"/>
  <c r="AS58"/>
  <c r="AG59"/>
  <c r="AI59"/>
  <c r="AK59"/>
  <c r="AM59"/>
  <c r="AO59"/>
  <c r="AQ59"/>
  <c r="AS59"/>
  <c r="AG60"/>
  <c r="AI60"/>
  <c r="AK60"/>
  <c r="AM60"/>
  <c r="AO60"/>
  <c r="AQ60"/>
  <c r="AS60"/>
  <c r="AG61"/>
  <c r="AI61"/>
  <c r="AK61"/>
  <c r="AM61"/>
  <c r="AO61"/>
  <c r="AQ61"/>
  <c r="AS61"/>
  <c r="AG62"/>
  <c r="AI62"/>
  <c r="AK62"/>
  <c r="AM62"/>
  <c r="AO62"/>
  <c r="AQ62"/>
  <c r="AS62"/>
  <c r="AG63"/>
  <c r="AI63"/>
  <c r="AK63"/>
  <c r="AM63"/>
  <c r="AO63"/>
  <c r="AQ63"/>
  <c r="AS63"/>
  <c r="AG64"/>
  <c r="AI64"/>
  <c r="AK64"/>
  <c r="AM64"/>
  <c r="AO64"/>
  <c r="AQ64"/>
  <c r="AS64"/>
  <c r="AG65"/>
  <c r="AI65"/>
  <c r="AK65"/>
  <c r="AM65"/>
  <c r="AO65"/>
  <c r="AQ65"/>
  <c r="AS65"/>
  <c r="AG66"/>
  <c r="AI66"/>
  <c r="AK66"/>
  <c r="AM66"/>
  <c r="AO66"/>
  <c r="AQ66"/>
  <c r="AS66"/>
  <c r="AG67"/>
  <c r="AI67"/>
  <c r="AK67"/>
  <c r="AM67"/>
  <c r="AO67"/>
  <c r="AQ67"/>
  <c r="AS67"/>
  <c r="AG68"/>
  <c r="AI68"/>
  <c r="AK68"/>
  <c r="AM68"/>
  <c r="AO68"/>
  <c r="AQ68"/>
  <c r="AS68"/>
  <c r="AG69"/>
  <c r="AI69"/>
  <c r="AK69"/>
  <c r="AM69"/>
  <c r="AO69"/>
  <c r="AQ69"/>
  <c r="AS69"/>
  <c r="AG70"/>
  <c r="AI70"/>
  <c r="AK70"/>
  <c r="AM70"/>
  <c r="AO70"/>
  <c r="AQ70"/>
  <c r="AS70"/>
  <c r="AG71"/>
  <c r="AI71"/>
  <c r="AK71"/>
  <c r="AM71"/>
  <c r="AO71"/>
  <c r="AQ71"/>
  <c r="AS71"/>
  <c r="AG72"/>
  <c r="AI72"/>
  <c r="AK72"/>
  <c r="AM72"/>
  <c r="AO72"/>
  <c r="AQ72"/>
  <c r="AS72"/>
  <c r="AG73"/>
  <c r="AI73"/>
  <c r="AK73"/>
  <c r="AM73"/>
  <c r="AO73"/>
  <c r="AQ73"/>
  <c r="AS73"/>
  <c r="AG74"/>
  <c r="AI74"/>
  <c r="AK74"/>
  <c r="AM74"/>
  <c r="AO74"/>
  <c r="AQ74"/>
  <c r="AS74"/>
  <c r="AG75"/>
  <c r="AI75"/>
  <c r="AK75"/>
  <c r="AM75"/>
  <c r="AO75"/>
  <c r="AQ75"/>
  <c r="AS75"/>
  <c r="AG76"/>
  <c r="AI76"/>
  <c r="AK76"/>
  <c r="AM76"/>
  <c r="AO76"/>
  <c r="AQ76"/>
  <c r="AS76"/>
  <c r="AG77"/>
  <c r="AI77"/>
  <c r="AK77"/>
  <c r="AM77"/>
  <c r="AO77"/>
  <c r="AQ77"/>
  <c r="AS77"/>
  <c r="AG78"/>
  <c r="AI78"/>
  <c r="AK78"/>
  <c r="AM78"/>
  <c r="AO78"/>
  <c r="AQ78"/>
  <c r="AS78"/>
  <c r="AG79"/>
  <c r="AI79"/>
  <c r="AK79"/>
  <c r="AM79"/>
  <c r="AO79"/>
  <c r="AQ79"/>
  <c r="AS79"/>
  <c r="AG80"/>
  <c r="AI80"/>
  <c r="AK80"/>
  <c r="AM80"/>
  <c r="AO80"/>
  <c r="AQ80"/>
  <c r="AS80"/>
  <c r="AG81"/>
  <c r="AI81"/>
  <c r="AK81"/>
  <c r="AM81"/>
  <c r="AO81"/>
  <c r="AQ81"/>
  <c r="AS81"/>
  <c r="AG82"/>
  <c r="AI82"/>
  <c r="AK82"/>
  <c r="AM82"/>
  <c r="AO82"/>
  <c r="AQ82"/>
  <c r="AS82"/>
  <c r="AG83"/>
  <c r="AI83"/>
  <c r="AK83"/>
  <c r="AM83"/>
  <c r="AO83"/>
  <c r="AQ83"/>
  <c r="AS83"/>
  <c r="AG84"/>
  <c r="AI84"/>
  <c r="AK84"/>
  <c r="AM84"/>
  <c r="AO84"/>
  <c r="AQ84"/>
  <c r="AS84"/>
  <c r="AG85"/>
  <c r="AI85"/>
  <c r="AK85"/>
  <c r="AM85"/>
  <c r="AO85"/>
  <c r="AQ85"/>
  <c r="AS85"/>
  <c r="AG86"/>
  <c r="AI86"/>
  <c r="AK86"/>
  <c r="AM86"/>
  <c r="AO86"/>
  <c r="AQ86"/>
  <c r="AS86"/>
  <c r="AG87"/>
  <c r="AI87"/>
  <c r="AK87"/>
  <c r="AM87"/>
  <c r="AO87"/>
  <c r="AQ87"/>
  <c r="AS87"/>
  <c r="AG88"/>
  <c r="AI88"/>
  <c r="AK88"/>
  <c r="AM88"/>
  <c r="AO88"/>
  <c r="AQ88"/>
  <c r="AS88"/>
  <c r="AG89"/>
  <c r="AI89"/>
  <c r="AK89"/>
  <c r="AM89"/>
  <c r="AO89"/>
  <c r="AQ89"/>
  <c r="AS89"/>
  <c r="AG90"/>
  <c r="AI90"/>
  <c r="AK90"/>
  <c r="AM90"/>
  <c r="AO90"/>
  <c r="AQ90"/>
  <c r="AS90"/>
  <c r="AG91"/>
  <c r="AI91"/>
  <c r="AK91"/>
  <c r="AM91"/>
  <c r="AO91"/>
  <c r="AQ91"/>
  <c r="AS91"/>
  <c r="AG92"/>
  <c r="AI92"/>
  <c r="AK92"/>
  <c r="AM92"/>
  <c r="AO92"/>
  <c r="AQ92"/>
  <c r="AS92"/>
  <c r="AG93"/>
  <c r="AI93"/>
  <c r="AK93"/>
  <c r="AM93"/>
  <c r="AO93"/>
  <c r="AQ93"/>
  <c r="AS93"/>
  <c r="AG94"/>
  <c r="AI94"/>
  <c r="AK94"/>
  <c r="AM94"/>
  <c r="AO94"/>
  <c r="AQ94"/>
  <c r="AS94"/>
  <c r="AG95"/>
  <c r="AI95"/>
  <c r="AK95"/>
  <c r="AM95"/>
  <c r="AO95"/>
  <c r="AQ95"/>
  <c r="AS95"/>
  <c r="AG96"/>
  <c r="AI96"/>
  <c r="AK96"/>
  <c r="AM96"/>
  <c r="AO96"/>
  <c r="AQ96"/>
  <c r="AS96"/>
  <c r="AG97"/>
  <c r="AI97"/>
  <c r="AK97"/>
  <c r="AM97"/>
  <c r="AO97"/>
  <c r="AQ97"/>
  <c r="AS97"/>
  <c r="AG98"/>
  <c r="AI98"/>
  <c r="AK98"/>
  <c r="AM98"/>
  <c r="AO98"/>
  <c r="AQ98"/>
  <c r="AS98"/>
  <c r="AG99"/>
  <c r="AI99"/>
  <c r="AK99"/>
  <c r="AM99"/>
  <c r="AO99"/>
  <c r="AQ99"/>
  <c r="AS99"/>
  <c r="AG100"/>
  <c r="AI100"/>
  <c r="AK100"/>
  <c r="AM100"/>
  <c r="AO100"/>
  <c r="AQ100"/>
  <c r="AS100"/>
  <c r="AG101"/>
  <c r="AI101"/>
  <c r="AK101"/>
  <c r="AM101"/>
  <c r="AO101"/>
  <c r="AQ101"/>
  <c r="AS101"/>
  <c r="AG102"/>
  <c r="AI102"/>
  <c r="AK102"/>
  <c r="AM102"/>
  <c r="AO102"/>
  <c r="AQ102"/>
  <c r="AS102"/>
  <c r="AG103"/>
  <c r="AI103"/>
  <c r="AK103"/>
  <c r="AM103"/>
  <c r="AO103"/>
  <c r="AQ103"/>
  <c r="AS103"/>
  <c r="AG104"/>
  <c r="AI104"/>
  <c r="AK104"/>
  <c r="AM104"/>
  <c r="AO104"/>
  <c r="AQ104"/>
  <c r="AS104"/>
  <c r="AG105"/>
  <c r="AI105"/>
  <c r="AK105"/>
  <c r="AM105"/>
  <c r="AO105"/>
  <c r="AQ105"/>
  <c r="AS105"/>
  <c r="AG106"/>
  <c r="AI106"/>
  <c r="AK106"/>
  <c r="AM106"/>
  <c r="AO106"/>
  <c r="AQ106"/>
  <c r="AS106"/>
  <c r="AG107"/>
  <c r="AI107"/>
  <c r="AK107"/>
  <c r="AM107"/>
  <c r="AO107"/>
  <c r="AQ107"/>
  <c r="AS107"/>
  <c r="AG108"/>
  <c r="AI108"/>
  <c r="AK108"/>
  <c r="AM108"/>
  <c r="AO108"/>
  <c r="AQ108"/>
  <c r="AS108"/>
  <c r="AG109"/>
  <c r="AI109"/>
  <c r="AK109"/>
  <c r="AM109"/>
  <c r="AO109"/>
  <c r="AQ109"/>
  <c r="AS109"/>
  <c r="AG110"/>
  <c r="AI110"/>
  <c r="AK110"/>
  <c r="AM110"/>
  <c r="AO110"/>
  <c r="AQ110"/>
  <c r="AS110"/>
  <c r="AG111"/>
  <c r="AI111"/>
  <c r="AK111"/>
  <c r="AM111"/>
  <c r="AO111"/>
  <c r="AQ111"/>
  <c r="AS111"/>
  <c r="AG112"/>
  <c r="AI112"/>
  <c r="AK112"/>
  <c r="AM112"/>
  <c r="AO112"/>
  <c r="AQ112"/>
  <c r="AS112"/>
  <c r="AG113"/>
  <c r="AI113"/>
  <c r="AK113"/>
  <c r="AM113"/>
  <c r="AO113"/>
  <c r="AQ113"/>
  <c r="AS113"/>
  <c r="AG114"/>
  <c r="AI114"/>
  <c r="AK114"/>
  <c r="AM114"/>
  <c r="AO114"/>
  <c r="AQ114"/>
  <c r="AS114"/>
  <c r="AG115"/>
  <c r="AI115"/>
  <c r="AK115"/>
  <c r="AM115"/>
  <c r="AO115"/>
  <c r="AQ115"/>
  <c r="AS115"/>
  <c r="AG116"/>
  <c r="AI116"/>
  <c r="AK116"/>
  <c r="AM116"/>
  <c r="AO116"/>
  <c r="AQ116"/>
  <c r="AS116"/>
  <c r="AG117"/>
  <c r="AI117"/>
  <c r="AK117"/>
  <c r="AM117"/>
  <c r="AO117"/>
  <c r="AQ117"/>
  <c r="AS117"/>
  <c r="AG118"/>
  <c r="AI118"/>
  <c r="AK118"/>
  <c r="AM118"/>
  <c r="AO118"/>
  <c r="AR118"/>
  <c r="AH119"/>
  <c r="AE119" s="1"/>
  <c r="AF119" s="1"/>
  <c r="Z119" s="1"/>
  <c r="AL119"/>
  <c r="AP119"/>
  <c r="AJ120"/>
  <c r="AN120"/>
  <c r="AR120"/>
  <c r="AH121"/>
  <c r="AE121" s="1"/>
  <c r="AF121" s="1"/>
  <c r="Z121" s="1"/>
  <c r="AL121"/>
  <c r="AP121"/>
  <c r="AJ122"/>
  <c r="AN122"/>
  <c r="AR122"/>
  <c r="AH123"/>
  <c r="AE123" s="1"/>
  <c r="AF123" s="1"/>
  <c r="Z123" s="1"/>
  <c r="AL123"/>
  <c r="AP123"/>
  <c r="AJ124"/>
  <c r="AN124"/>
  <c r="AR124"/>
  <c r="AH125"/>
  <c r="AE125" s="1"/>
  <c r="AF125" s="1"/>
  <c r="Z125" s="1"/>
  <c r="AL125"/>
  <c r="AP125"/>
  <c r="AJ126"/>
  <c r="AN126"/>
  <c r="AR126"/>
  <c r="AH127"/>
  <c r="AE127" s="1"/>
  <c r="AF127" s="1"/>
  <c r="Z127" s="1"/>
  <c r="AL127"/>
  <c r="AP127"/>
  <c r="AJ128"/>
  <c r="AN128"/>
  <c r="AR128"/>
  <c r="AH129"/>
  <c r="AE129" s="1"/>
  <c r="AF129" s="1"/>
  <c r="Z129" s="1"/>
  <c r="AL129"/>
  <c r="AP129"/>
  <c r="AJ130"/>
  <c r="AN130"/>
  <c r="AR130"/>
  <c r="AH131"/>
  <c r="AE131" s="1"/>
  <c r="AF131" s="1"/>
  <c r="Z131" s="1"/>
  <c r="AL131"/>
  <c r="AP131"/>
  <c r="AJ132"/>
  <c r="AN132"/>
  <c r="AR132"/>
  <c r="AH133"/>
  <c r="AE133" s="1"/>
  <c r="AF133" s="1"/>
  <c r="Z133" s="1"/>
  <c r="AL133"/>
  <c r="AP133"/>
  <c r="AJ134"/>
  <c r="AN134"/>
  <c r="AR134"/>
  <c r="AH135"/>
  <c r="AE135" s="1"/>
  <c r="AF135" s="1"/>
  <c r="Z135" s="1"/>
  <c r="AL135"/>
  <c r="AP135"/>
  <c r="AJ136"/>
  <c r="AN136"/>
  <c r="AR136"/>
  <c r="AH137"/>
  <c r="AE137" s="1"/>
  <c r="AF137" s="1"/>
  <c r="Z137" s="1"/>
  <c r="AL137"/>
  <c r="AP137"/>
  <c r="AJ138"/>
  <c r="AN138"/>
  <c r="AR138"/>
  <c r="AH139"/>
  <c r="AE139" s="1"/>
  <c r="AF139" s="1"/>
  <c r="Z139" s="1"/>
  <c r="AL139"/>
  <c r="AP139"/>
  <c r="AJ140"/>
  <c r="AN140"/>
  <c r="AR140"/>
  <c r="AH141"/>
  <c r="AE141" s="1"/>
  <c r="AF141" s="1"/>
  <c r="Z141" s="1"/>
  <c r="AL141"/>
  <c r="AP141"/>
  <c r="AJ142"/>
  <c r="AN142"/>
  <c r="AR142"/>
  <c r="AH143"/>
  <c r="AE143" s="1"/>
  <c r="AF143" s="1"/>
  <c r="Z143" s="1"/>
  <c r="AL143"/>
  <c r="AP143"/>
  <c r="AJ144"/>
  <c r="AN144"/>
  <c r="AR144"/>
  <c r="AH145"/>
  <c r="AE145" s="1"/>
  <c r="AF145" s="1"/>
  <c r="Z145" s="1"/>
  <c r="AL145"/>
  <c r="AP145"/>
  <c r="AJ146"/>
  <c r="AN146"/>
  <c r="AR146"/>
  <c r="AH147"/>
  <c r="AE147" s="1"/>
  <c r="AF147" s="1"/>
  <c r="Z147" s="1"/>
  <c r="AL147"/>
  <c r="AP147"/>
  <c r="AJ148"/>
  <c r="AN148"/>
  <c r="AR148"/>
  <c r="AH149"/>
  <c r="AE149" s="1"/>
  <c r="AF149" s="1"/>
  <c r="Z149" s="1"/>
  <c r="AL149"/>
  <c r="AP149"/>
  <c r="AJ150"/>
  <c r="AN150"/>
  <c r="AR150"/>
  <c r="AH151"/>
  <c r="AE151" s="1"/>
  <c r="AF151" s="1"/>
  <c r="Z151" s="1"/>
  <c r="AL151"/>
  <c r="AP151"/>
  <c r="AJ152"/>
  <c r="AN152"/>
  <c r="AR152"/>
  <c r="AH153"/>
  <c r="AE153" s="1"/>
  <c r="AF153" s="1"/>
  <c r="Z153" s="1"/>
  <c r="AL153"/>
  <c r="AP153"/>
  <c r="AJ154"/>
  <c r="AN154"/>
  <c r="AR154"/>
  <c r="AH155"/>
  <c r="AE155" s="1"/>
  <c r="AF155" s="1"/>
  <c r="Z155" s="1"/>
  <c r="AL155"/>
  <c r="AP155"/>
  <c r="AJ156"/>
  <c r="AN156"/>
  <c r="AR156"/>
  <c r="AH157"/>
  <c r="AE157" s="1"/>
  <c r="AF157" s="1"/>
  <c r="Z157" s="1"/>
  <c r="AL157"/>
  <c r="AP157"/>
  <c r="AJ158"/>
  <c r="AN158"/>
  <c r="AR158"/>
  <c r="AH159"/>
  <c r="AE159" s="1"/>
  <c r="AF159" s="1"/>
  <c r="Z159" s="1"/>
  <c r="AL159"/>
  <c r="AP159"/>
  <c r="AJ160"/>
  <c r="AN160"/>
  <c r="AR160"/>
  <c r="AH161"/>
  <c r="AE161" s="1"/>
  <c r="AF161" s="1"/>
  <c r="Z161" s="1"/>
  <c r="AL161"/>
  <c r="AP161"/>
  <c r="AJ162"/>
  <c r="AN162"/>
  <c r="AR162"/>
  <c r="AH163"/>
  <c r="AE163" s="1"/>
  <c r="AF163" s="1"/>
  <c r="Z163" s="1"/>
  <c r="AL163"/>
  <c r="AP163"/>
  <c r="AJ164"/>
  <c r="AN164"/>
  <c r="AR164"/>
  <c r="AH165"/>
  <c r="AE165" s="1"/>
  <c r="AF165" s="1"/>
  <c r="Z165" s="1"/>
  <c r="AL165"/>
  <c r="AP165"/>
  <c r="AJ166"/>
  <c r="AN166"/>
  <c r="AR166"/>
  <c r="AH167"/>
  <c r="AE167" s="1"/>
  <c r="AF167" s="1"/>
  <c r="Z167" s="1"/>
  <c r="AL167"/>
  <c r="AP167"/>
  <c r="AJ168"/>
  <c r="AN168"/>
  <c r="AR168"/>
  <c r="AH169"/>
  <c r="AE169" s="1"/>
  <c r="AF169" s="1"/>
  <c r="Z169" s="1"/>
  <c r="AL169"/>
  <c r="AP169"/>
  <c r="AJ170"/>
  <c r="AN170"/>
  <c r="AR170"/>
  <c r="AH171"/>
  <c r="AE171" s="1"/>
  <c r="AF171" s="1"/>
  <c r="Z171" s="1"/>
  <c r="AL171"/>
  <c r="AP171"/>
  <c r="AJ172"/>
  <c r="AN172"/>
  <c r="AR172"/>
  <c r="AH173"/>
  <c r="AE173" s="1"/>
  <c r="AF173" s="1"/>
  <c r="Z173" s="1"/>
  <c r="AL173"/>
  <c r="AP173"/>
  <c r="AJ174"/>
  <c r="AN174"/>
  <c r="AR174"/>
  <c r="AH175"/>
  <c r="AE175" s="1"/>
  <c r="AF175" s="1"/>
  <c r="Z175" s="1"/>
  <c r="AL175"/>
  <c r="AP175"/>
  <c r="AJ176"/>
  <c r="AN176"/>
  <c r="AR176"/>
  <c r="AH177"/>
  <c r="AE177" s="1"/>
  <c r="AF177" s="1"/>
  <c r="Z177" s="1"/>
  <c r="AL177"/>
  <c r="AP177"/>
  <c r="AJ178"/>
  <c r="AN178"/>
  <c r="AR178"/>
  <c r="AH179"/>
  <c r="AE179" s="1"/>
  <c r="AF179" s="1"/>
  <c r="Z179" s="1"/>
  <c r="AL179"/>
  <c r="AP179"/>
  <c r="AJ180"/>
  <c r="AN180"/>
  <c r="AR180"/>
  <c r="AH181"/>
  <c r="AE181" s="1"/>
  <c r="AF181" s="1"/>
  <c r="Z181" s="1"/>
  <c r="AL181"/>
  <c r="AP181"/>
  <c r="AJ182"/>
  <c r="AN182"/>
  <c r="AR182"/>
  <c r="AH183"/>
  <c r="AE183" s="1"/>
  <c r="AF183" s="1"/>
  <c r="Z183" s="1"/>
  <c r="AL183"/>
  <c r="AP183"/>
  <c r="AJ184"/>
  <c r="AN184"/>
  <c r="AR184"/>
  <c r="AH185"/>
  <c r="AE185" s="1"/>
  <c r="AF185" s="1"/>
  <c r="Z185" s="1"/>
  <c r="AL185"/>
  <c r="AP185"/>
  <c r="AJ186"/>
  <c r="AN186"/>
  <c r="AR186"/>
  <c r="AH187"/>
  <c r="AE187" s="1"/>
  <c r="AF187" s="1"/>
  <c r="Z187" s="1"/>
  <c r="AL187"/>
  <c r="AP187"/>
  <c r="AJ188"/>
  <c r="AN188"/>
  <c r="AR188"/>
  <c r="AH189"/>
  <c r="AE189" s="1"/>
  <c r="AF189" s="1"/>
  <c r="Z189" s="1"/>
  <c r="AL189"/>
  <c r="AP189"/>
  <c r="AJ190"/>
  <c r="AN190"/>
  <c r="AR190"/>
  <c r="AH191"/>
  <c r="AE191" s="1"/>
  <c r="AF191" s="1"/>
  <c r="Z191" s="1"/>
  <c r="AL191"/>
  <c r="AP191"/>
  <c r="AJ192"/>
  <c r="AN192"/>
  <c r="AR192"/>
  <c r="AH193"/>
  <c r="AE193" s="1"/>
  <c r="AF193" s="1"/>
  <c r="Z193" s="1"/>
  <c r="AL193"/>
  <c r="AP193"/>
  <c r="AJ194"/>
  <c r="AN194"/>
  <c r="AR194"/>
  <c r="AH195"/>
  <c r="AE195" s="1"/>
  <c r="AF195" s="1"/>
  <c r="Z195" s="1"/>
  <c r="AL195"/>
  <c r="AP195"/>
  <c r="AJ196"/>
  <c r="AN196"/>
  <c r="AR196"/>
  <c r="AH197"/>
  <c r="AE197" s="1"/>
  <c r="AF197" s="1"/>
  <c r="Z197" s="1"/>
  <c r="AL197"/>
  <c r="AP197"/>
  <c r="AJ198"/>
  <c r="AN198"/>
  <c r="AR198"/>
  <c r="AH199"/>
  <c r="AE199" s="1"/>
  <c r="AF199" s="1"/>
  <c r="Z199" s="1"/>
  <c r="AL199"/>
  <c r="AP199"/>
  <c r="AJ200"/>
  <c r="AN200"/>
  <c r="AR200"/>
  <c r="AH201"/>
  <c r="AE201" s="1"/>
  <c r="AF201" s="1"/>
  <c r="Z201" s="1"/>
  <c r="AL201"/>
  <c r="AP201"/>
  <c r="AJ202"/>
  <c r="AN202"/>
  <c r="AR202"/>
  <c r="AH203"/>
  <c r="AE203" s="1"/>
  <c r="AF203" s="1"/>
  <c r="Z203" s="1"/>
  <c r="AL203"/>
  <c r="AP203"/>
  <c r="AJ204"/>
  <c r="AN204"/>
  <c r="AR204"/>
  <c r="AH205"/>
  <c r="AE205" s="1"/>
  <c r="AF205" s="1"/>
  <c r="Z205" s="1"/>
  <c r="AL205"/>
  <c r="AP205"/>
  <c r="AJ206"/>
  <c r="AN206"/>
  <c r="AR206"/>
  <c r="AH207"/>
  <c r="AE207" s="1"/>
  <c r="AF207" s="1"/>
  <c r="Z207" s="1"/>
  <c r="AL207"/>
  <c r="AP207"/>
  <c r="AJ208"/>
  <c r="AN208"/>
  <c r="AR208"/>
  <c r="AH209"/>
  <c r="AE209" s="1"/>
  <c r="AF209" s="1"/>
  <c r="Z209" s="1"/>
  <c r="AL209"/>
  <c r="AP209"/>
  <c r="AJ210"/>
  <c r="AN210"/>
  <c r="AR210"/>
  <c r="AH211"/>
  <c r="AE211" s="1"/>
  <c r="AF211" s="1"/>
  <c r="Z211" s="1"/>
  <c r="AL211"/>
  <c r="AP211"/>
  <c r="AJ212"/>
  <c r="AN212"/>
  <c r="AR212"/>
  <c r="AH213"/>
  <c r="AE213" s="1"/>
  <c r="AF213" s="1"/>
  <c r="Z213" s="1"/>
  <c r="AL213"/>
  <c r="AP213"/>
  <c r="AJ214"/>
  <c r="AN214"/>
  <c r="AR214"/>
  <c r="AH215"/>
  <c r="AE215" s="1"/>
  <c r="AF215" s="1"/>
  <c r="Z215" s="1"/>
  <c r="AL215"/>
  <c r="AP215"/>
  <c r="AJ216"/>
  <c r="AN216"/>
  <c r="AR216"/>
  <c r="AH217"/>
  <c r="AE217" s="1"/>
  <c r="AF217" s="1"/>
  <c r="Z217" s="1"/>
  <c r="AL217"/>
  <c r="AP217"/>
  <c r="AJ218"/>
  <c r="AN218"/>
  <c r="AR218"/>
  <c r="AH219"/>
  <c r="AE219" s="1"/>
  <c r="AF219" s="1"/>
  <c r="Z219" s="1"/>
  <c r="AL219"/>
  <c r="AP219"/>
  <c r="AJ220"/>
  <c r="AN220"/>
  <c r="AR220"/>
  <c r="AH221"/>
  <c r="AE221" s="1"/>
  <c r="AF221" s="1"/>
  <c r="Z221" s="1"/>
  <c r="AL221"/>
  <c r="AP221"/>
  <c r="AJ222"/>
  <c r="AN222"/>
  <c r="AR222"/>
  <c r="AH223"/>
  <c r="AE223" s="1"/>
  <c r="AF223" s="1"/>
  <c r="Z223" s="1"/>
  <c r="AL223"/>
  <c r="AP223"/>
  <c r="AJ224"/>
  <c r="AN224"/>
  <c r="AR224"/>
  <c r="AH225"/>
  <c r="AE225" s="1"/>
  <c r="AF225" s="1"/>
  <c r="Z225" s="1"/>
  <c r="AL225"/>
  <c r="AP225"/>
  <c r="AJ226"/>
  <c r="AN226"/>
  <c r="AR226"/>
  <c r="AH227"/>
  <c r="AE227" s="1"/>
  <c r="AF227" s="1"/>
  <c r="Z227" s="1"/>
  <c r="AL227"/>
  <c r="AP227"/>
  <c r="AJ228"/>
  <c r="AN228"/>
  <c r="AR228"/>
  <c r="AH229"/>
  <c r="AE229" s="1"/>
  <c r="AF229" s="1"/>
  <c r="Z229" s="1"/>
  <c r="AL229"/>
  <c r="AP229"/>
  <c r="AJ230"/>
  <c r="AN230"/>
  <c r="AR230"/>
  <c r="AH231"/>
  <c r="AE231" s="1"/>
  <c r="AF231" s="1"/>
  <c r="Z231" s="1"/>
  <c r="AL231"/>
  <c r="AP231"/>
  <c r="AJ232"/>
  <c r="AN232"/>
  <c r="AR232"/>
  <c r="AH233"/>
  <c r="AE233" s="1"/>
  <c r="AF233" s="1"/>
  <c r="Z233" s="1"/>
  <c r="AL233"/>
  <c r="AP233"/>
  <c r="AJ234"/>
  <c r="AN234"/>
  <c r="AR234"/>
  <c r="AH235"/>
  <c r="AE235" s="1"/>
  <c r="AF235" s="1"/>
  <c r="Z235" s="1"/>
  <c r="AL235"/>
  <c r="AP235"/>
  <c r="AJ236"/>
  <c r="AN236"/>
  <c r="AR236"/>
  <c r="AH237"/>
  <c r="AE237" s="1"/>
  <c r="AF237" s="1"/>
  <c r="Z237" s="1"/>
  <c r="AL237"/>
  <c r="AP237"/>
  <c r="AJ238"/>
  <c r="AN238"/>
  <c r="AR238"/>
  <c r="AH239"/>
  <c r="AE239" s="1"/>
  <c r="AF239" s="1"/>
  <c r="Z239" s="1"/>
  <c r="AL239"/>
  <c r="AP239"/>
  <c r="AJ240"/>
  <c r="AN240"/>
  <c r="AR240"/>
  <c r="AH241"/>
  <c r="AE241" s="1"/>
  <c r="AF241" s="1"/>
  <c r="Z241" s="1"/>
  <c r="AL241"/>
  <c r="AP241"/>
  <c r="AJ242"/>
  <c r="AN242"/>
  <c r="AR242"/>
  <c r="AH243"/>
  <c r="AE243" s="1"/>
  <c r="AF243" s="1"/>
  <c r="Z243" s="1"/>
  <c r="AL243"/>
  <c r="AP243"/>
  <c r="AJ244"/>
  <c r="AN244"/>
  <c r="AR244"/>
  <c r="AH245"/>
  <c r="AE245" s="1"/>
  <c r="AF245" s="1"/>
  <c r="Z245" s="1"/>
  <c r="AL245"/>
  <c r="AP245"/>
  <c r="AJ246"/>
  <c r="AN246"/>
  <c r="AR246"/>
  <c r="AH247"/>
  <c r="AE247" s="1"/>
  <c r="AF247" s="1"/>
  <c r="Z247" s="1"/>
  <c r="AL247"/>
  <c r="AP247"/>
  <c r="AJ248"/>
  <c r="AN248"/>
  <c r="AR248"/>
  <c r="AH249"/>
  <c r="AE249" s="1"/>
  <c r="AF249" s="1"/>
  <c r="Z249" s="1"/>
  <c r="AL249"/>
  <c r="AP249"/>
  <c r="AJ250"/>
  <c r="AN250"/>
  <c r="AR250"/>
  <c r="AH251"/>
  <c r="AE251" s="1"/>
  <c r="AF251" s="1"/>
  <c r="Z251" s="1"/>
  <c r="AL251"/>
  <c r="AP251"/>
  <c r="AJ252"/>
  <c r="AN252"/>
  <c r="AR252"/>
  <c r="AH253"/>
  <c r="AE253" s="1"/>
  <c r="AF253" s="1"/>
  <c r="Z253" s="1"/>
  <c r="AL253"/>
  <c r="AP253"/>
  <c r="AJ254"/>
  <c r="AN254"/>
  <c r="AR254"/>
  <c r="AH255"/>
  <c r="AE255" s="1"/>
  <c r="AF255" s="1"/>
  <c r="Z255" s="1"/>
  <c r="AL255"/>
  <c r="AP255"/>
  <c r="AJ256"/>
  <c r="AN256"/>
  <c r="AR256"/>
  <c r="AH257"/>
  <c r="AE257" s="1"/>
  <c r="AF257" s="1"/>
  <c r="Z257" s="1"/>
  <c r="AL257"/>
  <c r="AP257"/>
  <c r="AJ258"/>
  <c r="AN258"/>
  <c r="AR258"/>
  <c r="AH259"/>
  <c r="AE259" s="1"/>
  <c r="AF259" s="1"/>
  <c r="Z259" s="1"/>
  <c r="AL259"/>
  <c r="AP259"/>
  <c r="AJ260"/>
  <c r="AN260"/>
  <c r="AR260"/>
  <c r="AH261"/>
  <c r="AE261" s="1"/>
  <c r="AF261" s="1"/>
  <c r="Z261" s="1"/>
  <c r="AL261"/>
  <c r="AP261"/>
  <c r="AJ262"/>
  <c r="AN262"/>
  <c r="AR262"/>
  <c r="AH263"/>
  <c r="AE263" s="1"/>
  <c r="AF263" s="1"/>
  <c r="Z263" s="1"/>
  <c r="AL263"/>
  <c r="AP263"/>
  <c r="AJ264"/>
  <c r="AN264"/>
  <c r="AR264"/>
  <c r="AH265"/>
  <c r="AE265" s="1"/>
  <c r="AF265" s="1"/>
  <c r="Z265" s="1"/>
  <c r="AL265"/>
  <c r="AP265"/>
  <c r="AJ266"/>
  <c r="AN266"/>
  <c r="AR266"/>
  <c r="AH267"/>
  <c r="AE267" s="1"/>
  <c r="AF267" s="1"/>
  <c r="Z267" s="1"/>
  <c r="AL267"/>
  <c r="AP267"/>
  <c r="AJ268"/>
  <c r="AN268"/>
  <c r="AR268"/>
  <c r="AH269"/>
  <c r="AE269" s="1"/>
  <c r="AF269" s="1"/>
  <c r="Z269" s="1"/>
  <c r="AL269"/>
  <c r="AP269"/>
  <c r="AJ270"/>
  <c r="AN270"/>
  <c r="AR270"/>
  <c r="AH271"/>
  <c r="AE271" s="1"/>
  <c r="AF271" s="1"/>
  <c r="Z271" s="1"/>
  <c r="AL271"/>
  <c r="AP271"/>
  <c r="AJ272"/>
  <c r="AN272"/>
  <c r="AR272"/>
  <c r="AH273"/>
  <c r="AE273" s="1"/>
  <c r="AF273" s="1"/>
  <c r="Z273" s="1"/>
  <c r="AL273"/>
  <c r="AP273"/>
  <c r="AJ274"/>
  <c r="AN274"/>
  <c r="AR274"/>
  <c r="AH275"/>
  <c r="AE275" s="1"/>
  <c r="AF275" s="1"/>
  <c r="Z275" s="1"/>
  <c r="AL275"/>
  <c r="AP275"/>
  <c r="AJ276"/>
  <c r="AN276"/>
  <c r="AR276"/>
  <c r="AH277"/>
  <c r="AE277" s="1"/>
  <c r="AF277" s="1"/>
  <c r="Z277" s="1"/>
  <c r="AL277"/>
  <c r="AP277"/>
  <c r="AJ278"/>
  <c r="AN278"/>
  <c r="AR278"/>
  <c r="AH279"/>
  <c r="AE279" s="1"/>
  <c r="AF279" s="1"/>
  <c r="Z279" s="1"/>
  <c r="AL279"/>
  <c r="AP279"/>
  <c r="AJ280"/>
  <c r="AN280"/>
  <c r="AR280"/>
  <c r="AH281"/>
  <c r="AE281" s="1"/>
  <c r="AF281" s="1"/>
  <c r="Z281" s="1"/>
  <c r="AL281"/>
  <c r="AP281"/>
  <c r="AJ282"/>
  <c r="AN282"/>
  <c r="AR282"/>
  <c r="AH283"/>
  <c r="AE283" s="1"/>
  <c r="AF283" s="1"/>
  <c r="Z283" s="1"/>
  <c r="AL283"/>
  <c r="AP283"/>
  <c r="AJ284"/>
  <c r="AN284"/>
  <c r="AR284"/>
  <c r="AH285"/>
  <c r="AE285" s="1"/>
  <c r="AF285" s="1"/>
  <c r="Z285" s="1"/>
  <c r="AL285"/>
  <c r="AP285"/>
  <c r="AJ286"/>
  <c r="AN286"/>
  <c r="AR286"/>
  <c r="AH287"/>
  <c r="AE287" s="1"/>
  <c r="AF287" s="1"/>
  <c r="Z287" s="1"/>
  <c r="AL287"/>
  <c r="AP287"/>
  <c r="AJ288"/>
  <c r="AN288"/>
  <c r="AR288"/>
  <c r="AH289"/>
  <c r="AE289" s="1"/>
  <c r="AF289" s="1"/>
  <c r="Z289" s="1"/>
  <c r="AL289"/>
  <c r="AP289"/>
  <c r="AJ290"/>
  <c r="AN290"/>
  <c r="AR290"/>
  <c r="AH291"/>
  <c r="AE291" s="1"/>
  <c r="AF291" s="1"/>
  <c r="Z291" s="1"/>
  <c r="AL291"/>
  <c r="AP291"/>
  <c r="AJ292"/>
  <c r="AN292"/>
  <c r="AR292"/>
  <c r="AH293"/>
  <c r="AE293" s="1"/>
  <c r="AF293" s="1"/>
  <c r="Z293" s="1"/>
  <c r="AL293"/>
  <c r="AP293"/>
  <c r="AJ294"/>
  <c r="AN294"/>
  <c r="AR294"/>
  <c r="AH295"/>
  <c r="AE295" s="1"/>
  <c r="AF295" s="1"/>
  <c r="Z295" s="1"/>
  <c r="AL295"/>
  <c r="AP295"/>
  <c r="AJ296"/>
  <c r="AN296"/>
  <c r="AR296"/>
  <c r="AH297"/>
  <c r="AE297" s="1"/>
  <c r="AF297" s="1"/>
  <c r="Z297" s="1"/>
  <c r="AL297"/>
  <c r="AP297"/>
  <c r="AJ298"/>
  <c r="AN298"/>
  <c r="AR298"/>
  <c r="AH299"/>
  <c r="AE299" s="1"/>
  <c r="AF299" s="1"/>
  <c r="Z299" s="1"/>
  <c r="AL299"/>
  <c r="AP299"/>
  <c r="AJ300"/>
  <c r="AN300"/>
  <c r="AR300"/>
  <c r="AH301"/>
  <c r="AE301" s="1"/>
  <c r="AF301" s="1"/>
  <c r="Z301" s="1"/>
  <c r="AL301"/>
  <c r="AP301"/>
  <c r="AJ302"/>
  <c r="AN302"/>
  <c r="AR302"/>
  <c r="AH303"/>
  <c r="AE303" s="1"/>
  <c r="AF303" s="1"/>
  <c r="Z303" s="1"/>
  <c r="AL303"/>
  <c r="AP303"/>
  <c r="AJ304"/>
  <c r="AN304"/>
  <c r="AR304"/>
  <c r="AH305"/>
  <c r="AE305" s="1"/>
  <c r="AF305" s="1"/>
  <c r="Z305" s="1"/>
  <c r="AL305"/>
  <c r="AP305"/>
  <c r="AJ306"/>
  <c r="AN306"/>
  <c r="AR306"/>
  <c r="AH307"/>
  <c r="AE307" s="1"/>
  <c r="AF307" s="1"/>
  <c r="Z307" s="1"/>
  <c r="AL307"/>
  <c r="AP307"/>
  <c r="AJ308"/>
  <c r="AN308"/>
  <c r="AR308"/>
  <c r="AH309"/>
  <c r="AE309" s="1"/>
  <c r="AF309" s="1"/>
  <c r="Z309" s="1"/>
  <c r="AL309"/>
  <c r="AP309"/>
  <c r="AJ310"/>
  <c r="AN310"/>
  <c r="AR310"/>
  <c r="AH311"/>
  <c r="AE311" s="1"/>
  <c r="AF311" s="1"/>
  <c r="Z311" s="1"/>
  <c r="AL311"/>
  <c r="AP311"/>
  <c r="AJ312"/>
  <c r="AN312"/>
  <c r="AR312"/>
  <c r="AH313"/>
  <c r="AE313" s="1"/>
  <c r="AF313" s="1"/>
  <c r="Z313" s="1"/>
  <c r="AL313"/>
  <c r="AP313"/>
  <c r="AJ314"/>
  <c r="AN314"/>
  <c r="AR314"/>
  <c r="AH315"/>
  <c r="AE315" s="1"/>
  <c r="AF315" s="1"/>
  <c r="Z315" s="1"/>
  <c r="AL315"/>
  <c r="AP315"/>
  <c r="AJ316"/>
  <c r="AN316"/>
  <c r="AR316"/>
  <c r="AH317"/>
  <c r="AE317" s="1"/>
  <c r="AF317" s="1"/>
  <c r="Z317" s="1"/>
  <c r="AL317"/>
  <c r="AP317"/>
  <c r="AJ318"/>
  <c r="AN318"/>
  <c r="AR318"/>
  <c r="AH319"/>
  <c r="AE319" s="1"/>
  <c r="AF319" s="1"/>
  <c r="Z319" s="1"/>
  <c r="AL319"/>
  <c r="AP319"/>
  <c r="AJ320"/>
  <c r="AN320"/>
  <c r="AR320"/>
  <c r="AH321"/>
  <c r="AE321" s="1"/>
  <c r="AF321" s="1"/>
  <c r="Z321" s="1"/>
  <c r="AL321"/>
  <c r="AP321"/>
  <c r="AJ322"/>
  <c r="AN322"/>
  <c r="AR322"/>
  <c r="AH323"/>
  <c r="AE323" s="1"/>
  <c r="AF323" s="1"/>
  <c r="Z323" s="1"/>
  <c r="AL323"/>
  <c r="AP323"/>
  <c r="AJ324"/>
  <c r="AN324"/>
  <c r="AR324"/>
  <c r="AH325"/>
  <c r="AE325" s="1"/>
  <c r="AF325" s="1"/>
  <c r="Z325" s="1"/>
  <c r="AL325"/>
  <c r="AP325"/>
  <c r="AJ326"/>
  <c r="AN326"/>
  <c r="AR326"/>
  <c r="AH327"/>
  <c r="AE327" s="1"/>
  <c r="AF327" s="1"/>
  <c r="Z327" s="1"/>
  <c r="AL327"/>
  <c r="AP327"/>
  <c r="AJ328"/>
  <c r="AN328"/>
  <c r="AR328"/>
  <c r="AH329"/>
  <c r="AE329" s="1"/>
  <c r="AF329" s="1"/>
  <c r="Z329" s="1"/>
  <c r="AL329"/>
  <c r="AP329"/>
  <c r="AJ330"/>
  <c r="AN330"/>
  <c r="AR330"/>
  <c r="AH331"/>
  <c r="AE331" s="1"/>
  <c r="AF331" s="1"/>
  <c r="Z331" s="1"/>
  <c r="AL331"/>
  <c r="AP331"/>
  <c r="AJ332"/>
  <c r="AN332"/>
  <c r="AR332"/>
  <c r="AH333"/>
  <c r="AE333" s="1"/>
  <c r="AF333" s="1"/>
  <c r="Z333" s="1"/>
  <c r="AL333"/>
  <c r="AP333"/>
  <c r="AJ334"/>
  <c r="AN334"/>
  <c r="AR334"/>
  <c r="AH335"/>
  <c r="AE335" s="1"/>
  <c r="AF335" s="1"/>
  <c r="Z335" s="1"/>
  <c r="AL335"/>
  <c r="AP335"/>
  <c r="AJ336"/>
  <c r="AN336"/>
  <c r="AR336"/>
  <c r="AH337"/>
  <c r="AE337" s="1"/>
  <c r="AF337" s="1"/>
  <c r="Z337" s="1"/>
  <c r="AL337"/>
  <c r="AP337"/>
  <c r="AJ338"/>
  <c r="AN338"/>
  <c r="AR338"/>
  <c r="AH339"/>
  <c r="AE339" s="1"/>
  <c r="AF339" s="1"/>
  <c r="Z339" s="1"/>
  <c r="AL339"/>
  <c r="AP339"/>
  <c r="AJ340"/>
  <c r="AN340"/>
  <c r="AR340"/>
  <c r="AH341"/>
  <c r="AE341" s="1"/>
  <c r="AF341" s="1"/>
  <c r="Z341" s="1"/>
  <c r="AL341"/>
  <c r="AP341"/>
  <c r="AJ342"/>
  <c r="AN342"/>
  <c r="AR342"/>
  <c r="AH343"/>
  <c r="AE343" s="1"/>
  <c r="AF343" s="1"/>
  <c r="Z343" s="1"/>
  <c r="AL343"/>
  <c r="AP343"/>
  <c r="AJ344"/>
  <c r="AN344"/>
  <c r="AR344"/>
  <c r="AH345"/>
  <c r="AE345" s="1"/>
  <c r="AF345" s="1"/>
  <c r="Z345" s="1"/>
  <c r="AL345"/>
  <c r="AP345"/>
  <c r="AJ346"/>
  <c r="AN346"/>
  <c r="AR346"/>
  <c r="AH347"/>
  <c r="AE347" s="1"/>
  <c r="AF347" s="1"/>
  <c r="Z347" s="1"/>
  <c r="AL347"/>
  <c r="AP347"/>
  <c r="AJ348"/>
  <c r="AN348"/>
  <c r="AR348"/>
  <c r="AH349"/>
  <c r="AE349" s="1"/>
  <c r="AF349" s="1"/>
  <c r="Z349" s="1"/>
  <c r="AL349"/>
  <c r="AP349"/>
  <c r="AJ350"/>
  <c r="AN350"/>
  <c r="AR350"/>
  <c r="AH351"/>
  <c r="AE351" s="1"/>
  <c r="AF351" s="1"/>
  <c r="Z351" s="1"/>
  <c r="AL351"/>
  <c r="AP351"/>
  <c r="AJ352"/>
  <c r="AN352"/>
  <c r="AR352"/>
  <c r="AH353"/>
  <c r="AE353" s="1"/>
  <c r="AF353" s="1"/>
  <c r="Z353" s="1"/>
  <c r="AL353"/>
  <c r="AP353"/>
  <c r="AJ354"/>
  <c r="AN354"/>
  <c r="AR354"/>
  <c r="AH355"/>
  <c r="AE355" s="1"/>
  <c r="AF355" s="1"/>
  <c r="Z355" s="1"/>
  <c r="AL355"/>
  <c r="AP355"/>
  <c r="AJ356"/>
  <c r="AN356"/>
  <c r="AR356"/>
  <c r="AH357"/>
  <c r="AE357" s="1"/>
  <c r="AF357" s="1"/>
  <c r="Z357" s="1"/>
  <c r="AL357"/>
  <c r="AP357"/>
  <c r="AJ358"/>
  <c r="AN358"/>
  <c r="AR358"/>
  <c r="F1529"/>
  <c r="BO4" l="1"/>
  <c r="BS4"/>
  <c r="BW4"/>
  <c r="BN5"/>
  <c r="BR5"/>
  <c r="BV5"/>
  <c r="BM6"/>
  <c r="BQ6"/>
  <c r="BU6"/>
  <c r="BL7"/>
  <c r="BP7"/>
  <c r="BT7"/>
  <c r="BX7"/>
  <c r="BO8"/>
  <c r="BS8"/>
  <c r="BW8"/>
  <c r="BN9"/>
  <c r="BR9"/>
  <c r="BV9"/>
  <c r="BM10"/>
  <c r="BQ10"/>
  <c r="BU10"/>
  <c r="BL11"/>
  <c r="BP11"/>
  <c r="BT11"/>
  <c r="BX11"/>
  <c r="BO12"/>
  <c r="BS12"/>
  <c r="BW12"/>
  <c r="BN13"/>
  <c r="BR13"/>
  <c r="BV13"/>
  <c r="BM14"/>
  <c r="BQ14"/>
  <c r="BU14"/>
  <c r="BL15"/>
  <c r="BP15"/>
  <c r="BT15"/>
  <c r="BX15"/>
  <c r="BO16"/>
  <c r="BS16"/>
  <c r="BW16"/>
  <c r="BN17"/>
  <c r="BR17"/>
  <c r="BV17"/>
  <c r="BM18"/>
  <c r="BQ18"/>
  <c r="BU18"/>
  <c r="BL19"/>
  <c r="BP19"/>
  <c r="BT19"/>
  <c r="BX19"/>
  <c r="BO20"/>
  <c r="BS20"/>
  <c r="BW20"/>
  <c r="BN21"/>
  <c r="BR21"/>
  <c r="BV21"/>
  <c r="BM22"/>
  <c r="BQ22"/>
  <c r="BU22"/>
  <c r="BL23"/>
  <c r="BP23"/>
  <c r="BT23"/>
  <c r="BX23"/>
  <c r="BO24"/>
  <c r="BS24"/>
  <c r="BW24"/>
  <c r="BN25"/>
  <c r="BR25"/>
  <c r="BV25"/>
  <c r="BM26"/>
  <c r="BQ26"/>
  <c r="BU26"/>
  <c r="BL27"/>
  <c r="BP27"/>
  <c r="BT27"/>
  <c r="BX27"/>
  <c r="BO28"/>
  <c r="BS28"/>
  <c r="BW28"/>
  <c r="BN29"/>
  <c r="BR29"/>
  <c r="BV29"/>
  <c r="BL4"/>
  <c r="BP4"/>
  <c r="BT4"/>
  <c r="BX4"/>
  <c r="BO5"/>
  <c r="BS5"/>
  <c r="BW5"/>
  <c r="BN6"/>
  <c r="BR6"/>
  <c r="BV6"/>
  <c r="BM7"/>
  <c r="BQ7"/>
  <c r="BU7"/>
  <c r="BL8"/>
  <c r="BP8"/>
  <c r="BT8"/>
  <c r="BX8"/>
  <c r="BO9"/>
  <c r="BS9"/>
  <c r="BW9"/>
  <c r="BN10"/>
  <c r="BR10"/>
  <c r="BV10"/>
  <c r="BM11"/>
  <c r="BQ11"/>
  <c r="BU11"/>
  <c r="BL12"/>
  <c r="BP12"/>
  <c r="BT12"/>
  <c r="BX12"/>
  <c r="BO13"/>
  <c r="BS13"/>
  <c r="BW13"/>
  <c r="BN14"/>
  <c r="BR14"/>
  <c r="BV14"/>
  <c r="BM15"/>
  <c r="BQ15"/>
  <c r="BU15"/>
  <c r="BL16"/>
  <c r="BP16"/>
  <c r="BT16"/>
  <c r="BX16"/>
  <c r="BO17"/>
  <c r="BS17"/>
  <c r="BW17"/>
  <c r="BN18"/>
  <c r="BR18"/>
  <c r="BV18"/>
  <c r="BM19"/>
  <c r="BQ19"/>
  <c r="BU19"/>
  <c r="BL20"/>
  <c r="BP20"/>
  <c r="BT20"/>
  <c r="BX20"/>
  <c r="BO21"/>
  <c r="BS21"/>
  <c r="BW21"/>
  <c r="BN22"/>
  <c r="BR22"/>
  <c r="BV22"/>
  <c r="BM23"/>
  <c r="BQ23"/>
  <c r="BU23"/>
  <c r="BL24"/>
  <c r="BP24"/>
  <c r="BT24"/>
  <c r="BX24"/>
  <c r="BO25"/>
  <c r="BS25"/>
  <c r="BW25"/>
  <c r="BN26"/>
  <c r="BR26"/>
  <c r="BV26"/>
  <c r="BM27"/>
  <c r="BQ27"/>
  <c r="BU27"/>
  <c r="BL28"/>
  <c r="BP28"/>
  <c r="BT28"/>
  <c r="BX28"/>
  <c r="BO29"/>
  <c r="BS29"/>
  <c r="BW29"/>
  <c r="BM4"/>
  <c r="BQ4"/>
  <c r="BU4"/>
  <c r="BL5"/>
  <c r="BP5"/>
  <c r="BT5"/>
  <c r="BX5"/>
  <c r="BO6"/>
  <c r="BS6"/>
  <c r="BW6"/>
  <c r="BN7"/>
  <c r="BR7"/>
  <c r="BV7"/>
  <c r="BM8"/>
  <c r="BQ8"/>
  <c r="BU8"/>
  <c r="BL9"/>
  <c r="BP9"/>
  <c r="BT9"/>
  <c r="BX9"/>
  <c r="BO10"/>
  <c r="BS10"/>
  <c r="BW10"/>
  <c r="BN11"/>
  <c r="BR11"/>
  <c r="BV11"/>
  <c r="BM12"/>
  <c r="BQ12"/>
  <c r="BU12"/>
  <c r="BL13"/>
  <c r="BP13"/>
  <c r="BT13"/>
  <c r="BX13"/>
  <c r="BO14"/>
  <c r="BS14"/>
  <c r="BW14"/>
  <c r="BN15"/>
  <c r="BR15"/>
  <c r="BV15"/>
  <c r="BM16"/>
  <c r="BQ16"/>
  <c r="BU16"/>
  <c r="BL17"/>
  <c r="BP17"/>
  <c r="BT17"/>
  <c r="BX17"/>
  <c r="BO18"/>
  <c r="BS18"/>
  <c r="BW18"/>
  <c r="BN19"/>
  <c r="BR19"/>
  <c r="BV19"/>
  <c r="BM20"/>
  <c r="BQ20"/>
  <c r="BU20"/>
  <c r="BL21"/>
  <c r="BP21"/>
  <c r="BT21"/>
  <c r="BX21"/>
  <c r="BO22"/>
  <c r="BS22"/>
  <c r="BW22"/>
  <c r="BN23"/>
  <c r="BR23"/>
  <c r="BV23"/>
  <c r="BM24"/>
  <c r="BQ24"/>
  <c r="BU24"/>
  <c r="BL25"/>
  <c r="BP25"/>
  <c r="BT25"/>
  <c r="BX25"/>
  <c r="BO26"/>
  <c r="BS26"/>
  <c r="BW26"/>
  <c r="BN27"/>
  <c r="BR27"/>
  <c r="BV27"/>
  <c r="BM28"/>
  <c r="BQ28"/>
  <c r="BU28"/>
  <c r="BL29"/>
  <c r="BP29"/>
  <c r="BT29"/>
  <c r="BX29"/>
  <c r="BN4"/>
  <c r="BR4"/>
  <c r="BV4"/>
  <c r="BM5"/>
  <c r="BQ5"/>
  <c r="BU5"/>
  <c r="BL6"/>
  <c r="BP6"/>
  <c r="BT6"/>
  <c r="BX6"/>
  <c r="BO7"/>
  <c r="BS7"/>
  <c r="BW7"/>
  <c r="BN8"/>
  <c r="BR8"/>
  <c r="BV8"/>
  <c r="BM9"/>
  <c r="BQ9"/>
  <c r="BU9"/>
  <c r="BL10"/>
  <c r="BP10"/>
  <c r="BT10"/>
  <c r="BX10"/>
  <c r="BO11"/>
  <c r="BS11"/>
  <c r="BW11"/>
  <c r="BN12"/>
  <c r="BR12"/>
  <c r="BV12"/>
  <c r="BM13"/>
  <c r="BQ13"/>
  <c r="BU13"/>
  <c r="BL14"/>
  <c r="BP14"/>
  <c r="BT14"/>
  <c r="BX14"/>
  <c r="BO15"/>
  <c r="BS15"/>
  <c r="BW15"/>
  <c r="BN16"/>
  <c r="BR16"/>
  <c r="BV16"/>
  <c r="BM17"/>
  <c r="BQ17"/>
  <c r="BU17"/>
  <c r="BL18"/>
  <c r="BP18"/>
  <c r="BT18"/>
  <c r="BX18"/>
  <c r="BO19"/>
  <c r="BS19"/>
  <c r="BW19"/>
  <c r="BN20"/>
  <c r="BR20"/>
  <c r="BV20"/>
  <c r="BM21"/>
  <c r="BQ21"/>
  <c r="BU21"/>
  <c r="BL22"/>
  <c r="BP22"/>
  <c r="BT22"/>
  <c r="BX22"/>
  <c r="BO23"/>
  <c r="BS23"/>
  <c r="BW23"/>
  <c r="BN24"/>
  <c r="BR24"/>
  <c r="BV24"/>
  <c r="BM25"/>
  <c r="BQ25"/>
  <c r="BU25"/>
  <c r="BL26"/>
  <c r="BP26"/>
  <c r="BT26"/>
  <c r="BX26"/>
  <c r="BO27"/>
  <c r="BS27"/>
  <c r="BW27"/>
  <c r="BN28"/>
  <c r="BR28"/>
  <c r="BV28"/>
  <c r="BM29"/>
  <c r="BQ29"/>
</calcChain>
</file>

<file path=xl/sharedStrings.xml><?xml version="1.0" encoding="utf-8"?>
<sst xmlns="http://schemas.openxmlformats.org/spreadsheetml/2006/main" count="1453" uniqueCount="94">
  <si>
    <t>المسلسل</t>
  </si>
  <si>
    <t>رقم الصنف</t>
  </si>
  <si>
    <t>أسم الصنف</t>
  </si>
  <si>
    <t>العدد</t>
  </si>
  <si>
    <t>السعر</t>
  </si>
  <si>
    <t>القيمة</t>
  </si>
  <si>
    <t>الجهة المستفيدة</t>
  </si>
  <si>
    <t>تاريخ الطلب</t>
  </si>
  <si>
    <t>رقم امرالصرف</t>
  </si>
  <si>
    <t>اسم المستلم</t>
  </si>
  <si>
    <t>وظيفتة</t>
  </si>
  <si>
    <t>ملاحظات</t>
  </si>
  <si>
    <t>الوحدة</t>
  </si>
  <si>
    <t>الصرف</t>
  </si>
  <si>
    <t>رقم امر الصرف</t>
  </si>
  <si>
    <t>الشئون المالية</t>
  </si>
  <si>
    <t>نبيل السعيدي</t>
  </si>
  <si>
    <t>مدير الادارة</t>
  </si>
  <si>
    <t>النفقات</t>
  </si>
  <si>
    <t>مكتب الارصاد</t>
  </si>
  <si>
    <t>محمد ناصر</t>
  </si>
  <si>
    <t>مدير المكتب</t>
  </si>
  <si>
    <t>الشئون الادارية</t>
  </si>
  <si>
    <t>نبيل شمسان</t>
  </si>
  <si>
    <t>ادارة الاطفاء</t>
  </si>
  <si>
    <t>يحي المغربي</t>
  </si>
  <si>
    <t>الباص الهايس</t>
  </si>
  <si>
    <t>المدير العام</t>
  </si>
  <si>
    <t>سيالم التميمي</t>
  </si>
  <si>
    <t>مدير عام المطار</t>
  </si>
  <si>
    <t>سيارة نوع صالون</t>
  </si>
  <si>
    <t>ادارة الكهرباء</t>
  </si>
  <si>
    <t>يحي الكاف</t>
  </si>
  <si>
    <t>ادارة الهندسة والصيانه</t>
  </si>
  <si>
    <t>عبدالله الفضلي</t>
  </si>
  <si>
    <t>للباص الهايس</t>
  </si>
  <si>
    <t>نائب المدير العام</t>
  </si>
  <si>
    <t>ناجي السهمي</t>
  </si>
  <si>
    <t>سيارة برادو 2002</t>
  </si>
  <si>
    <t>سيارة برادو 2003</t>
  </si>
  <si>
    <t>سيارة برادو 2004</t>
  </si>
  <si>
    <t>السيارة الفلومي</t>
  </si>
  <si>
    <t>بوفية الادارة العامة</t>
  </si>
  <si>
    <t>لاشي حسن</t>
  </si>
  <si>
    <t>مسئول البوفية</t>
  </si>
  <si>
    <t>الشئون الفنية</t>
  </si>
  <si>
    <t>عبدالله شمسان</t>
  </si>
  <si>
    <t>سكرتارية الادارة العامة</t>
  </si>
  <si>
    <t>ياسمين محمد</t>
  </si>
  <si>
    <t>رئيس قسم السكرتارية</t>
  </si>
  <si>
    <t>ادارة النقل الجوي</t>
  </si>
  <si>
    <t>خالد الطيب</t>
  </si>
  <si>
    <t>الحركه الجويه</t>
  </si>
  <si>
    <t>ناصر الشميري</t>
  </si>
  <si>
    <t>الشئون الاداريه</t>
  </si>
  <si>
    <t>النقل الجوي</t>
  </si>
  <si>
    <t>مكتب المدير العام</t>
  </si>
  <si>
    <t>اروى احمد</t>
  </si>
  <si>
    <t>المراقبة العسكرية</t>
  </si>
  <si>
    <t>قسم الايرادات</t>
  </si>
  <si>
    <t>الايرادات</t>
  </si>
  <si>
    <t>قسم التراخيص</t>
  </si>
  <si>
    <t>امن الطيران</t>
  </si>
  <si>
    <t>معمر مسعود</t>
  </si>
  <si>
    <t>الاداره الفنيه</t>
  </si>
  <si>
    <t>الكهرباء</t>
  </si>
  <si>
    <t>اشراف المطار</t>
  </si>
  <si>
    <t>شكيب قاسم</t>
  </si>
  <si>
    <t>الامن السياسي</t>
  </si>
  <si>
    <t>محمد الضبوي</t>
  </si>
  <si>
    <t>شرطة المطار</t>
  </si>
  <si>
    <t>سعيد الصلاحي</t>
  </si>
  <si>
    <t>سلامة الطيران</t>
  </si>
  <si>
    <t>محمد أصغر</t>
  </si>
  <si>
    <t>الرقابه والتفتيش</t>
  </si>
  <si>
    <t>عبدالله الشيخ</t>
  </si>
  <si>
    <t>الشئون القانونيه</t>
  </si>
  <si>
    <t>تغريد ناصر</t>
  </si>
  <si>
    <t>الهندسه المدنيه</t>
  </si>
  <si>
    <t>العلاقات العامه</t>
  </si>
  <si>
    <t>داوود مصطفى</t>
  </si>
  <si>
    <t xml:space="preserve">الدائره الماليه </t>
  </si>
  <si>
    <t>السكرتاريه</t>
  </si>
  <si>
    <t>الحركة الجوية</t>
  </si>
  <si>
    <t xml:space="preserve">صالح الوالي </t>
  </si>
  <si>
    <t>معلومات الطيران</t>
  </si>
  <si>
    <t>محمد المنذري</t>
  </si>
  <si>
    <t>قسم الاتصالات</t>
  </si>
  <si>
    <t>الاجمالي</t>
  </si>
  <si>
    <t xml:space="preserve">اتمنى ايجاد طريقة اما بالكود او بالدالة تمكني من طباعة اوامر الصرف بحسب رقم امر الصرف في العمود I </t>
  </si>
  <si>
    <t xml:space="preserve">بحيث استطيع الطباعة مثلا وذالك باعطاء امر طباعة من رقم امر الصرف 350 الى 400 مثلا </t>
  </si>
  <si>
    <t xml:space="preserve">وهذة الطريقة اريد الاستفادة منها لتسهيل الطباعة بدلا عن الفرز اليدوي لكل امر وطباعتة على حدة </t>
  </si>
  <si>
    <t xml:space="preserve">اتمنى ان يكون شرحي واضح </t>
  </si>
  <si>
    <t>واشكر تعاونكم سلفا</t>
  </si>
</sst>
</file>

<file path=xl/styles.xml><?xml version="1.0" encoding="utf-8"?>
<styleSheet xmlns="http://schemas.openxmlformats.org/spreadsheetml/2006/main">
  <numFmts count="1">
    <numFmt numFmtId="164" formatCode="[$-20B0000]d\ mmmm\ yyyy;@"/>
  </numFmts>
  <fonts count="15">
    <font>
      <sz val="10"/>
      <name val="Arial"/>
      <charset val="178"/>
    </font>
    <font>
      <b/>
      <i/>
      <u/>
      <sz val="16"/>
      <color indexed="53"/>
      <name val="Arial"/>
      <family val="2"/>
    </font>
    <font>
      <b/>
      <sz val="12"/>
      <color indexed="9"/>
      <name val="Arial"/>
      <family val="2"/>
      <charset val="178"/>
    </font>
    <font>
      <b/>
      <sz val="16"/>
      <name val="Arial"/>
      <family val="2"/>
      <charset val="178"/>
    </font>
    <font>
      <b/>
      <sz val="16"/>
      <name val="جيزة"/>
      <charset val="178"/>
    </font>
    <font>
      <b/>
      <sz val="12"/>
      <name val="Arial"/>
      <family val="2"/>
      <charset val="178"/>
    </font>
    <font>
      <b/>
      <sz val="12"/>
      <name val="Arial"/>
      <family val="2"/>
    </font>
    <font>
      <b/>
      <sz val="12"/>
      <name val="جيزة"/>
      <charset val="178"/>
    </font>
    <font>
      <b/>
      <sz val="36"/>
      <name val="Arial"/>
      <family val="2"/>
      <charset val="178"/>
    </font>
    <font>
      <b/>
      <sz val="16"/>
      <color indexed="9"/>
      <name val="Arial"/>
      <family val="2"/>
      <charset val="178"/>
    </font>
    <font>
      <b/>
      <sz val="14"/>
      <name val="Arial"/>
      <family val="2"/>
    </font>
    <font>
      <b/>
      <sz val="12"/>
      <color indexed="10"/>
      <name val="Arial"/>
      <family val="2"/>
      <charset val="178"/>
    </font>
    <font>
      <b/>
      <sz val="12"/>
      <color indexed="10"/>
      <name val="جيزة"/>
      <charset val="178"/>
    </font>
    <font>
      <sz val="12"/>
      <name val="Arial"/>
      <family val="2"/>
    </font>
    <font>
      <b/>
      <sz val="12"/>
      <color indexed="12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3" fontId="3" fillId="2" borderId="2" xfId="0" applyNumberFormat="1" applyFont="1" applyFill="1" applyBorder="1" applyAlignment="1" applyProtection="1">
      <alignment horizontal="center"/>
      <protection locked="0"/>
    </xf>
    <xf numFmtId="3" fontId="4" fillId="2" borderId="2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0" fillId="3" borderId="0" xfId="0" applyFill="1" applyAlignment="1" applyProtection="1">
      <alignment shrinkToFit="1"/>
      <protection locked="0"/>
    </xf>
    <xf numFmtId="0" fontId="0" fillId="0" borderId="0" xfId="0" applyFill="1" applyAlignment="1" applyProtection="1">
      <alignment shrinkToFi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3" fontId="5" fillId="0" borderId="0" xfId="0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/>
    </xf>
    <xf numFmtId="3" fontId="7" fillId="2" borderId="4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5" fillId="0" borderId="5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3" fontId="5" fillId="0" borderId="5" xfId="0" applyNumberFormat="1" applyFont="1" applyFill="1" applyBorder="1" applyAlignment="1" applyProtection="1">
      <alignment horizontal="center"/>
    </xf>
    <xf numFmtId="164" fontId="5" fillId="0" borderId="8" xfId="0" applyNumberFormat="1" applyFont="1" applyFill="1" applyBorder="1" applyAlignment="1" applyProtection="1">
      <alignment horizontal="center"/>
    </xf>
    <xf numFmtId="0" fontId="8" fillId="4" borderId="0" xfId="0" applyFont="1" applyFill="1" applyBorder="1" applyAlignment="1" applyProtection="1">
      <alignment horizontal="center"/>
      <protection hidden="1"/>
    </xf>
    <xf numFmtId="0" fontId="3" fillId="2" borderId="2" xfId="0" applyFont="1" applyFill="1" applyBorder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7" fillId="4" borderId="8" xfId="0" applyFont="1" applyFill="1" applyBorder="1" applyAlignment="1" applyProtection="1">
      <alignment horizontal="center"/>
    </xf>
    <xf numFmtId="0" fontId="5" fillId="0" borderId="8" xfId="0" applyFont="1" applyFill="1" applyBorder="1" applyAlignment="1" applyProtection="1">
      <alignment horizontal="center"/>
      <protection locked="0"/>
    </xf>
    <xf numFmtId="3" fontId="7" fillId="4" borderId="8" xfId="0" applyNumberFormat="1" applyFont="1" applyFill="1" applyBorder="1" applyAlignment="1" applyProtection="1">
      <alignment horizontal="center"/>
    </xf>
    <xf numFmtId="3" fontId="5" fillId="4" borderId="8" xfId="0" applyNumberFormat="1" applyFont="1" applyFill="1" applyBorder="1" applyAlignment="1" applyProtection="1">
      <alignment horizontal="center"/>
    </xf>
    <xf numFmtId="164" fontId="5" fillId="0" borderId="8" xfId="0" applyNumberFormat="1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11" fillId="0" borderId="9" xfId="0" applyFont="1" applyFill="1" applyBorder="1" applyAlignment="1" applyProtection="1">
      <alignment horizontal="center"/>
      <protection locked="0"/>
    </xf>
    <xf numFmtId="0" fontId="12" fillId="4" borderId="8" xfId="0" applyFont="1" applyFill="1" applyBorder="1" applyAlignment="1" applyProtection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3" fontId="14" fillId="5" borderId="14" xfId="0" applyNumberFormat="1" applyFont="1" applyFill="1" applyBorder="1" applyAlignment="1" applyProtection="1">
      <alignment horizontal="center"/>
      <protection locked="0"/>
    </xf>
    <xf numFmtId="3" fontId="7" fillId="0" borderId="14" xfId="0" applyNumberFormat="1" applyFont="1" applyFill="1" applyBorder="1" applyAlignment="1" applyProtection="1">
      <alignment horizontal="center"/>
      <protection locked="0"/>
    </xf>
    <xf numFmtId="3" fontId="5" fillId="0" borderId="14" xfId="0" applyNumberFormat="1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164" fontId="5" fillId="0" borderId="14" xfId="0" applyNumberFormat="1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5" xfId="0" applyFont="1" applyFill="1" applyBorder="1" applyAlignment="1" applyProtection="1">
      <alignment horizontal="center"/>
      <protection locked="0"/>
    </xf>
    <xf numFmtId="164" fontId="5" fillId="0" borderId="0" xfId="0" applyNumberFormat="1" applyFont="1" applyFill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0;&#1604;&#1583;%20&#1571;&#1593;&#1605;&#1575;&#1604;%20&#1575;&#1604;&#1575;&#1583;&#1575;&#1585;&#1575;&#1578;\&#1575;&#1604;&#1588;&#1574;&#1608;&#1606;%20&#1575;&#1604;&#1605;&#1575;&#1604;&#1610;&#1577;\&#1575;&#1604;&#1605;&#1582;&#1575;&#1586;&#1606;%20&#1608;&#1575;&#1604;&#1580;&#1585;&#1583;\&#1575;&#1604;&#1608;&#1575;&#1585;&#1583;%20&#1608;&#1575;&#1604;&#1589;&#1575;&#1583;&#1585;%20&#1575;&#1604;&#1587;&#1607;&#1605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0;&#1604;&#1583;%20&#1571;&#1593;&#1605;&#1575;&#1604;%20&#1575;&#1604;&#1575;&#1583;&#1575;&#1585;&#1575;&#1578;\&#1575;&#1604;&#1588;&#1574;&#1608;&#1606;%20&#1575;&#1604;&#1605;&#1575;&#1604;&#1610;&#1577;\&#1575;&#1604;&#1605;&#1582;&#1575;&#1586;&#1606;%20&#1608;&#1575;&#1604;&#1580;&#1585;&#1583;\&#1606;&#1592;&#1575;&#1605;%20&#1575;&#1604;&#1605;&#1588;&#1578;&#1585;&#1610;&#1575;&#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ام"/>
      <sheetName val="التوريد"/>
      <sheetName val="الاصناف"/>
      <sheetName val="الصرف"/>
      <sheetName val="الرصيد"/>
      <sheetName val="استمارة الصرف"/>
    </sheetNames>
    <definedNames>
      <definedName name="عام"/>
    </definedNames>
    <sheetDataSet>
      <sheetData sheetId="0"/>
      <sheetData sheetId="1"/>
      <sheetData sheetId="2">
        <row r="3">
          <cell r="A3">
            <v>1</v>
          </cell>
          <cell r="B3" t="str">
            <v>اكياس بلاستيك</v>
          </cell>
          <cell r="C3">
            <v>1200</v>
          </cell>
          <cell r="D3">
            <v>2</v>
          </cell>
          <cell r="E3" t="str">
            <v>شده</v>
          </cell>
          <cell r="F3">
            <v>2400</v>
          </cell>
        </row>
        <row r="4">
          <cell r="A4">
            <v>2</v>
          </cell>
          <cell r="B4" t="str">
            <v>سجل اليويمه</v>
          </cell>
          <cell r="C4">
            <v>3200</v>
          </cell>
          <cell r="D4">
            <v>1</v>
          </cell>
          <cell r="E4" t="str">
            <v>عدد</v>
          </cell>
          <cell r="F4">
            <v>3200</v>
          </cell>
        </row>
        <row r="5">
          <cell r="A5">
            <v>3</v>
          </cell>
          <cell r="B5" t="str">
            <v>فلوتكس (سم الحشرات )</v>
          </cell>
          <cell r="C5">
            <v>305</v>
          </cell>
          <cell r="D5">
            <v>2</v>
          </cell>
          <cell r="E5" t="str">
            <v>علبه</v>
          </cell>
          <cell r="F5">
            <v>610</v>
          </cell>
        </row>
        <row r="6">
          <cell r="A6">
            <v>4</v>
          </cell>
          <cell r="B6" t="str">
            <v>بول بيرنج صغير</v>
          </cell>
          <cell r="C6">
            <v>19800</v>
          </cell>
          <cell r="D6">
            <v>2</v>
          </cell>
          <cell r="E6" t="str">
            <v>عدد</v>
          </cell>
          <cell r="F6">
            <v>39600</v>
          </cell>
        </row>
        <row r="7">
          <cell r="A7">
            <v>5</v>
          </cell>
          <cell r="B7" t="str">
            <v>بول بيرنج كبير</v>
          </cell>
          <cell r="C7">
            <v>5500</v>
          </cell>
          <cell r="D7">
            <v>2</v>
          </cell>
          <cell r="E7" t="str">
            <v>عدد</v>
          </cell>
          <cell r="F7">
            <v>11000</v>
          </cell>
        </row>
        <row r="8">
          <cell r="A8">
            <v>6</v>
          </cell>
          <cell r="B8" t="str">
            <v>حبر تونر</v>
          </cell>
          <cell r="C8">
            <v>4500</v>
          </cell>
          <cell r="D8">
            <v>1</v>
          </cell>
          <cell r="E8" t="str">
            <v>علبه</v>
          </cell>
          <cell r="F8">
            <v>4500</v>
          </cell>
        </row>
        <row r="9">
          <cell r="A9">
            <v>7</v>
          </cell>
          <cell r="B9" t="str">
            <v>سبراتور</v>
          </cell>
          <cell r="C9">
            <v>1000</v>
          </cell>
          <cell r="D9">
            <v>5</v>
          </cell>
          <cell r="E9" t="str">
            <v>عدد</v>
          </cell>
          <cell r="F9">
            <v>5000</v>
          </cell>
        </row>
        <row r="10">
          <cell r="A10">
            <v>8</v>
          </cell>
          <cell r="B10" t="str">
            <v>فيوزنج رول</v>
          </cell>
          <cell r="C10">
            <v>24200</v>
          </cell>
          <cell r="D10">
            <v>1</v>
          </cell>
          <cell r="E10" t="str">
            <v>عدد</v>
          </cell>
          <cell r="F10">
            <v>24200</v>
          </cell>
        </row>
        <row r="11">
          <cell r="A11">
            <v>9</v>
          </cell>
          <cell r="B11" t="str">
            <v>كلينج رول</v>
          </cell>
          <cell r="C11">
            <v>22000</v>
          </cell>
          <cell r="D11">
            <v>1</v>
          </cell>
          <cell r="E11" t="str">
            <v>عدد</v>
          </cell>
          <cell r="F11">
            <v>22000</v>
          </cell>
        </row>
        <row r="12">
          <cell r="A12">
            <v>10</v>
          </cell>
          <cell r="B12" t="str">
            <v>اكياس بلاستيك</v>
          </cell>
          <cell r="C12">
            <v>1400</v>
          </cell>
          <cell r="D12">
            <v>2</v>
          </cell>
          <cell r="E12" t="str">
            <v>بندل</v>
          </cell>
          <cell r="F12">
            <v>2800</v>
          </cell>
        </row>
        <row r="13">
          <cell r="A13">
            <v>11</v>
          </cell>
          <cell r="B13" t="str">
            <v xml:space="preserve">بيرنج باب سحاب </v>
          </cell>
          <cell r="C13">
            <v>250</v>
          </cell>
          <cell r="D13">
            <v>4</v>
          </cell>
          <cell r="E13" t="str">
            <v>عدد</v>
          </cell>
          <cell r="F13">
            <v>1000</v>
          </cell>
        </row>
        <row r="14">
          <cell r="A14">
            <v>12</v>
          </cell>
          <cell r="B14" t="str">
            <v>سراجات امامي هايس 2000</v>
          </cell>
          <cell r="C14">
            <v>2300</v>
          </cell>
          <cell r="D14">
            <v>2</v>
          </cell>
          <cell r="E14" t="str">
            <v>عدد</v>
          </cell>
          <cell r="F14">
            <v>4600</v>
          </cell>
        </row>
        <row r="15">
          <cell r="A15">
            <v>13</v>
          </cell>
          <cell r="B15" t="str">
            <v>شبك أمامي هايس 2000</v>
          </cell>
          <cell r="C15">
            <v>7200</v>
          </cell>
          <cell r="D15">
            <v>1</v>
          </cell>
          <cell r="E15" t="str">
            <v>عدد</v>
          </cell>
          <cell r="F15">
            <v>7200</v>
          </cell>
        </row>
        <row r="16">
          <cell r="A16">
            <v>14</v>
          </cell>
          <cell r="B16" t="str">
            <v xml:space="preserve">شماسيه امامي </v>
          </cell>
          <cell r="C16">
            <v>2800</v>
          </cell>
          <cell r="D16">
            <v>1</v>
          </cell>
          <cell r="E16" t="str">
            <v>عدد</v>
          </cell>
          <cell r="F16">
            <v>2800</v>
          </cell>
        </row>
        <row r="17">
          <cell r="A17">
            <v>15</v>
          </cell>
          <cell r="B17" t="str">
            <v xml:space="preserve">صدام خلفي </v>
          </cell>
          <cell r="C17">
            <v>10600</v>
          </cell>
          <cell r="D17">
            <v>1</v>
          </cell>
          <cell r="E17" t="str">
            <v>عدد</v>
          </cell>
          <cell r="F17">
            <v>10600</v>
          </cell>
        </row>
        <row r="18">
          <cell r="A18">
            <v>16</v>
          </cell>
          <cell r="B18" t="str">
            <v xml:space="preserve">قفل باب سحاب </v>
          </cell>
          <cell r="C18">
            <v>1500</v>
          </cell>
          <cell r="D18">
            <v>1</v>
          </cell>
          <cell r="E18" t="str">
            <v>عدد</v>
          </cell>
          <cell r="F18">
            <v>1500</v>
          </cell>
        </row>
        <row r="19">
          <cell r="A19">
            <v>17</v>
          </cell>
          <cell r="B19" t="str">
            <v>لصقه 2هه</v>
          </cell>
          <cell r="C19">
            <v>150</v>
          </cell>
          <cell r="D19">
            <v>3</v>
          </cell>
          <cell r="E19" t="str">
            <v>عدد</v>
          </cell>
          <cell r="F19">
            <v>450</v>
          </cell>
        </row>
        <row r="20">
          <cell r="A20">
            <v>18</v>
          </cell>
          <cell r="B20" t="str">
            <v>مرايه جانبيه هايس 2000</v>
          </cell>
          <cell r="C20">
            <v>2250</v>
          </cell>
          <cell r="D20">
            <v>1</v>
          </cell>
          <cell r="E20" t="str">
            <v>عدد</v>
          </cell>
          <cell r="F20">
            <v>2250</v>
          </cell>
        </row>
        <row r="21">
          <cell r="A21">
            <v>19</v>
          </cell>
          <cell r="B21" t="str">
            <v>مفصلات ابواب</v>
          </cell>
          <cell r="C21">
            <v>2750</v>
          </cell>
          <cell r="D21">
            <v>4</v>
          </cell>
          <cell r="E21" t="str">
            <v>عدد</v>
          </cell>
          <cell r="F21">
            <v>11000</v>
          </cell>
        </row>
        <row r="22">
          <cell r="A22">
            <v>20</v>
          </cell>
          <cell r="B22" t="str">
            <v xml:space="preserve">يد خانه خاجي مع علمه </v>
          </cell>
          <cell r="C22">
            <v>6200</v>
          </cell>
          <cell r="D22">
            <v>1</v>
          </cell>
          <cell r="E22" t="str">
            <v>عدد</v>
          </cell>
          <cell r="F22">
            <v>6200</v>
          </cell>
        </row>
        <row r="23">
          <cell r="A23">
            <v>21</v>
          </cell>
          <cell r="B23" t="str">
            <v>تصفيه بوشات الفحمه (خراطه )</v>
          </cell>
          <cell r="C23">
            <v>600</v>
          </cell>
          <cell r="D23">
            <v>1</v>
          </cell>
          <cell r="E23" t="str">
            <v>عدد</v>
          </cell>
          <cell r="F23">
            <v>600</v>
          </cell>
        </row>
        <row r="24">
          <cell r="A24">
            <v>22</v>
          </cell>
          <cell r="B24" t="str">
            <v>زيت ميك عيار 22</v>
          </cell>
          <cell r="C24">
            <v>25000</v>
          </cell>
          <cell r="D24">
            <v>1</v>
          </cell>
          <cell r="E24" t="str">
            <v xml:space="preserve">برمبل </v>
          </cell>
          <cell r="F24">
            <v>25000</v>
          </cell>
        </row>
        <row r="25">
          <cell r="A25">
            <v>23</v>
          </cell>
          <cell r="B25" t="str">
            <v>سطل شحم 18 كيلو</v>
          </cell>
          <cell r="C25">
            <v>5000</v>
          </cell>
          <cell r="D25">
            <v>3</v>
          </cell>
          <cell r="E25" t="str">
            <v>دبه</v>
          </cell>
          <cell r="F25">
            <v>15000</v>
          </cell>
        </row>
        <row r="26">
          <cell r="A26">
            <v>24</v>
          </cell>
          <cell r="B26" t="str">
            <v>شلك زيت</v>
          </cell>
          <cell r="C26">
            <v>7800</v>
          </cell>
          <cell r="D26">
            <v>1</v>
          </cell>
          <cell r="E26" t="str">
            <v>برميل</v>
          </cell>
          <cell r="F26">
            <v>7800</v>
          </cell>
        </row>
        <row r="27">
          <cell r="A27">
            <v>25</v>
          </cell>
          <cell r="B27" t="str">
            <v xml:space="preserve">طقم فيوزات دينمو وكاله </v>
          </cell>
          <cell r="C27">
            <v>8500</v>
          </cell>
          <cell r="D27">
            <v>1</v>
          </cell>
          <cell r="E27" t="str">
            <v>عدد</v>
          </cell>
          <cell r="F27">
            <v>8500</v>
          </cell>
        </row>
        <row r="28">
          <cell r="A28">
            <v>26</v>
          </cell>
          <cell r="B28" t="str">
            <v xml:space="preserve">فيوزات دينمه </v>
          </cell>
          <cell r="C28">
            <v>800</v>
          </cell>
          <cell r="D28">
            <v>2</v>
          </cell>
          <cell r="E28" t="str">
            <v>عدد</v>
          </cell>
          <cell r="F28">
            <v>1600</v>
          </cell>
        </row>
        <row r="29">
          <cell r="A29">
            <v>27</v>
          </cell>
          <cell r="B29" t="str">
            <v>مساحات مسطر ( سياره المدير العام</v>
          </cell>
          <cell r="C29">
            <v>1200</v>
          </cell>
          <cell r="D29">
            <v>2</v>
          </cell>
          <cell r="E29" t="str">
            <v>عدد</v>
          </cell>
          <cell r="F29">
            <v>2400</v>
          </cell>
        </row>
        <row r="30">
          <cell r="A30">
            <v>28</v>
          </cell>
          <cell r="B30" t="str">
            <v xml:space="preserve">اسمنت مقاوم </v>
          </cell>
          <cell r="C30">
            <v>1550</v>
          </cell>
          <cell r="D30">
            <v>43</v>
          </cell>
          <cell r="E30" t="str">
            <v>كيس</v>
          </cell>
          <cell r="F30">
            <v>66650</v>
          </cell>
        </row>
        <row r="31">
          <cell r="A31">
            <v>29</v>
          </cell>
        </row>
        <row r="32">
          <cell r="A32">
            <v>30</v>
          </cell>
          <cell r="B32" t="str">
            <v>اللوحه الام للكمبيوتر</v>
          </cell>
          <cell r="C32">
            <v>24000</v>
          </cell>
          <cell r="D32">
            <v>1</v>
          </cell>
          <cell r="E32" t="str">
            <v>عدد</v>
          </cell>
          <cell r="F32">
            <v>24000</v>
          </cell>
        </row>
        <row r="33">
          <cell r="A33">
            <v>31</v>
          </cell>
          <cell r="B33" t="str">
            <v xml:space="preserve">رجل باب وسط سحاب </v>
          </cell>
          <cell r="C33">
            <v>2500</v>
          </cell>
          <cell r="D33">
            <v>2</v>
          </cell>
          <cell r="E33" t="str">
            <v>عدد</v>
          </cell>
          <cell r="F33">
            <v>5000</v>
          </cell>
        </row>
        <row r="34">
          <cell r="A34">
            <v>32</v>
          </cell>
          <cell r="B34" t="str">
            <v xml:space="preserve">قاعده قفل خانه </v>
          </cell>
          <cell r="C34">
            <v>1000</v>
          </cell>
          <cell r="D34">
            <v>1</v>
          </cell>
          <cell r="E34" t="str">
            <v>عدد</v>
          </cell>
          <cell r="F34">
            <v>1000</v>
          </cell>
        </row>
        <row r="35">
          <cell r="A35">
            <v>33</v>
          </cell>
          <cell r="B35" t="str">
            <v xml:space="preserve">قفل خانه هايس </v>
          </cell>
          <cell r="C35">
            <v>2000</v>
          </cell>
          <cell r="D35">
            <v>1</v>
          </cell>
          <cell r="E35" t="str">
            <v>عدد</v>
          </cell>
          <cell r="F35">
            <v>2000</v>
          </cell>
        </row>
        <row r="36">
          <cell r="A36">
            <v>34</v>
          </cell>
          <cell r="B36" t="str">
            <v>بياض تصوير A4</v>
          </cell>
          <cell r="C36">
            <v>780</v>
          </cell>
          <cell r="D36">
            <v>5</v>
          </cell>
          <cell r="E36" t="str">
            <v>شده</v>
          </cell>
          <cell r="F36">
            <v>3900</v>
          </cell>
        </row>
        <row r="37">
          <cell r="A37">
            <v>35</v>
          </cell>
          <cell r="B37" t="str">
            <v>6363A300MAقاطع لجرند</v>
          </cell>
          <cell r="C37">
            <v>7500</v>
          </cell>
          <cell r="D37">
            <v>2</v>
          </cell>
          <cell r="E37" t="str">
            <v>عدد</v>
          </cell>
          <cell r="F37">
            <v>15000</v>
          </cell>
        </row>
        <row r="38">
          <cell r="A38">
            <v>36</v>
          </cell>
          <cell r="B38" t="str">
            <v>بخاخ مع السحاب</v>
          </cell>
          <cell r="C38">
            <v>300</v>
          </cell>
          <cell r="D38">
            <v>6</v>
          </cell>
          <cell r="E38" t="str">
            <v>عدد</v>
          </cell>
          <cell r="F38">
            <v>1800</v>
          </cell>
        </row>
        <row r="39">
          <cell r="A39">
            <v>37</v>
          </cell>
          <cell r="B39" t="str">
            <v>برشات طلاء</v>
          </cell>
          <cell r="C39">
            <v>125</v>
          </cell>
          <cell r="D39">
            <v>6</v>
          </cell>
          <cell r="E39" t="str">
            <v>عدد</v>
          </cell>
          <cell r="F39">
            <v>750</v>
          </cell>
        </row>
        <row r="40">
          <cell r="A40">
            <v>38</v>
          </cell>
          <cell r="B40" t="str">
            <v>بوالد</v>
          </cell>
          <cell r="C40">
            <v>500</v>
          </cell>
          <cell r="D40">
            <v>6</v>
          </cell>
          <cell r="E40" t="str">
            <v>عدد</v>
          </cell>
          <cell r="F40">
            <v>3000</v>
          </cell>
        </row>
        <row r="41">
          <cell r="A41">
            <v>39</v>
          </cell>
          <cell r="B41" t="str">
            <v>دبه منظف زجاج 5 لتر</v>
          </cell>
          <cell r="C41">
            <v>900</v>
          </cell>
          <cell r="D41">
            <v>2</v>
          </cell>
          <cell r="E41" t="str">
            <v>دبه</v>
          </cell>
          <cell r="F41">
            <v>1800</v>
          </cell>
        </row>
        <row r="42">
          <cell r="A42">
            <v>40</v>
          </cell>
          <cell r="B42" t="str">
            <v>صابون سله</v>
          </cell>
          <cell r="C42">
            <v>1750</v>
          </cell>
          <cell r="D42">
            <v>2</v>
          </cell>
          <cell r="E42" t="str">
            <v>كرتون</v>
          </cell>
          <cell r="F42">
            <v>3500</v>
          </cell>
        </row>
        <row r="43">
          <cell r="A43">
            <v>41</v>
          </cell>
          <cell r="B43" t="str">
            <v xml:space="preserve">فلترات هيدروليك </v>
          </cell>
          <cell r="C43">
            <v>4500</v>
          </cell>
          <cell r="D43">
            <v>2</v>
          </cell>
          <cell r="E43" t="str">
            <v>عدد</v>
          </cell>
          <cell r="F43">
            <v>9000</v>
          </cell>
        </row>
        <row r="44">
          <cell r="A44">
            <v>42</v>
          </cell>
          <cell r="B44" t="str">
            <v>قاطع لجرند MCB4P</v>
          </cell>
          <cell r="C44">
            <v>15500</v>
          </cell>
          <cell r="D44">
            <v>2</v>
          </cell>
          <cell r="E44" t="str">
            <v>عدد</v>
          </cell>
          <cell r="F44">
            <v>31000</v>
          </cell>
        </row>
        <row r="45">
          <cell r="A45">
            <v>43</v>
          </cell>
          <cell r="B45" t="str">
            <v xml:space="preserve">لجزات نحاس </v>
          </cell>
          <cell r="C45">
            <v>25</v>
          </cell>
          <cell r="D45">
            <v>20</v>
          </cell>
          <cell r="E45" t="str">
            <v>عدد</v>
          </cell>
          <cell r="F45">
            <v>500</v>
          </cell>
        </row>
        <row r="46">
          <cell r="A46">
            <v>44</v>
          </cell>
          <cell r="B46" t="str">
            <v>لفات ململ</v>
          </cell>
          <cell r="C46">
            <v>2000</v>
          </cell>
          <cell r="D46">
            <v>3</v>
          </cell>
          <cell r="E46" t="str">
            <v>لفه</v>
          </cell>
          <cell r="F46">
            <v>6000</v>
          </cell>
        </row>
        <row r="47">
          <cell r="A47">
            <v>45</v>
          </cell>
          <cell r="B47" t="str">
            <v>مكاتس</v>
          </cell>
          <cell r="C47">
            <v>250</v>
          </cell>
          <cell r="D47">
            <v>6</v>
          </cell>
          <cell r="E47" t="str">
            <v>عدد</v>
          </cell>
          <cell r="F47">
            <v>1500</v>
          </cell>
        </row>
        <row r="48">
          <cell r="A48">
            <v>46</v>
          </cell>
          <cell r="B48" t="str">
            <v xml:space="preserve"> 12 . V --  12 AHباتري       AAH12 . V --  12 </v>
          </cell>
          <cell r="C48">
            <v>9135</v>
          </cell>
          <cell r="D48">
            <v>4</v>
          </cell>
          <cell r="E48" t="str">
            <v>عدد</v>
          </cell>
          <cell r="F48">
            <v>36540</v>
          </cell>
        </row>
        <row r="49">
          <cell r="A49">
            <v>47</v>
          </cell>
          <cell r="B49" t="str">
            <v>اكياس نايلون</v>
          </cell>
          <cell r="C49">
            <v>175</v>
          </cell>
          <cell r="D49">
            <v>10</v>
          </cell>
          <cell r="E49" t="str">
            <v>بندل</v>
          </cell>
          <cell r="F49">
            <v>1750</v>
          </cell>
        </row>
        <row r="50">
          <cell r="A50">
            <v>48</v>
          </cell>
          <cell r="B50" t="str">
            <v>باتري AAH               7AH</v>
          </cell>
          <cell r="C50">
            <v>4870</v>
          </cell>
          <cell r="D50">
            <v>1</v>
          </cell>
          <cell r="E50" t="str">
            <v>عدد</v>
          </cell>
          <cell r="F50">
            <v>4870</v>
          </cell>
        </row>
        <row r="51">
          <cell r="A51">
            <v>49</v>
          </cell>
          <cell r="B51" t="str">
            <v xml:space="preserve">تيب </v>
          </cell>
          <cell r="C51">
            <v>50</v>
          </cell>
          <cell r="D51">
            <v>2</v>
          </cell>
          <cell r="E51" t="str">
            <v>عدد</v>
          </cell>
          <cell r="F51">
            <v>100</v>
          </cell>
        </row>
        <row r="52">
          <cell r="A52">
            <v>50</v>
          </cell>
          <cell r="B52" t="str">
            <v>جلب ذكر  3.4 هه</v>
          </cell>
          <cell r="C52">
            <v>5500</v>
          </cell>
          <cell r="D52">
            <v>1</v>
          </cell>
          <cell r="E52" t="str">
            <v>عدد</v>
          </cell>
          <cell r="F52">
            <v>5500</v>
          </cell>
        </row>
        <row r="53">
          <cell r="A53">
            <v>51</v>
          </cell>
          <cell r="B53" t="str">
            <v>جلب ذكر نحاس .5 هه</v>
          </cell>
          <cell r="C53">
            <v>170</v>
          </cell>
          <cell r="D53">
            <v>2</v>
          </cell>
          <cell r="E53" t="str">
            <v>عدد</v>
          </cell>
          <cell r="F53">
            <v>340</v>
          </cell>
        </row>
        <row r="54">
          <cell r="A54">
            <v>52</v>
          </cell>
          <cell r="B54" t="str">
            <v>جلب ذكر نحاس .5 هه</v>
          </cell>
          <cell r="C54">
            <v>150</v>
          </cell>
          <cell r="D54">
            <v>2</v>
          </cell>
          <cell r="E54" t="str">
            <v>عدد</v>
          </cell>
          <cell r="F54">
            <v>300</v>
          </cell>
        </row>
        <row r="55">
          <cell r="A55">
            <v>53</v>
          </cell>
          <cell r="B55" t="str">
            <v>حليب</v>
          </cell>
          <cell r="C55">
            <v>1500</v>
          </cell>
          <cell r="D55">
            <v>27</v>
          </cell>
          <cell r="E55" t="str">
            <v>كرتون</v>
          </cell>
          <cell r="F55">
            <v>40500</v>
          </cell>
        </row>
        <row r="56">
          <cell r="A56">
            <v>54</v>
          </cell>
          <cell r="B56" t="str">
            <v>رداد 3.4 هه</v>
          </cell>
          <cell r="C56">
            <v>850</v>
          </cell>
          <cell r="D56">
            <v>1</v>
          </cell>
          <cell r="E56" t="str">
            <v>عدد</v>
          </cell>
          <cell r="F56">
            <v>850</v>
          </cell>
        </row>
        <row r="57">
          <cell r="A57">
            <v>55</v>
          </cell>
          <cell r="B57" t="str">
            <v>سجل هبوط اصل وصوره</v>
          </cell>
          <cell r="C57">
            <v>1300</v>
          </cell>
          <cell r="D57">
            <v>12</v>
          </cell>
          <cell r="E57" t="str">
            <v>عدد</v>
          </cell>
          <cell r="F57">
            <v>15600</v>
          </cell>
        </row>
        <row r="58">
          <cell r="A58">
            <v>56</v>
          </cell>
          <cell r="B58" t="str">
            <v>غراء 05 علب</v>
          </cell>
          <cell r="C58">
            <v>650</v>
          </cell>
          <cell r="D58">
            <v>1</v>
          </cell>
          <cell r="E58" t="str">
            <v>علبه</v>
          </cell>
          <cell r="F58">
            <v>650</v>
          </cell>
        </row>
        <row r="59">
          <cell r="A59">
            <v>57</v>
          </cell>
          <cell r="B59" t="str">
            <v>كاك .5 هه</v>
          </cell>
          <cell r="C59">
            <v>750</v>
          </cell>
          <cell r="D59">
            <v>1</v>
          </cell>
          <cell r="E59" t="str">
            <v>عدد</v>
          </cell>
          <cell r="F59">
            <v>750</v>
          </cell>
        </row>
        <row r="60">
          <cell r="A60">
            <v>58</v>
          </cell>
          <cell r="B60" t="str">
            <v>مكيف جنرال واحد طن نافذه</v>
          </cell>
          <cell r="C60">
            <v>73000</v>
          </cell>
          <cell r="D60">
            <v>1</v>
          </cell>
          <cell r="E60" t="str">
            <v>عدد</v>
          </cell>
          <cell r="F60">
            <v>73000</v>
          </cell>
        </row>
        <row r="61">
          <cell r="A61">
            <v>59</v>
          </cell>
          <cell r="B61" t="str">
            <v xml:space="preserve">قفل سولكس بريك وكليش </v>
          </cell>
          <cell r="C61">
            <v>3300</v>
          </cell>
          <cell r="D61">
            <v>1</v>
          </cell>
          <cell r="E61" t="str">
            <v>عدد</v>
          </cell>
          <cell r="F61">
            <v>3300</v>
          </cell>
        </row>
        <row r="62">
          <cell r="A62">
            <v>60</v>
          </cell>
          <cell r="B62" t="str">
            <v xml:space="preserve">اريل هوائي </v>
          </cell>
          <cell r="C62">
            <v>1600</v>
          </cell>
          <cell r="D62">
            <v>1</v>
          </cell>
          <cell r="E62" t="str">
            <v>عدد</v>
          </cell>
          <cell r="F62">
            <v>1600</v>
          </cell>
        </row>
        <row r="63">
          <cell r="A63">
            <v>61</v>
          </cell>
          <cell r="B63" t="str">
            <v>بلاكات 13 امبير دبل</v>
          </cell>
          <cell r="C63">
            <v>1300</v>
          </cell>
          <cell r="D63">
            <v>2</v>
          </cell>
          <cell r="E63" t="str">
            <v>عدد</v>
          </cell>
          <cell r="F63">
            <v>2600</v>
          </cell>
        </row>
        <row r="64">
          <cell r="A64">
            <v>62</v>
          </cell>
          <cell r="B64" t="str">
            <v>بلاكات 13 امبير سنجل</v>
          </cell>
          <cell r="C64">
            <v>483</v>
          </cell>
          <cell r="D64">
            <v>2</v>
          </cell>
          <cell r="E64" t="str">
            <v>عدد</v>
          </cell>
          <cell r="F64">
            <v>966</v>
          </cell>
        </row>
        <row r="65">
          <cell r="A65">
            <v>63</v>
          </cell>
          <cell r="B65" t="str">
            <v>بول بيرنج 63</v>
          </cell>
          <cell r="C65">
            <v>600</v>
          </cell>
          <cell r="D65">
            <v>1</v>
          </cell>
          <cell r="E65" t="str">
            <v>عدد</v>
          </cell>
          <cell r="F65">
            <v>600</v>
          </cell>
        </row>
        <row r="66">
          <cell r="A66">
            <v>64</v>
          </cell>
          <cell r="B66" t="str">
            <v>علب ديكور دبل</v>
          </cell>
          <cell r="C66">
            <v>150</v>
          </cell>
          <cell r="D66">
            <v>2</v>
          </cell>
          <cell r="E66" t="str">
            <v>عدد</v>
          </cell>
          <cell r="F66">
            <v>300</v>
          </cell>
        </row>
        <row r="67">
          <cell r="A67">
            <v>65</v>
          </cell>
          <cell r="B67" t="str">
            <v>علب ديكور سنجل</v>
          </cell>
          <cell r="C67">
            <v>150</v>
          </cell>
          <cell r="D67">
            <v>2</v>
          </cell>
          <cell r="E67" t="str">
            <v>عدد</v>
          </cell>
          <cell r="F67">
            <v>300</v>
          </cell>
        </row>
        <row r="68">
          <cell r="A68">
            <v>66</v>
          </cell>
          <cell r="B68" t="str">
            <v>فحمة كليش برادو</v>
          </cell>
          <cell r="C68">
            <v>4700</v>
          </cell>
          <cell r="D68">
            <v>1</v>
          </cell>
          <cell r="E68" t="str">
            <v>عدد</v>
          </cell>
          <cell r="F68">
            <v>4700</v>
          </cell>
        </row>
        <row r="69">
          <cell r="A69">
            <v>67</v>
          </cell>
          <cell r="B69" t="str">
            <v>كليش برادو</v>
          </cell>
          <cell r="C69">
            <v>13250</v>
          </cell>
          <cell r="D69">
            <v>1</v>
          </cell>
          <cell r="E69" t="str">
            <v>عدد</v>
          </cell>
          <cell r="F69">
            <v>13250</v>
          </cell>
        </row>
        <row r="70">
          <cell r="A70">
            <v>68</v>
          </cell>
          <cell r="B70" t="str">
            <v>موسم برادو</v>
          </cell>
          <cell r="C70">
            <v>11950</v>
          </cell>
          <cell r="D70">
            <v>1</v>
          </cell>
          <cell r="E70" t="str">
            <v>عدد</v>
          </cell>
          <cell r="F70">
            <v>11950</v>
          </cell>
        </row>
        <row r="71">
          <cell r="A71">
            <v>69</v>
          </cell>
          <cell r="B71" t="str">
            <v>ساعه هيلوكس 2000</v>
          </cell>
          <cell r="C71">
            <v>20350</v>
          </cell>
          <cell r="D71">
            <v>1</v>
          </cell>
          <cell r="E71" t="str">
            <v>عدد</v>
          </cell>
          <cell r="F71">
            <v>20350</v>
          </cell>
        </row>
        <row r="72">
          <cell r="A72">
            <v>70</v>
          </cell>
          <cell r="B72" t="str">
            <v>فحمة كليش (فلومي )</v>
          </cell>
          <cell r="C72">
            <v>4000</v>
          </cell>
          <cell r="D72">
            <v>1</v>
          </cell>
          <cell r="E72" t="str">
            <v>عدد</v>
          </cell>
          <cell r="F72">
            <v>4000</v>
          </cell>
        </row>
        <row r="73">
          <cell r="A73">
            <v>71</v>
          </cell>
          <cell r="B73" t="str">
            <v>كليش هيلوكس (فلومي )</v>
          </cell>
          <cell r="C73">
            <v>11000</v>
          </cell>
          <cell r="D73">
            <v>1</v>
          </cell>
          <cell r="E73" t="str">
            <v>عدد</v>
          </cell>
          <cell r="F73">
            <v>11000</v>
          </cell>
        </row>
        <row r="74">
          <cell r="A74">
            <v>72</v>
          </cell>
          <cell r="B74" t="str">
            <v>موسم هيلوكس (فلومي )</v>
          </cell>
          <cell r="C74">
            <v>11500</v>
          </cell>
          <cell r="D74">
            <v>1</v>
          </cell>
          <cell r="E74" t="str">
            <v>عدد</v>
          </cell>
          <cell r="F74">
            <v>11500</v>
          </cell>
        </row>
        <row r="75">
          <cell r="A75">
            <v>73</v>
          </cell>
          <cell r="B75" t="str">
            <v>حايب صغير</v>
          </cell>
          <cell r="C75">
            <v>1100</v>
          </cell>
          <cell r="D75">
            <v>1</v>
          </cell>
          <cell r="E75" t="str">
            <v>كرتون</v>
          </cell>
          <cell r="F75">
            <v>1100</v>
          </cell>
        </row>
        <row r="76">
          <cell r="A76">
            <v>74</v>
          </cell>
          <cell r="B76" t="str">
            <v xml:space="preserve">حليب بقري </v>
          </cell>
          <cell r="C76">
            <v>1500</v>
          </cell>
          <cell r="D76">
            <v>16</v>
          </cell>
          <cell r="E76" t="str">
            <v>كرتون</v>
          </cell>
          <cell r="F76">
            <v>24000</v>
          </cell>
        </row>
        <row r="77">
          <cell r="A77">
            <v>75</v>
          </cell>
          <cell r="B77" t="str">
            <v>حليب ممتاز</v>
          </cell>
          <cell r="C77">
            <v>3100</v>
          </cell>
          <cell r="D77">
            <v>5</v>
          </cell>
          <cell r="E77" t="str">
            <v>كرتون</v>
          </cell>
          <cell r="F77">
            <v>15500</v>
          </cell>
        </row>
        <row r="78">
          <cell r="A78">
            <v>76</v>
          </cell>
          <cell r="B78" t="str">
            <v xml:space="preserve">لمدات بانه 38 ملي </v>
          </cell>
          <cell r="C78">
            <v>3625</v>
          </cell>
          <cell r="D78">
            <v>2</v>
          </cell>
          <cell r="E78" t="str">
            <v>عدد</v>
          </cell>
          <cell r="F78">
            <v>7250</v>
          </cell>
        </row>
        <row r="79">
          <cell r="A79">
            <v>77</v>
          </cell>
          <cell r="B79" t="str">
            <v xml:space="preserve">لمدات كوشن 38 ملي </v>
          </cell>
          <cell r="C79">
            <v>3625</v>
          </cell>
          <cell r="D79">
            <v>2</v>
          </cell>
          <cell r="E79" t="str">
            <v>عدد</v>
          </cell>
          <cell r="F79">
            <v>7250</v>
          </cell>
        </row>
        <row r="80">
          <cell r="A80">
            <v>78</v>
          </cell>
          <cell r="B80" t="str">
            <v>باتري AAH       12.V       1 7AH</v>
          </cell>
          <cell r="C80">
            <v>9135</v>
          </cell>
          <cell r="D80">
            <v>4</v>
          </cell>
          <cell r="E80" t="str">
            <v>عدد</v>
          </cell>
          <cell r="F80">
            <v>36540</v>
          </cell>
        </row>
        <row r="81">
          <cell r="A81">
            <v>79</v>
          </cell>
          <cell r="B81" t="str">
            <v>ابره هون</v>
          </cell>
          <cell r="C81">
            <v>300</v>
          </cell>
          <cell r="D81">
            <v>6</v>
          </cell>
          <cell r="E81" t="str">
            <v>عدد</v>
          </cell>
          <cell r="F81">
            <v>1800</v>
          </cell>
        </row>
        <row r="82">
          <cell r="A82">
            <v>80</v>
          </cell>
          <cell r="B82" t="str">
            <v xml:space="preserve">خبطه هندبريك هابس </v>
          </cell>
          <cell r="C82">
            <v>3500</v>
          </cell>
          <cell r="D82">
            <v>1</v>
          </cell>
          <cell r="E82" t="str">
            <v>عدد</v>
          </cell>
          <cell r="F82">
            <v>3500</v>
          </cell>
        </row>
        <row r="83">
          <cell r="A83">
            <v>81</v>
          </cell>
          <cell r="B83" t="str">
            <v>كماوس كمبيوتر (فاره) 309</v>
          </cell>
          <cell r="C83">
            <v>2800</v>
          </cell>
          <cell r="D83">
            <v>1</v>
          </cell>
          <cell r="E83" t="str">
            <v>عدد</v>
          </cell>
          <cell r="F83">
            <v>2800</v>
          </cell>
        </row>
        <row r="84">
          <cell r="A84">
            <v>82</v>
          </cell>
          <cell r="B84" t="str">
            <v>اكياس بلاستيك</v>
          </cell>
          <cell r="C84">
            <v>1400</v>
          </cell>
          <cell r="D84">
            <v>2</v>
          </cell>
          <cell r="E84" t="str">
            <v>بندل</v>
          </cell>
          <cell r="F84">
            <v>2800</v>
          </cell>
        </row>
        <row r="85">
          <cell r="A85">
            <v>83</v>
          </cell>
          <cell r="B85" t="str">
            <v>تلفون 2374   TIT</v>
          </cell>
          <cell r="D85">
            <v>1</v>
          </cell>
          <cell r="E85" t="str">
            <v>عدد</v>
          </cell>
          <cell r="F85">
            <v>0</v>
          </cell>
        </row>
        <row r="86">
          <cell r="A86">
            <v>84</v>
          </cell>
          <cell r="B86" t="str">
            <v>دبه شاهي</v>
          </cell>
          <cell r="C86">
            <v>560</v>
          </cell>
          <cell r="D86">
            <v>1</v>
          </cell>
          <cell r="E86" t="str">
            <v>عدد</v>
          </cell>
          <cell r="F86">
            <v>560</v>
          </cell>
        </row>
        <row r="87">
          <cell r="A87">
            <v>85</v>
          </cell>
          <cell r="B87" t="str">
            <v>لصقه 2هه</v>
          </cell>
          <cell r="C87">
            <v>250</v>
          </cell>
          <cell r="D87">
            <v>3</v>
          </cell>
          <cell r="E87" t="str">
            <v>عدد</v>
          </cell>
          <cell r="F87">
            <v>750</v>
          </cell>
        </row>
        <row r="88">
          <cell r="A88">
            <v>86</v>
          </cell>
          <cell r="B88" t="str">
            <v>ماوس</v>
          </cell>
          <cell r="C88">
            <v>2800</v>
          </cell>
          <cell r="D88">
            <v>1</v>
          </cell>
          <cell r="E88" t="str">
            <v>عدد</v>
          </cell>
          <cell r="F88">
            <v>2800</v>
          </cell>
        </row>
        <row r="89">
          <cell r="A89">
            <v>87</v>
          </cell>
          <cell r="B89" t="str">
            <v>مكاتس ريش</v>
          </cell>
          <cell r="C89">
            <v>250</v>
          </cell>
          <cell r="D89">
            <v>2</v>
          </cell>
          <cell r="E89" t="str">
            <v>عدد</v>
          </cell>
          <cell r="F89">
            <v>500</v>
          </cell>
        </row>
        <row r="90">
          <cell r="A90">
            <v>88</v>
          </cell>
          <cell r="B90" t="str">
            <v>مكانس خشب</v>
          </cell>
          <cell r="C90">
            <v>150</v>
          </cell>
          <cell r="D90">
            <v>2</v>
          </cell>
          <cell r="E90" t="str">
            <v>عدد</v>
          </cell>
          <cell r="F90">
            <v>300</v>
          </cell>
        </row>
        <row r="91">
          <cell r="A91">
            <v>89</v>
          </cell>
          <cell r="B91" t="str">
            <v>ململ</v>
          </cell>
          <cell r="C91">
            <v>2000</v>
          </cell>
          <cell r="D91">
            <v>1</v>
          </cell>
          <cell r="E91" t="str">
            <v>لفه</v>
          </cell>
          <cell r="F91">
            <v>2000</v>
          </cell>
        </row>
        <row r="92">
          <cell r="A92">
            <v>90</v>
          </cell>
          <cell r="B92" t="str">
            <v>افلام رصاص</v>
          </cell>
          <cell r="C92">
            <v>20</v>
          </cell>
          <cell r="D92">
            <v>100</v>
          </cell>
          <cell r="E92" t="str">
            <v>عدد</v>
          </cell>
          <cell r="F92">
            <v>2000</v>
          </cell>
        </row>
        <row r="93">
          <cell r="A93">
            <v>91</v>
          </cell>
          <cell r="B93" t="str">
            <v>اقلام حبر</v>
          </cell>
          <cell r="C93">
            <v>25</v>
          </cell>
          <cell r="D93">
            <v>75</v>
          </cell>
          <cell r="E93" t="str">
            <v>عدد</v>
          </cell>
          <cell r="F93">
            <v>1875</v>
          </cell>
        </row>
        <row r="94">
          <cell r="A94">
            <v>92</v>
          </cell>
          <cell r="B94" t="str">
            <v>اقلام سائل</v>
          </cell>
          <cell r="C94">
            <v>190</v>
          </cell>
          <cell r="D94">
            <v>10</v>
          </cell>
          <cell r="E94" t="str">
            <v>عدد</v>
          </cell>
          <cell r="F94">
            <v>1900</v>
          </cell>
        </row>
        <row r="95">
          <cell r="A95">
            <v>93</v>
          </cell>
          <cell r="B95" t="str">
            <v>اقلام علامة (سحريه)</v>
          </cell>
          <cell r="C95">
            <v>75</v>
          </cell>
          <cell r="D95">
            <v>10</v>
          </cell>
          <cell r="E95" t="str">
            <v>عدد</v>
          </cell>
          <cell r="F95">
            <v>750</v>
          </cell>
        </row>
        <row r="96">
          <cell r="A96">
            <v>94</v>
          </cell>
          <cell r="B96" t="str">
            <v>اقلام ماسح</v>
          </cell>
          <cell r="C96">
            <v>250</v>
          </cell>
          <cell r="D96">
            <v>21</v>
          </cell>
          <cell r="E96" t="str">
            <v>عدد</v>
          </cell>
          <cell r="F96">
            <v>5250</v>
          </cell>
        </row>
        <row r="97">
          <cell r="A97">
            <v>95</v>
          </cell>
          <cell r="B97" t="str">
            <v>بياض تصوير A4</v>
          </cell>
          <cell r="C97">
            <v>750</v>
          </cell>
          <cell r="D97">
            <v>35</v>
          </cell>
          <cell r="E97" t="str">
            <v>شده</v>
          </cell>
          <cell r="F97">
            <v>26250</v>
          </cell>
        </row>
        <row r="98">
          <cell r="A98">
            <v>96</v>
          </cell>
          <cell r="B98" t="str">
            <v>بياض مسطر</v>
          </cell>
          <cell r="C98">
            <v>600</v>
          </cell>
          <cell r="D98">
            <v>17</v>
          </cell>
          <cell r="E98" t="str">
            <v>شده</v>
          </cell>
          <cell r="F98">
            <v>10200</v>
          </cell>
        </row>
        <row r="99">
          <cell r="A99">
            <v>97</v>
          </cell>
          <cell r="B99" t="str">
            <v>خرامات وسط</v>
          </cell>
          <cell r="C99">
            <v>700</v>
          </cell>
          <cell r="D99">
            <v>5</v>
          </cell>
          <cell r="E99" t="str">
            <v>عدد</v>
          </cell>
          <cell r="F99">
            <v>3500</v>
          </cell>
        </row>
        <row r="100">
          <cell r="A100">
            <v>98</v>
          </cell>
          <cell r="B100" t="str">
            <v>دباسات وسط</v>
          </cell>
          <cell r="C100">
            <v>500</v>
          </cell>
          <cell r="D100">
            <v>5</v>
          </cell>
          <cell r="E100" t="str">
            <v>عدد</v>
          </cell>
          <cell r="F100">
            <v>2500</v>
          </cell>
        </row>
        <row r="101">
          <cell r="A101">
            <v>99</v>
          </cell>
          <cell r="B101" t="str">
            <v xml:space="preserve">سجلات 3 كوير </v>
          </cell>
          <cell r="C101">
            <v>450</v>
          </cell>
          <cell r="D101">
            <v>10</v>
          </cell>
          <cell r="E101" t="str">
            <v>عدد</v>
          </cell>
          <cell r="F101">
            <v>4500</v>
          </cell>
        </row>
        <row r="102">
          <cell r="A102">
            <v>100</v>
          </cell>
          <cell r="B102" t="str">
            <v>صمغ سائل</v>
          </cell>
          <cell r="C102">
            <v>80</v>
          </cell>
          <cell r="D102">
            <v>30</v>
          </cell>
          <cell r="E102" t="str">
            <v>عدد</v>
          </cell>
          <cell r="F102">
            <v>2400</v>
          </cell>
        </row>
        <row r="103">
          <cell r="A103">
            <v>101</v>
          </cell>
          <cell r="B103" t="str">
            <v>صمغ ورقي</v>
          </cell>
          <cell r="C103">
            <v>250</v>
          </cell>
          <cell r="D103">
            <v>30</v>
          </cell>
          <cell r="E103" t="str">
            <v>عدد</v>
          </cell>
          <cell r="F103">
            <v>7500</v>
          </cell>
        </row>
        <row r="104">
          <cell r="A104">
            <v>102</v>
          </cell>
          <cell r="B104" t="str">
            <v>ظروف كاكي كبير A4</v>
          </cell>
          <cell r="C104">
            <v>15</v>
          </cell>
          <cell r="D104">
            <v>25</v>
          </cell>
          <cell r="E104" t="str">
            <v>عدد</v>
          </cell>
          <cell r="F104">
            <v>375</v>
          </cell>
        </row>
        <row r="105">
          <cell r="A105">
            <v>103</v>
          </cell>
          <cell r="B105" t="str">
            <v>مساطر 70سم</v>
          </cell>
          <cell r="C105">
            <v>30</v>
          </cell>
          <cell r="D105">
            <v>15</v>
          </cell>
          <cell r="E105" t="str">
            <v>عدد</v>
          </cell>
          <cell r="F105">
            <v>450</v>
          </cell>
        </row>
        <row r="106">
          <cell r="A106">
            <v>104</v>
          </cell>
          <cell r="B106" t="str">
            <v>مكبر صوت</v>
          </cell>
          <cell r="D106">
            <v>1</v>
          </cell>
          <cell r="E106" t="str">
            <v>عدد</v>
          </cell>
          <cell r="F106">
            <v>0</v>
          </cell>
        </row>
        <row r="107">
          <cell r="A107">
            <v>105</v>
          </cell>
          <cell r="B107" t="str">
            <v>ملفات بوكس</v>
          </cell>
          <cell r="C107">
            <v>250</v>
          </cell>
          <cell r="D107">
            <v>72</v>
          </cell>
          <cell r="E107" t="str">
            <v>عدد</v>
          </cell>
          <cell r="F107">
            <v>18000</v>
          </cell>
        </row>
        <row r="108">
          <cell r="A108">
            <v>106</v>
          </cell>
          <cell r="B108" t="str">
            <v>ملفات أبوجر</v>
          </cell>
          <cell r="C108">
            <v>80</v>
          </cell>
          <cell r="D108">
            <v>5</v>
          </cell>
          <cell r="E108" t="str">
            <v>عدد</v>
          </cell>
          <cell r="F108">
            <v>400</v>
          </cell>
        </row>
        <row r="109">
          <cell r="A109">
            <v>107</v>
          </cell>
          <cell r="B109" t="str">
            <v>ملفات عاديه(ورقية)</v>
          </cell>
          <cell r="C109">
            <v>25</v>
          </cell>
          <cell r="D109">
            <v>112</v>
          </cell>
          <cell r="E109" t="str">
            <v>عدد</v>
          </cell>
          <cell r="F109">
            <v>2800</v>
          </cell>
        </row>
        <row r="110">
          <cell r="A110">
            <v>108</v>
          </cell>
        </row>
        <row r="111">
          <cell r="A111">
            <v>109</v>
          </cell>
          <cell r="B111" t="str">
            <v>مكرفون لاسلكي</v>
          </cell>
          <cell r="D111">
            <v>1</v>
          </cell>
          <cell r="E111" t="str">
            <v>عدد</v>
          </cell>
          <cell r="F111">
            <v>0</v>
          </cell>
        </row>
        <row r="112">
          <cell r="A112">
            <v>110</v>
          </cell>
          <cell r="B112" t="str">
            <v>طابعه كمبيوتر HP 1289</v>
          </cell>
          <cell r="D112">
            <v>1</v>
          </cell>
          <cell r="E112" t="str">
            <v>عدد</v>
          </cell>
          <cell r="F112">
            <v>0</v>
          </cell>
        </row>
        <row r="113">
          <cell r="A113">
            <v>111</v>
          </cell>
          <cell r="B113" t="str">
            <v>طابعة كمبيوتر 2015</v>
          </cell>
          <cell r="D113">
            <v>1</v>
          </cell>
          <cell r="E113" t="str">
            <v>عدد</v>
          </cell>
          <cell r="F113">
            <v>0</v>
          </cell>
        </row>
        <row r="114">
          <cell r="A114">
            <v>112</v>
          </cell>
          <cell r="B114" t="str">
            <v>افوميتر</v>
          </cell>
          <cell r="D114">
            <v>1</v>
          </cell>
          <cell r="E114" t="str">
            <v>عدد</v>
          </cell>
          <cell r="F114">
            <v>0</v>
          </cell>
        </row>
        <row r="115">
          <cell r="A115">
            <v>113</v>
          </cell>
          <cell r="B115" t="str">
            <v xml:space="preserve">بلاك هاتف دبل </v>
          </cell>
          <cell r="D115">
            <v>1</v>
          </cell>
          <cell r="E115" t="str">
            <v>عدد</v>
          </cell>
          <cell r="F115">
            <v>0</v>
          </cell>
        </row>
        <row r="116">
          <cell r="A116">
            <v>114</v>
          </cell>
          <cell r="B116" t="str">
            <v xml:space="preserve">علبة ديكور </v>
          </cell>
          <cell r="D116">
            <v>1</v>
          </cell>
          <cell r="E116" t="str">
            <v>عدد</v>
          </cell>
          <cell r="F116">
            <v>0</v>
          </cell>
        </row>
        <row r="117">
          <cell r="A117">
            <v>115</v>
          </cell>
          <cell r="B117" t="str">
            <v xml:space="preserve">بندل سلك هاتف 2 خطوط </v>
          </cell>
          <cell r="D117">
            <v>1</v>
          </cell>
          <cell r="E117" t="str">
            <v>عدد</v>
          </cell>
          <cell r="F117">
            <v>0</v>
          </cell>
        </row>
        <row r="118">
          <cell r="A118">
            <v>116</v>
          </cell>
          <cell r="B118" t="str">
            <v>شنطه يد</v>
          </cell>
          <cell r="C118">
            <v>5000</v>
          </cell>
          <cell r="D118">
            <v>1</v>
          </cell>
          <cell r="E118" t="str">
            <v>عدد</v>
          </cell>
          <cell r="F118">
            <v>5000</v>
          </cell>
        </row>
        <row r="119">
          <cell r="A119">
            <v>117</v>
          </cell>
          <cell r="B119" t="str">
            <v>ملفات نايلون</v>
          </cell>
          <cell r="C119">
            <v>50</v>
          </cell>
          <cell r="D119">
            <v>3</v>
          </cell>
          <cell r="E119" t="str">
            <v>عدد</v>
          </cell>
          <cell r="F119">
            <v>150</v>
          </cell>
        </row>
        <row r="120">
          <cell r="A120">
            <v>118</v>
          </cell>
          <cell r="B120" t="str">
            <v>بطائق (تحضير الموظفين )</v>
          </cell>
          <cell r="C120">
            <v>4</v>
          </cell>
          <cell r="D120">
            <v>500</v>
          </cell>
          <cell r="E120" t="str">
            <v>عدد</v>
          </cell>
          <cell r="F120">
            <v>2000</v>
          </cell>
        </row>
        <row r="121">
          <cell r="A121">
            <v>119</v>
          </cell>
          <cell r="B121" t="str">
            <v>دفتر خطه الطيران</v>
          </cell>
          <cell r="C121">
            <v>70</v>
          </cell>
          <cell r="D121">
            <v>10</v>
          </cell>
          <cell r="E121" t="str">
            <v>عدد</v>
          </cell>
          <cell r="F121">
            <v>700</v>
          </cell>
        </row>
        <row r="122">
          <cell r="A122">
            <v>120</v>
          </cell>
          <cell r="B122" t="str">
            <v>دفتر طلب منح اجازه</v>
          </cell>
          <cell r="C122">
            <v>450</v>
          </cell>
          <cell r="D122">
            <v>20</v>
          </cell>
          <cell r="E122" t="str">
            <v>عدد</v>
          </cell>
          <cell r="F122">
            <v>9000</v>
          </cell>
        </row>
        <row r="123">
          <cell r="A123">
            <v>121</v>
          </cell>
          <cell r="B123" t="str">
            <v>كروت دخول افراد</v>
          </cell>
          <cell r="C123">
            <v>3</v>
          </cell>
          <cell r="D123">
            <v>1500</v>
          </cell>
          <cell r="E123" t="str">
            <v>عدد</v>
          </cell>
          <cell r="F123">
            <v>4500</v>
          </cell>
        </row>
        <row r="124">
          <cell r="A124">
            <v>122</v>
          </cell>
          <cell r="B124" t="str">
            <v>كراسي موديل 111 M</v>
          </cell>
          <cell r="C124">
            <v>10500</v>
          </cell>
          <cell r="D124">
            <v>1</v>
          </cell>
          <cell r="E124" t="str">
            <v>عدد</v>
          </cell>
          <cell r="F124">
            <v>10500</v>
          </cell>
        </row>
        <row r="125">
          <cell r="A125">
            <v>123</v>
          </cell>
          <cell r="B125" t="str">
            <v>كراسي موديل 111 M</v>
          </cell>
          <cell r="C125">
            <v>10500</v>
          </cell>
          <cell r="D125">
            <v>1</v>
          </cell>
          <cell r="E125" t="str">
            <v>عدد</v>
          </cell>
          <cell r="F125">
            <v>10500</v>
          </cell>
        </row>
        <row r="126">
          <cell r="A126">
            <v>124</v>
          </cell>
          <cell r="B126" t="str">
            <v>اقلام كوبي</v>
          </cell>
          <cell r="C126">
            <v>30</v>
          </cell>
          <cell r="D126">
            <v>24</v>
          </cell>
          <cell r="E126" t="str">
            <v>عدد</v>
          </cell>
          <cell r="F126">
            <v>720</v>
          </cell>
        </row>
        <row r="127">
          <cell r="A127">
            <v>125</v>
          </cell>
        </row>
        <row r="128">
          <cell r="A128">
            <v>126</v>
          </cell>
          <cell r="B128" t="str">
            <v xml:space="preserve">بياض مسطر </v>
          </cell>
          <cell r="C128">
            <v>650</v>
          </cell>
          <cell r="D128">
            <v>5</v>
          </cell>
          <cell r="E128" t="str">
            <v>عدد</v>
          </cell>
          <cell r="F128">
            <v>3250</v>
          </cell>
        </row>
        <row r="129">
          <cell r="A129">
            <v>127</v>
          </cell>
          <cell r="B129" t="str">
            <v>رزة</v>
          </cell>
          <cell r="C129">
            <v>150</v>
          </cell>
          <cell r="D129">
            <v>1</v>
          </cell>
          <cell r="E129" t="str">
            <v>عدد</v>
          </cell>
          <cell r="F129">
            <v>150</v>
          </cell>
        </row>
        <row r="130">
          <cell r="A130">
            <v>128</v>
          </cell>
          <cell r="B130" t="str">
            <v>رول باناسونيك</v>
          </cell>
          <cell r="C130">
            <v>4000</v>
          </cell>
          <cell r="D130">
            <v>2</v>
          </cell>
          <cell r="E130" t="str">
            <v>عدد</v>
          </cell>
          <cell r="F130">
            <v>8000</v>
          </cell>
        </row>
        <row r="131">
          <cell r="A131">
            <v>129</v>
          </cell>
          <cell r="B131" t="str">
            <v>طلاء 3 لتر</v>
          </cell>
          <cell r="C131">
            <v>1400</v>
          </cell>
          <cell r="D131">
            <v>1</v>
          </cell>
          <cell r="E131" t="str">
            <v>جالون</v>
          </cell>
          <cell r="F131">
            <v>1400</v>
          </cell>
        </row>
        <row r="132">
          <cell r="A132">
            <v>130</v>
          </cell>
          <cell r="B132" t="str">
            <v>عاكس اسود</v>
          </cell>
          <cell r="C132">
            <v>600</v>
          </cell>
          <cell r="D132">
            <v>10</v>
          </cell>
          <cell r="E132" t="str">
            <v>عدد</v>
          </cell>
          <cell r="F132">
            <v>6000</v>
          </cell>
        </row>
        <row r="133">
          <cell r="A133">
            <v>131</v>
          </cell>
          <cell r="B133" t="str">
            <v>قفل صغير</v>
          </cell>
          <cell r="C133">
            <v>200</v>
          </cell>
          <cell r="D133">
            <v>1</v>
          </cell>
          <cell r="E133" t="str">
            <v>عدد</v>
          </cell>
          <cell r="F133">
            <v>200</v>
          </cell>
        </row>
        <row r="134">
          <cell r="A134">
            <v>132</v>
          </cell>
          <cell r="B134" t="str">
            <v xml:space="preserve">قلب قفل </v>
          </cell>
          <cell r="C134">
            <v>1700</v>
          </cell>
          <cell r="D134">
            <v>1</v>
          </cell>
          <cell r="E134" t="str">
            <v>عدد</v>
          </cell>
          <cell r="F134">
            <v>1700</v>
          </cell>
        </row>
        <row r="135">
          <cell r="A135">
            <v>133</v>
          </cell>
          <cell r="B135" t="str">
            <v xml:space="preserve">قلب قفل </v>
          </cell>
          <cell r="C135">
            <v>1735</v>
          </cell>
          <cell r="D135">
            <v>2</v>
          </cell>
          <cell r="E135" t="str">
            <v>عدد</v>
          </cell>
          <cell r="F135">
            <v>3470</v>
          </cell>
        </row>
        <row r="136">
          <cell r="A136">
            <v>134</v>
          </cell>
          <cell r="B136" t="str">
            <v>ماوس</v>
          </cell>
          <cell r="C136">
            <v>2600</v>
          </cell>
          <cell r="D136">
            <v>1</v>
          </cell>
          <cell r="E136" t="str">
            <v>عدد</v>
          </cell>
          <cell r="F136">
            <v>2600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  <cell r="B140" t="str">
            <v>ابوال</v>
          </cell>
          <cell r="C140">
            <v>154</v>
          </cell>
          <cell r="D140">
            <v>12</v>
          </cell>
          <cell r="E140" t="str">
            <v>عدد</v>
          </cell>
          <cell r="F140">
            <v>1848</v>
          </cell>
        </row>
        <row r="141">
          <cell r="A141">
            <v>139</v>
          </cell>
          <cell r="B141" t="str">
            <v>طلاء زيتي لماع رمادي 293</v>
          </cell>
          <cell r="C141">
            <v>11200</v>
          </cell>
          <cell r="D141">
            <v>13</v>
          </cell>
          <cell r="E141" t="str">
            <v>دبه</v>
          </cell>
          <cell r="F141">
            <v>145600</v>
          </cell>
        </row>
        <row r="142">
          <cell r="A142">
            <v>140</v>
          </cell>
          <cell r="B142" t="str">
            <v>ظلاء زيتي لماع بيج 809</v>
          </cell>
          <cell r="C142">
            <v>11200</v>
          </cell>
          <cell r="D142">
            <v>1</v>
          </cell>
          <cell r="E142" t="str">
            <v>دبه</v>
          </cell>
          <cell r="F142">
            <v>11200</v>
          </cell>
        </row>
        <row r="143">
          <cell r="A143">
            <v>141</v>
          </cell>
          <cell r="B143" t="str">
            <v>تيب اخضر</v>
          </cell>
          <cell r="C143">
            <v>50</v>
          </cell>
          <cell r="D143">
            <v>24</v>
          </cell>
          <cell r="E143" t="str">
            <v>عدد</v>
          </cell>
          <cell r="F143">
            <v>1200</v>
          </cell>
        </row>
        <row r="144">
          <cell r="A144">
            <v>142</v>
          </cell>
          <cell r="B144" t="str">
            <v>دساميس</v>
          </cell>
          <cell r="C144">
            <v>350</v>
          </cell>
          <cell r="D144">
            <v>1</v>
          </cell>
          <cell r="E144" t="str">
            <v>طقم</v>
          </cell>
          <cell r="F144">
            <v>350</v>
          </cell>
        </row>
        <row r="145">
          <cell r="A145">
            <v>143</v>
          </cell>
          <cell r="B145" t="str">
            <v>عوامه انجليزي</v>
          </cell>
          <cell r="C145">
            <v>4650</v>
          </cell>
          <cell r="D145">
            <v>10</v>
          </cell>
          <cell r="E145" t="str">
            <v>عدد</v>
          </cell>
          <cell r="F145">
            <v>46500</v>
          </cell>
        </row>
        <row r="146">
          <cell r="A146">
            <v>144</v>
          </cell>
          <cell r="B146" t="str">
            <v>غراء 0.4</v>
          </cell>
          <cell r="C146">
            <v>650</v>
          </cell>
          <cell r="D146">
            <v>3</v>
          </cell>
          <cell r="E146" t="str">
            <v>علبه</v>
          </cell>
          <cell r="F146">
            <v>1950</v>
          </cell>
        </row>
        <row r="147">
          <cell r="A147">
            <v>145</v>
          </cell>
        </row>
        <row r="148">
          <cell r="A148">
            <v>146</v>
          </cell>
          <cell r="B148" t="str">
            <v>كاكات زاويه</v>
          </cell>
          <cell r="C148">
            <v>850</v>
          </cell>
          <cell r="D148">
            <v>20</v>
          </cell>
          <cell r="E148" t="str">
            <v>عدد</v>
          </cell>
          <cell r="F148">
            <v>17000</v>
          </cell>
        </row>
        <row r="149">
          <cell r="A149">
            <v>147</v>
          </cell>
          <cell r="B149" t="str">
            <v>كاكات عاديه .5 هه</v>
          </cell>
          <cell r="C149">
            <v>780</v>
          </cell>
          <cell r="D149">
            <v>10</v>
          </cell>
          <cell r="E149" t="str">
            <v>عدد</v>
          </cell>
          <cell r="F149">
            <v>7800</v>
          </cell>
        </row>
        <row r="150">
          <cell r="A150">
            <v>148</v>
          </cell>
          <cell r="B150" t="str">
            <v>كاكات عاديه .5 هه</v>
          </cell>
          <cell r="C150">
            <v>750</v>
          </cell>
          <cell r="D150">
            <v>12</v>
          </cell>
          <cell r="E150" t="str">
            <v>عدد</v>
          </cell>
          <cell r="F150">
            <v>9000</v>
          </cell>
        </row>
        <row r="151">
          <cell r="A151">
            <v>149</v>
          </cell>
          <cell r="B151" t="str">
            <v>كليبات حديد</v>
          </cell>
          <cell r="C151">
            <v>50</v>
          </cell>
          <cell r="D151">
            <v>18</v>
          </cell>
          <cell r="E151" t="str">
            <v>عدد</v>
          </cell>
          <cell r="F151">
            <v>900</v>
          </cell>
        </row>
        <row r="152">
          <cell r="A152">
            <v>150</v>
          </cell>
          <cell r="B152" t="str">
            <v>ليات 1.20 سم</v>
          </cell>
          <cell r="C152">
            <v>450</v>
          </cell>
          <cell r="D152">
            <v>10</v>
          </cell>
          <cell r="E152" t="str">
            <v>شده</v>
          </cell>
          <cell r="F152">
            <v>4500</v>
          </cell>
        </row>
        <row r="153">
          <cell r="A153">
            <v>151</v>
          </cell>
          <cell r="B153" t="str">
            <v>ليات 60 سم</v>
          </cell>
          <cell r="C153">
            <v>300</v>
          </cell>
          <cell r="D153">
            <v>10</v>
          </cell>
          <cell r="E153" t="str">
            <v>عدد</v>
          </cell>
          <cell r="F153">
            <v>3000</v>
          </cell>
        </row>
        <row r="154">
          <cell r="A154">
            <v>152</v>
          </cell>
          <cell r="B154" t="str">
            <v>مثلث .5 بلاستيك (تي)</v>
          </cell>
          <cell r="C154">
            <v>50</v>
          </cell>
          <cell r="D154">
            <v>6</v>
          </cell>
          <cell r="E154" t="str">
            <v>علبه</v>
          </cell>
          <cell r="F154">
            <v>300</v>
          </cell>
        </row>
        <row r="155">
          <cell r="A155">
            <v>153</v>
          </cell>
          <cell r="B155" t="str">
            <v>بولط المنيوم صغير</v>
          </cell>
          <cell r="C155">
            <v>60</v>
          </cell>
          <cell r="D155">
            <v>8</v>
          </cell>
          <cell r="E155" t="str">
            <v>باكت</v>
          </cell>
          <cell r="F155">
            <v>480</v>
          </cell>
        </row>
        <row r="156">
          <cell r="A156">
            <v>154</v>
          </cell>
          <cell r="B156" t="str">
            <v>دفاشا</v>
          </cell>
          <cell r="C156">
            <v>2700</v>
          </cell>
          <cell r="D156">
            <v>1</v>
          </cell>
          <cell r="E156" t="str">
            <v>باكت</v>
          </cell>
          <cell r="F156">
            <v>2700</v>
          </cell>
        </row>
        <row r="157">
          <cell r="A157">
            <v>155</v>
          </cell>
          <cell r="B157" t="str">
            <v>عربيه سعودي (جاري)</v>
          </cell>
          <cell r="C157">
            <v>3800</v>
          </cell>
          <cell r="D157">
            <v>1</v>
          </cell>
          <cell r="E157" t="str">
            <v>عدد</v>
          </cell>
          <cell r="F157">
            <v>3800</v>
          </cell>
        </row>
        <row r="158">
          <cell r="A158">
            <v>156</v>
          </cell>
          <cell r="B158" t="str">
            <v>غلايه شاهي 12 لتر</v>
          </cell>
          <cell r="C158">
            <v>25.51</v>
          </cell>
          <cell r="D158">
            <v>1</v>
          </cell>
          <cell r="E158" t="str">
            <v>عدد</v>
          </cell>
          <cell r="F158">
            <v>25.51</v>
          </cell>
        </row>
        <row r="159">
          <cell r="A159">
            <v>157</v>
          </cell>
          <cell r="B159" t="str">
            <v>كلبه سلك</v>
          </cell>
          <cell r="C159">
            <v>500</v>
          </cell>
          <cell r="D159">
            <v>2</v>
          </cell>
          <cell r="E159" t="str">
            <v>عدد</v>
          </cell>
          <cell r="F159">
            <v>1000</v>
          </cell>
        </row>
        <row r="160">
          <cell r="A160">
            <v>158</v>
          </cell>
          <cell r="B160" t="str">
            <v>مسامير 2 هه</v>
          </cell>
          <cell r="C160">
            <v>550</v>
          </cell>
          <cell r="D160">
            <v>2</v>
          </cell>
          <cell r="E160" t="str">
            <v>باكت</v>
          </cell>
          <cell r="F160">
            <v>1100</v>
          </cell>
        </row>
        <row r="161">
          <cell r="A161">
            <v>159</v>
          </cell>
          <cell r="B161" t="str">
            <v xml:space="preserve">اعلام ساريه X2.5X1.5 </v>
          </cell>
          <cell r="C161">
            <v>850</v>
          </cell>
          <cell r="D161">
            <v>12</v>
          </cell>
          <cell r="E161" t="str">
            <v>عدد</v>
          </cell>
          <cell r="F161">
            <v>10200</v>
          </cell>
        </row>
        <row r="162">
          <cell r="A162">
            <v>160</v>
          </cell>
          <cell r="B162" t="str">
            <v xml:space="preserve">اقفال دولاب طرقتين </v>
          </cell>
          <cell r="C162">
            <v>350</v>
          </cell>
          <cell r="D162">
            <v>4</v>
          </cell>
          <cell r="E162" t="str">
            <v>عدد</v>
          </cell>
          <cell r="F162">
            <v>1400</v>
          </cell>
        </row>
        <row r="163">
          <cell r="A163">
            <v>161</v>
          </cell>
          <cell r="B163" t="str">
            <v>حبر الة تصوير</v>
          </cell>
          <cell r="C163">
            <v>3300</v>
          </cell>
          <cell r="D163">
            <v>2</v>
          </cell>
          <cell r="E163" t="str">
            <v>علبه</v>
          </cell>
          <cell r="F163">
            <v>6600</v>
          </cell>
        </row>
        <row r="164">
          <cell r="A164">
            <v>162</v>
          </cell>
          <cell r="B164" t="str">
            <v>حليب</v>
          </cell>
          <cell r="C164">
            <v>1700</v>
          </cell>
          <cell r="D164">
            <v>24</v>
          </cell>
          <cell r="E164" t="str">
            <v>كرتون</v>
          </cell>
          <cell r="F164">
            <v>40800</v>
          </cell>
        </row>
        <row r="165">
          <cell r="A165">
            <v>163</v>
          </cell>
          <cell r="B165" t="str">
            <v>موكيت سعودي</v>
          </cell>
          <cell r="C165">
            <v>2000</v>
          </cell>
          <cell r="D165">
            <v>22</v>
          </cell>
          <cell r="E165" t="str">
            <v>متر</v>
          </cell>
          <cell r="F165">
            <v>44000</v>
          </cell>
        </row>
        <row r="166">
          <cell r="A166">
            <v>164</v>
          </cell>
          <cell r="B166" t="str">
            <v>بياض تصوير A3</v>
          </cell>
          <cell r="C166">
            <v>1800</v>
          </cell>
          <cell r="D166">
            <v>1</v>
          </cell>
          <cell r="E166" t="str">
            <v>شده</v>
          </cell>
          <cell r="F166">
            <v>1800</v>
          </cell>
        </row>
        <row r="167">
          <cell r="A167">
            <v>165</v>
          </cell>
          <cell r="B167" t="str">
            <v>سند قيد التسويه</v>
          </cell>
          <cell r="D167">
            <v>10</v>
          </cell>
          <cell r="E167" t="str">
            <v>عدد</v>
          </cell>
          <cell r="F167">
            <v>0</v>
          </cell>
        </row>
        <row r="168">
          <cell r="A168">
            <v>166</v>
          </cell>
          <cell r="B168" t="str">
            <v>كانشه RS 45</v>
          </cell>
          <cell r="C168">
            <v>30</v>
          </cell>
          <cell r="D168">
            <v>50</v>
          </cell>
          <cell r="E168" t="str">
            <v>متر</v>
          </cell>
          <cell r="F168">
            <v>1500</v>
          </cell>
        </row>
        <row r="169">
          <cell r="A169">
            <v>167</v>
          </cell>
          <cell r="B169" t="str">
            <v>كيبل شبكه CN6</v>
          </cell>
          <cell r="C169">
            <v>70</v>
          </cell>
          <cell r="D169">
            <v>50</v>
          </cell>
          <cell r="E169" t="str">
            <v>متر</v>
          </cell>
          <cell r="F169">
            <v>3500</v>
          </cell>
        </row>
        <row r="170">
          <cell r="A170">
            <v>168</v>
          </cell>
          <cell r="B170" t="str">
            <v xml:space="preserve">مرابط </v>
          </cell>
          <cell r="C170">
            <v>600</v>
          </cell>
          <cell r="D170">
            <v>1</v>
          </cell>
          <cell r="E170" t="str">
            <v>باكت</v>
          </cell>
          <cell r="F170">
            <v>600</v>
          </cell>
        </row>
        <row r="171">
          <cell r="A171">
            <v>169</v>
          </cell>
          <cell r="B171" t="str">
            <v>فواتير الايرادات</v>
          </cell>
          <cell r="D171">
            <v>6</v>
          </cell>
          <cell r="E171" t="str">
            <v>عدد</v>
          </cell>
          <cell r="F171">
            <v>0</v>
          </cell>
        </row>
        <row r="172">
          <cell r="A172">
            <v>170</v>
          </cell>
          <cell r="B172" t="str">
            <v>ابوال سنتر 14</v>
          </cell>
          <cell r="C172">
            <v>150</v>
          </cell>
          <cell r="D172">
            <v>25</v>
          </cell>
          <cell r="E172" t="str">
            <v>عدد</v>
          </cell>
          <cell r="F172">
            <v>3750</v>
          </cell>
        </row>
        <row r="173">
          <cell r="A173">
            <v>171</v>
          </cell>
          <cell r="B173" t="str">
            <v>اقفال بادلوك</v>
          </cell>
          <cell r="C173">
            <v>400</v>
          </cell>
          <cell r="D173">
            <v>8</v>
          </cell>
          <cell r="E173" t="str">
            <v>عدد</v>
          </cell>
          <cell r="F173">
            <v>3200</v>
          </cell>
        </row>
        <row r="174">
          <cell r="A174">
            <v>172</v>
          </cell>
          <cell r="B174" t="str">
            <v>برشات 3 هه</v>
          </cell>
          <cell r="C174">
            <v>200</v>
          </cell>
          <cell r="D174">
            <v>3</v>
          </cell>
          <cell r="E174" t="str">
            <v>عدد</v>
          </cell>
          <cell r="F174">
            <v>600</v>
          </cell>
        </row>
        <row r="175">
          <cell r="A175">
            <v>173</v>
          </cell>
          <cell r="B175" t="str">
            <v>بياض تصوير A4</v>
          </cell>
          <cell r="C175">
            <v>840</v>
          </cell>
          <cell r="D175">
            <v>20</v>
          </cell>
          <cell r="E175" t="str">
            <v>شده</v>
          </cell>
          <cell r="F175">
            <v>16800</v>
          </cell>
        </row>
        <row r="176">
          <cell r="A176">
            <v>174</v>
          </cell>
          <cell r="B176" t="str">
            <v xml:space="preserve">خبطه هندبريك هيلوكس </v>
          </cell>
          <cell r="C176">
            <v>2800</v>
          </cell>
          <cell r="D176">
            <v>1</v>
          </cell>
          <cell r="E176" t="str">
            <v>عدد</v>
          </cell>
          <cell r="F176">
            <v>2800</v>
          </cell>
        </row>
        <row r="177">
          <cell r="A177">
            <v>175</v>
          </cell>
          <cell r="B177" t="str">
            <v>خلاصه عامه الايرادات خلال شهر</v>
          </cell>
          <cell r="D177">
            <v>2</v>
          </cell>
          <cell r="E177" t="str">
            <v>عدد</v>
          </cell>
          <cell r="F177">
            <v>0</v>
          </cell>
        </row>
        <row r="178">
          <cell r="A178">
            <v>176</v>
          </cell>
          <cell r="B178" t="str">
            <v xml:space="preserve">سجلات 3 كوير </v>
          </cell>
          <cell r="C178">
            <v>640</v>
          </cell>
          <cell r="D178">
            <v>20</v>
          </cell>
          <cell r="E178" t="str">
            <v>عدد</v>
          </cell>
          <cell r="F178">
            <v>12800</v>
          </cell>
        </row>
        <row r="179">
          <cell r="A179">
            <v>177</v>
          </cell>
          <cell r="B179" t="str">
            <v>لحام رقم (12)</v>
          </cell>
          <cell r="C179">
            <v>450</v>
          </cell>
          <cell r="D179">
            <v>1</v>
          </cell>
          <cell r="E179" t="str">
            <v>عدد</v>
          </cell>
          <cell r="F179">
            <v>450</v>
          </cell>
        </row>
        <row r="180">
          <cell r="A180">
            <v>178</v>
          </cell>
          <cell r="B180" t="str">
            <v>ليمان 45X45X10X45(شراير)</v>
          </cell>
          <cell r="C180">
            <v>719</v>
          </cell>
          <cell r="D180">
            <v>10</v>
          </cell>
          <cell r="E180" t="str">
            <v>عدد</v>
          </cell>
          <cell r="F180">
            <v>7190</v>
          </cell>
        </row>
        <row r="181">
          <cell r="A181">
            <v>179</v>
          </cell>
          <cell r="B181" t="str">
            <v>جدول رسوم المغادره</v>
          </cell>
          <cell r="D181">
            <v>5</v>
          </cell>
          <cell r="E181" t="str">
            <v>عدد</v>
          </cell>
          <cell r="F181">
            <v>0</v>
          </cell>
        </row>
        <row r="182">
          <cell r="A182">
            <v>180</v>
          </cell>
          <cell r="B182" t="str">
            <v>دفاتر الحركه اليوميه المراجعه</v>
          </cell>
          <cell r="D182">
            <v>50</v>
          </cell>
          <cell r="E182" t="str">
            <v>عدد</v>
          </cell>
          <cell r="F1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</sheetData>
      <sheetData sheetId="3"/>
      <sheetData sheetId="4"/>
      <sheetData sheetId="5">
        <row r="3">
          <cell r="J3">
            <v>414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عام"/>
      <sheetName val="البيانات"/>
      <sheetName val="النموذج"/>
      <sheetName val="توصيف"/>
      <sheetName val="س توصيف"/>
      <sheetName val="التكلفة التقديريه"/>
      <sheetName val="س التكلفة التقديرية"/>
      <sheetName val="تفريغ العطاءات"/>
      <sheetName val="س تفريغ العطاءات"/>
      <sheetName val="الفحص"/>
      <sheetName val="التوريد"/>
      <sheetName val="اذن الصرف"/>
      <sheetName val="بدون دوال"/>
      <sheetName val="البيانات2"/>
      <sheetName val="فورم الطباعة"/>
    </sheetNames>
    <sheetDataSet>
      <sheetData sheetId="0"/>
      <sheetData sheetId="1">
        <row r="5">
          <cell r="A5">
            <v>1</v>
          </cell>
          <cell r="B5" t="str">
            <v>مطار الحديدة الدولي</v>
          </cell>
          <cell r="C5" t="str">
            <v>شراء</v>
          </cell>
          <cell r="D5" t="str">
            <v>شراء آلة تصوير مستندات نوع AR -5127</v>
          </cell>
          <cell r="E5" t="str">
            <v>بالعدد</v>
          </cell>
          <cell r="F5">
            <v>1</v>
          </cell>
          <cell r="G5" t="str">
            <v>رئيس الهيئة</v>
          </cell>
          <cell r="H5">
            <v>39529</v>
          </cell>
          <cell r="I5" t="str">
            <v>رقابة المخزون</v>
          </cell>
        </row>
        <row r="6">
          <cell r="A6">
            <v>2</v>
          </cell>
          <cell r="B6" t="str">
            <v>مطار تعز +مطار الغيظة</v>
          </cell>
          <cell r="C6" t="str">
            <v>مناقصة</v>
          </cell>
          <cell r="D6" t="str">
            <v>شراء مواد كهربائية</v>
          </cell>
          <cell r="G6" t="str">
            <v>رئيس الهيئة</v>
          </cell>
          <cell r="H6">
            <v>39524</v>
          </cell>
          <cell r="I6" t="str">
            <v>رقابة المخزون</v>
          </cell>
        </row>
        <row r="7">
          <cell r="A7">
            <v>3</v>
          </cell>
          <cell r="B7" t="str">
            <v>احمد المقالح</v>
          </cell>
          <cell r="C7" t="str">
            <v>شراء</v>
          </cell>
          <cell r="D7" t="str">
            <v>شراء لاب توب HP</v>
          </cell>
          <cell r="E7" t="str">
            <v>بالعدد</v>
          </cell>
          <cell r="F7">
            <v>1</v>
          </cell>
          <cell r="G7" t="str">
            <v>رئيس الهيئة</v>
          </cell>
          <cell r="H7">
            <v>39529</v>
          </cell>
          <cell r="I7" t="str">
            <v>رقابة المخزون</v>
          </cell>
        </row>
        <row r="8">
          <cell r="A8">
            <v>4</v>
          </cell>
          <cell r="B8" t="str">
            <v>ادارة الاستحقاقات</v>
          </cell>
          <cell r="C8" t="str">
            <v>شراء</v>
          </cell>
          <cell r="D8" t="str">
            <v>شراء حبر طابعة نوع HP1200</v>
          </cell>
          <cell r="E8" t="str">
            <v>بالعدد</v>
          </cell>
          <cell r="F8">
            <v>1</v>
          </cell>
          <cell r="G8" t="str">
            <v>مدير عام الشئون المالية</v>
          </cell>
          <cell r="H8">
            <v>39531</v>
          </cell>
          <cell r="I8" t="str">
            <v>المخازن</v>
          </cell>
        </row>
        <row r="9">
          <cell r="A9">
            <v>5</v>
          </cell>
          <cell r="B9" t="str">
            <v>ادارة الكهرباء بمطار صنعاء</v>
          </cell>
          <cell r="C9" t="str">
            <v>شراء</v>
          </cell>
          <cell r="D9" t="str">
            <v>شراء بدلات جنز لموظفي ادارة الكهرباء</v>
          </cell>
          <cell r="E9" t="str">
            <v>بالعدد</v>
          </cell>
          <cell r="F9">
            <v>24</v>
          </cell>
          <cell r="G9" t="str">
            <v>رئيس الهيئة</v>
          </cell>
          <cell r="H9">
            <v>39525</v>
          </cell>
        </row>
        <row r="10">
          <cell r="A10">
            <v>6</v>
          </cell>
          <cell r="B10" t="str">
            <v>ادارة الكهرباء بمطار صنعاء</v>
          </cell>
          <cell r="D10" t="str">
            <v>شراء بدلات افرون لموظفي ادارة الكهرباء</v>
          </cell>
          <cell r="E10" t="str">
            <v>بالعدد</v>
          </cell>
          <cell r="F10">
            <v>24</v>
          </cell>
          <cell r="G10" t="str">
            <v>رئيس الهيئة</v>
          </cell>
          <cell r="H10">
            <v>39504</v>
          </cell>
        </row>
        <row r="11">
          <cell r="A11">
            <v>7</v>
          </cell>
          <cell r="B11" t="str">
            <v>مطار المكلا الدولي</v>
          </cell>
          <cell r="C11" t="str">
            <v>شراء</v>
          </cell>
          <cell r="D11" t="str">
            <v>شراء كمبريش هواء وتوابعة</v>
          </cell>
          <cell r="E11" t="str">
            <v>بالعدد</v>
          </cell>
          <cell r="F11">
            <v>1</v>
          </cell>
          <cell r="G11" t="str">
            <v>رئيس الهيئة</v>
          </cell>
          <cell r="H11">
            <v>39409</v>
          </cell>
          <cell r="I11" t="str">
            <v>رقابة المخزون</v>
          </cell>
        </row>
        <row r="12">
          <cell r="A12">
            <v>8</v>
          </cell>
          <cell r="B12" t="str">
            <v>وليد المجاهد</v>
          </cell>
          <cell r="C12" t="str">
            <v>شراء</v>
          </cell>
          <cell r="D12" t="str">
            <v>شراء انذار وتنجيدة لسيارتي المدير العام ومدير العلاقات</v>
          </cell>
          <cell r="E12" t="str">
            <v>بالعدد</v>
          </cell>
          <cell r="F12">
            <v>2</v>
          </cell>
          <cell r="G12" t="str">
            <v>رئيس الهيئة</v>
          </cell>
          <cell r="H12">
            <v>39409</v>
          </cell>
          <cell r="I12" t="str">
            <v>رقابة المخزون</v>
          </cell>
        </row>
        <row r="13">
          <cell r="A13" t="str">
            <v>8أ</v>
          </cell>
          <cell r="B13" t="str">
            <v>وليد المجاهد</v>
          </cell>
          <cell r="C13" t="str">
            <v>شراء</v>
          </cell>
          <cell r="D13" t="str">
            <v>تنجيد سيارة المدير العام ومدير العلاقات</v>
          </cell>
          <cell r="E13" t="str">
            <v>بالعدد</v>
          </cell>
          <cell r="F13">
            <v>2</v>
          </cell>
          <cell r="G13" t="str">
            <v>رئيس الهيئة</v>
          </cell>
          <cell r="H13">
            <v>39409</v>
          </cell>
          <cell r="I13" t="str">
            <v>رقابة المخزون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15</v>
          </cell>
        </row>
        <row r="20">
          <cell r="A20">
            <v>16</v>
          </cell>
        </row>
        <row r="21">
          <cell r="A21">
            <v>17</v>
          </cell>
        </row>
        <row r="22">
          <cell r="A22">
            <v>18</v>
          </cell>
        </row>
        <row r="23">
          <cell r="A23">
            <v>19</v>
          </cell>
        </row>
        <row r="24">
          <cell r="A24">
            <v>20</v>
          </cell>
        </row>
        <row r="25">
          <cell r="A25">
            <v>21</v>
          </cell>
        </row>
        <row r="26">
          <cell r="A26">
            <v>22</v>
          </cell>
        </row>
        <row r="27">
          <cell r="A27">
            <v>23</v>
          </cell>
        </row>
        <row r="28">
          <cell r="A28">
            <v>24</v>
          </cell>
        </row>
        <row r="29">
          <cell r="A29">
            <v>25</v>
          </cell>
        </row>
        <row r="30">
          <cell r="A30">
            <v>26</v>
          </cell>
        </row>
        <row r="31">
          <cell r="A31">
            <v>27</v>
          </cell>
        </row>
        <row r="32">
          <cell r="A32">
            <v>28</v>
          </cell>
        </row>
        <row r="33">
          <cell r="A33">
            <v>29</v>
          </cell>
        </row>
        <row r="34">
          <cell r="A34">
            <v>30</v>
          </cell>
        </row>
        <row r="35">
          <cell r="A35">
            <v>31</v>
          </cell>
        </row>
        <row r="36">
          <cell r="A36">
            <v>32</v>
          </cell>
        </row>
        <row r="37">
          <cell r="A37">
            <v>33</v>
          </cell>
        </row>
        <row r="38">
          <cell r="A38">
            <v>34</v>
          </cell>
        </row>
        <row r="39">
          <cell r="A39">
            <v>35</v>
          </cell>
        </row>
        <row r="40">
          <cell r="A40">
            <v>36</v>
          </cell>
        </row>
        <row r="41">
          <cell r="A41">
            <v>37</v>
          </cell>
        </row>
        <row r="42">
          <cell r="A42">
            <v>38</v>
          </cell>
        </row>
        <row r="43">
          <cell r="A43">
            <v>39</v>
          </cell>
        </row>
        <row r="44">
          <cell r="A44">
            <v>40</v>
          </cell>
        </row>
        <row r="45">
          <cell r="A45">
            <v>41</v>
          </cell>
        </row>
        <row r="46">
          <cell r="A46">
            <v>42</v>
          </cell>
        </row>
        <row r="47">
          <cell r="A47">
            <v>43</v>
          </cell>
        </row>
        <row r="48">
          <cell r="A48">
            <v>44</v>
          </cell>
        </row>
        <row r="49">
          <cell r="A49">
            <v>45</v>
          </cell>
        </row>
        <row r="50">
          <cell r="A50">
            <v>46</v>
          </cell>
        </row>
        <row r="51">
          <cell r="A51">
            <v>47</v>
          </cell>
        </row>
        <row r="52">
          <cell r="A52">
            <v>48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</row>
        <row r="56">
          <cell r="A56">
            <v>52</v>
          </cell>
        </row>
        <row r="57">
          <cell r="A57">
            <v>53</v>
          </cell>
        </row>
        <row r="58">
          <cell r="A58">
            <v>54</v>
          </cell>
        </row>
        <row r="59">
          <cell r="A59">
            <v>55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</row>
        <row r="63">
          <cell r="A63">
            <v>59</v>
          </cell>
        </row>
        <row r="64">
          <cell r="A64">
            <v>60</v>
          </cell>
        </row>
        <row r="65">
          <cell r="A65">
            <v>61</v>
          </cell>
        </row>
        <row r="66">
          <cell r="A66">
            <v>62</v>
          </cell>
        </row>
        <row r="67">
          <cell r="A67">
            <v>63</v>
          </cell>
        </row>
        <row r="68">
          <cell r="A68">
            <v>64</v>
          </cell>
        </row>
        <row r="69">
          <cell r="A69">
            <v>65</v>
          </cell>
        </row>
        <row r="70">
          <cell r="A70">
            <v>66</v>
          </cell>
        </row>
        <row r="71">
          <cell r="A71">
            <v>67</v>
          </cell>
        </row>
        <row r="72">
          <cell r="A72">
            <v>68</v>
          </cell>
        </row>
        <row r="73">
          <cell r="A73">
            <v>69</v>
          </cell>
        </row>
        <row r="74">
          <cell r="A74">
            <v>70</v>
          </cell>
        </row>
        <row r="75">
          <cell r="A75">
            <v>71</v>
          </cell>
        </row>
        <row r="76">
          <cell r="A76">
            <v>72</v>
          </cell>
        </row>
        <row r="77">
          <cell r="A77">
            <v>73</v>
          </cell>
        </row>
        <row r="78">
          <cell r="A78">
            <v>74</v>
          </cell>
        </row>
        <row r="79">
          <cell r="A79">
            <v>75</v>
          </cell>
        </row>
        <row r="80">
          <cell r="A80">
            <v>76</v>
          </cell>
        </row>
        <row r="81">
          <cell r="A81">
            <v>77</v>
          </cell>
        </row>
        <row r="82">
          <cell r="A82">
            <v>78</v>
          </cell>
        </row>
        <row r="83">
          <cell r="A83">
            <v>79</v>
          </cell>
        </row>
        <row r="84">
          <cell r="A84">
            <v>80</v>
          </cell>
        </row>
        <row r="85">
          <cell r="A85">
            <v>81</v>
          </cell>
        </row>
        <row r="86">
          <cell r="A86">
            <v>82</v>
          </cell>
        </row>
        <row r="87">
          <cell r="A87">
            <v>83</v>
          </cell>
        </row>
        <row r="88">
          <cell r="A88">
            <v>84</v>
          </cell>
        </row>
        <row r="89">
          <cell r="A89">
            <v>85</v>
          </cell>
        </row>
        <row r="90">
          <cell r="A90">
            <v>86</v>
          </cell>
        </row>
        <row r="91">
          <cell r="A91">
            <v>87</v>
          </cell>
        </row>
        <row r="92">
          <cell r="A92">
            <v>88</v>
          </cell>
        </row>
        <row r="93">
          <cell r="A93">
            <v>89</v>
          </cell>
        </row>
        <row r="94">
          <cell r="A94">
            <v>90</v>
          </cell>
        </row>
        <row r="95">
          <cell r="A95">
            <v>91</v>
          </cell>
        </row>
        <row r="96">
          <cell r="A96">
            <v>92</v>
          </cell>
        </row>
        <row r="97">
          <cell r="A97">
            <v>93</v>
          </cell>
        </row>
        <row r="98">
          <cell r="A98">
            <v>94</v>
          </cell>
        </row>
        <row r="99">
          <cell r="A99">
            <v>95</v>
          </cell>
        </row>
        <row r="100">
          <cell r="A100">
            <v>96</v>
          </cell>
        </row>
        <row r="101">
          <cell r="A101">
            <v>97</v>
          </cell>
        </row>
        <row r="102">
          <cell r="A102">
            <v>98</v>
          </cell>
        </row>
        <row r="103">
          <cell r="A103">
            <v>99</v>
          </cell>
        </row>
        <row r="104">
          <cell r="A104">
            <v>100</v>
          </cell>
        </row>
        <row r="105">
          <cell r="A105">
            <v>101</v>
          </cell>
        </row>
        <row r="106">
          <cell r="A106">
            <v>102</v>
          </cell>
        </row>
        <row r="107">
          <cell r="A107">
            <v>103</v>
          </cell>
        </row>
        <row r="108">
          <cell r="A108">
            <v>104</v>
          </cell>
        </row>
        <row r="109">
          <cell r="A109">
            <v>105</v>
          </cell>
        </row>
        <row r="110">
          <cell r="A110">
            <v>106</v>
          </cell>
        </row>
        <row r="111">
          <cell r="A111">
            <v>107</v>
          </cell>
        </row>
        <row r="112">
          <cell r="A112">
            <v>108</v>
          </cell>
        </row>
        <row r="113">
          <cell r="A113">
            <v>109</v>
          </cell>
        </row>
        <row r="114">
          <cell r="A114">
            <v>110</v>
          </cell>
        </row>
        <row r="115">
          <cell r="A115">
            <v>111</v>
          </cell>
        </row>
        <row r="116">
          <cell r="A116">
            <v>112</v>
          </cell>
        </row>
        <row r="117">
          <cell r="A117">
            <v>113</v>
          </cell>
        </row>
        <row r="118">
          <cell r="A118">
            <v>114</v>
          </cell>
        </row>
        <row r="119">
          <cell r="A119">
            <v>115</v>
          </cell>
        </row>
        <row r="120">
          <cell r="A120">
            <v>116</v>
          </cell>
        </row>
        <row r="121">
          <cell r="A121">
            <v>117</v>
          </cell>
        </row>
        <row r="122">
          <cell r="A122">
            <v>118</v>
          </cell>
        </row>
        <row r="123">
          <cell r="A123">
            <v>119</v>
          </cell>
        </row>
        <row r="124">
          <cell r="A124">
            <v>120</v>
          </cell>
        </row>
        <row r="125">
          <cell r="A125">
            <v>121</v>
          </cell>
        </row>
        <row r="126">
          <cell r="A126">
            <v>122</v>
          </cell>
        </row>
        <row r="127">
          <cell r="A127">
            <v>7</v>
          </cell>
        </row>
        <row r="128">
          <cell r="A128">
            <v>124</v>
          </cell>
        </row>
        <row r="129">
          <cell r="A129">
            <v>125</v>
          </cell>
        </row>
        <row r="130">
          <cell r="A130">
            <v>126</v>
          </cell>
        </row>
        <row r="131">
          <cell r="A131">
            <v>127</v>
          </cell>
        </row>
        <row r="132">
          <cell r="A132">
            <v>128</v>
          </cell>
        </row>
        <row r="133">
          <cell r="A133">
            <v>129</v>
          </cell>
        </row>
        <row r="134">
          <cell r="A134">
            <v>130</v>
          </cell>
        </row>
        <row r="135">
          <cell r="A135">
            <v>131</v>
          </cell>
        </row>
        <row r="136">
          <cell r="A136">
            <v>132</v>
          </cell>
        </row>
        <row r="137">
          <cell r="A137">
            <v>133</v>
          </cell>
        </row>
        <row r="138">
          <cell r="A138">
            <v>134</v>
          </cell>
        </row>
        <row r="139">
          <cell r="A139">
            <v>135</v>
          </cell>
        </row>
        <row r="140">
          <cell r="A140">
            <v>136</v>
          </cell>
        </row>
        <row r="141">
          <cell r="A141">
            <v>137</v>
          </cell>
        </row>
        <row r="142">
          <cell r="A142">
            <v>138</v>
          </cell>
        </row>
        <row r="143">
          <cell r="A143">
            <v>139</v>
          </cell>
        </row>
        <row r="144">
          <cell r="A144">
            <v>140</v>
          </cell>
        </row>
        <row r="145">
          <cell r="A145">
            <v>141</v>
          </cell>
        </row>
        <row r="146">
          <cell r="A146">
            <v>142</v>
          </cell>
        </row>
        <row r="147">
          <cell r="A147">
            <v>143</v>
          </cell>
        </row>
        <row r="148">
          <cell r="A148">
            <v>144</v>
          </cell>
        </row>
        <row r="149">
          <cell r="A149">
            <v>145</v>
          </cell>
        </row>
        <row r="150">
          <cell r="A150">
            <v>146</v>
          </cell>
        </row>
        <row r="151">
          <cell r="A151">
            <v>147</v>
          </cell>
        </row>
        <row r="152">
          <cell r="A152">
            <v>148</v>
          </cell>
        </row>
        <row r="153">
          <cell r="A153">
            <v>149</v>
          </cell>
        </row>
        <row r="154">
          <cell r="A154">
            <v>150</v>
          </cell>
        </row>
        <row r="155">
          <cell r="A155">
            <v>151</v>
          </cell>
        </row>
        <row r="156">
          <cell r="A156">
            <v>152</v>
          </cell>
        </row>
        <row r="157">
          <cell r="A157">
            <v>153</v>
          </cell>
        </row>
        <row r="158">
          <cell r="A158">
            <v>154</v>
          </cell>
        </row>
        <row r="159">
          <cell r="A159">
            <v>155</v>
          </cell>
        </row>
        <row r="160">
          <cell r="A160">
            <v>156</v>
          </cell>
        </row>
        <row r="161">
          <cell r="A161">
            <v>157</v>
          </cell>
        </row>
        <row r="162">
          <cell r="A162">
            <v>158</v>
          </cell>
        </row>
        <row r="163">
          <cell r="A163">
            <v>159</v>
          </cell>
        </row>
        <row r="164">
          <cell r="A164">
            <v>160</v>
          </cell>
        </row>
        <row r="165">
          <cell r="A165">
            <v>161</v>
          </cell>
        </row>
        <row r="166">
          <cell r="A166">
            <v>162</v>
          </cell>
        </row>
        <row r="167">
          <cell r="A167">
            <v>163</v>
          </cell>
        </row>
        <row r="168">
          <cell r="A168">
            <v>164</v>
          </cell>
        </row>
        <row r="169">
          <cell r="A169">
            <v>165</v>
          </cell>
        </row>
        <row r="170">
          <cell r="A170">
            <v>166</v>
          </cell>
        </row>
        <row r="171">
          <cell r="A171">
            <v>167</v>
          </cell>
        </row>
        <row r="172">
          <cell r="A172">
            <v>168</v>
          </cell>
        </row>
        <row r="173">
          <cell r="A173">
            <v>169</v>
          </cell>
        </row>
        <row r="174">
          <cell r="A174">
            <v>170</v>
          </cell>
        </row>
        <row r="175">
          <cell r="A175">
            <v>171</v>
          </cell>
        </row>
        <row r="176">
          <cell r="A176">
            <v>172</v>
          </cell>
        </row>
        <row r="177">
          <cell r="A177">
            <v>173</v>
          </cell>
        </row>
        <row r="178">
          <cell r="A178">
            <v>174</v>
          </cell>
        </row>
        <row r="179">
          <cell r="A179">
            <v>175</v>
          </cell>
        </row>
        <row r="180">
          <cell r="A180">
            <v>176</v>
          </cell>
        </row>
        <row r="181">
          <cell r="A181">
            <v>177</v>
          </cell>
        </row>
        <row r="182">
          <cell r="A182">
            <v>178</v>
          </cell>
        </row>
        <row r="183">
          <cell r="A183">
            <v>179</v>
          </cell>
          <cell r="B183" t="str">
            <v>تعغفغف</v>
          </cell>
          <cell r="C183" t="str">
            <v>شراء</v>
          </cell>
          <cell r="D183" t="str">
            <v>فغعفعف</v>
          </cell>
        </row>
        <row r="184">
          <cell r="A184">
            <v>180</v>
          </cell>
        </row>
        <row r="185">
          <cell r="A185">
            <v>181</v>
          </cell>
        </row>
        <row r="186">
          <cell r="A186">
            <v>182</v>
          </cell>
        </row>
        <row r="187">
          <cell r="A187">
            <v>183</v>
          </cell>
        </row>
        <row r="188">
          <cell r="A188">
            <v>179</v>
          </cell>
          <cell r="B188" t="str">
            <v>فعغفغعف</v>
          </cell>
          <cell r="C188" t="str">
            <v>شراء</v>
          </cell>
          <cell r="D188" t="str">
            <v>فعف</v>
          </cell>
        </row>
        <row r="189">
          <cell r="A189">
            <v>185</v>
          </cell>
        </row>
        <row r="190">
          <cell r="A190">
            <v>186</v>
          </cell>
        </row>
        <row r="191">
          <cell r="A191">
            <v>187</v>
          </cell>
        </row>
        <row r="192">
          <cell r="A192">
            <v>179</v>
          </cell>
          <cell r="B192" t="str">
            <v>فعفع</v>
          </cell>
          <cell r="C192" t="str">
            <v>شراء</v>
          </cell>
          <cell r="D192" t="str">
            <v>فغعفغف</v>
          </cell>
        </row>
        <row r="193">
          <cell r="A193">
            <v>189</v>
          </cell>
        </row>
        <row r="194">
          <cell r="A194">
            <v>190</v>
          </cell>
        </row>
        <row r="195">
          <cell r="A195">
            <v>191</v>
          </cell>
        </row>
        <row r="196">
          <cell r="A196">
            <v>192</v>
          </cell>
        </row>
        <row r="197">
          <cell r="A197">
            <v>193</v>
          </cell>
        </row>
        <row r="198">
          <cell r="A198">
            <v>194</v>
          </cell>
        </row>
        <row r="199">
          <cell r="A199">
            <v>195</v>
          </cell>
        </row>
        <row r="200">
          <cell r="A200">
            <v>196</v>
          </cell>
        </row>
        <row r="201">
          <cell r="A201">
            <v>197</v>
          </cell>
        </row>
        <row r="202">
          <cell r="A202">
            <v>198</v>
          </cell>
        </row>
        <row r="203">
          <cell r="A203">
            <v>199</v>
          </cell>
        </row>
        <row r="204">
          <cell r="A204">
            <v>200</v>
          </cell>
        </row>
        <row r="205">
          <cell r="A205">
            <v>201</v>
          </cell>
        </row>
        <row r="206">
          <cell r="A206">
            <v>202</v>
          </cell>
        </row>
        <row r="207">
          <cell r="A207">
            <v>203</v>
          </cell>
        </row>
        <row r="208">
          <cell r="A208">
            <v>204</v>
          </cell>
        </row>
        <row r="209">
          <cell r="A209">
            <v>205</v>
          </cell>
        </row>
        <row r="210">
          <cell r="A210">
            <v>206</v>
          </cell>
        </row>
        <row r="211">
          <cell r="A211">
            <v>207</v>
          </cell>
        </row>
        <row r="212">
          <cell r="A212">
            <v>208</v>
          </cell>
        </row>
        <row r="213">
          <cell r="A213">
            <v>209</v>
          </cell>
        </row>
        <row r="214">
          <cell r="A214">
            <v>210</v>
          </cell>
        </row>
        <row r="215">
          <cell r="A215">
            <v>211</v>
          </cell>
        </row>
        <row r="216">
          <cell r="A216">
            <v>212</v>
          </cell>
        </row>
        <row r="217">
          <cell r="A217">
            <v>213</v>
          </cell>
        </row>
        <row r="218">
          <cell r="A218">
            <v>214</v>
          </cell>
        </row>
        <row r="219">
          <cell r="A219">
            <v>215</v>
          </cell>
        </row>
        <row r="220">
          <cell r="A220">
            <v>216</v>
          </cell>
        </row>
        <row r="221">
          <cell r="A221">
            <v>217</v>
          </cell>
        </row>
        <row r="222">
          <cell r="A222">
            <v>218</v>
          </cell>
        </row>
        <row r="223">
          <cell r="A223">
            <v>219</v>
          </cell>
        </row>
        <row r="224">
          <cell r="A224">
            <v>220</v>
          </cell>
        </row>
        <row r="225">
          <cell r="A225">
            <v>221</v>
          </cell>
        </row>
        <row r="226">
          <cell r="A226">
            <v>222</v>
          </cell>
        </row>
        <row r="227">
          <cell r="A227">
            <v>223</v>
          </cell>
        </row>
        <row r="228">
          <cell r="A228">
            <v>224</v>
          </cell>
        </row>
        <row r="229">
          <cell r="A229">
            <v>225</v>
          </cell>
        </row>
        <row r="230">
          <cell r="A230">
            <v>226</v>
          </cell>
        </row>
        <row r="231">
          <cell r="A231">
            <v>227</v>
          </cell>
        </row>
        <row r="232">
          <cell r="A232">
            <v>228</v>
          </cell>
        </row>
        <row r="233">
          <cell r="A233">
            <v>229</v>
          </cell>
        </row>
        <row r="234">
          <cell r="A234">
            <v>230</v>
          </cell>
        </row>
        <row r="235">
          <cell r="A235">
            <v>231</v>
          </cell>
        </row>
        <row r="236">
          <cell r="A236">
            <v>232</v>
          </cell>
        </row>
        <row r="237">
          <cell r="A237">
            <v>233</v>
          </cell>
        </row>
        <row r="238">
          <cell r="A238">
            <v>234</v>
          </cell>
        </row>
        <row r="239">
          <cell r="A239">
            <v>235</v>
          </cell>
        </row>
        <row r="240">
          <cell r="A240">
            <v>236</v>
          </cell>
        </row>
        <row r="241">
          <cell r="A241">
            <v>237</v>
          </cell>
        </row>
        <row r="242">
          <cell r="A242">
            <v>238</v>
          </cell>
        </row>
        <row r="243">
          <cell r="A243">
            <v>239</v>
          </cell>
        </row>
        <row r="244">
          <cell r="A244">
            <v>240</v>
          </cell>
        </row>
        <row r="245">
          <cell r="A245">
            <v>241</v>
          </cell>
        </row>
        <row r="246">
          <cell r="A246">
            <v>242</v>
          </cell>
        </row>
        <row r="247">
          <cell r="A247">
            <v>243</v>
          </cell>
        </row>
        <row r="248">
          <cell r="A248">
            <v>244</v>
          </cell>
        </row>
        <row r="249">
          <cell r="A249">
            <v>245</v>
          </cell>
        </row>
        <row r="250">
          <cell r="A250">
            <v>246</v>
          </cell>
        </row>
        <row r="251">
          <cell r="A251">
            <v>247</v>
          </cell>
        </row>
        <row r="252">
          <cell r="A252">
            <v>248</v>
          </cell>
        </row>
        <row r="253">
          <cell r="A253">
            <v>249</v>
          </cell>
        </row>
        <row r="254">
          <cell r="A254">
            <v>250</v>
          </cell>
        </row>
        <row r="255">
          <cell r="A255">
            <v>251</v>
          </cell>
        </row>
        <row r="256">
          <cell r="A256">
            <v>252</v>
          </cell>
        </row>
        <row r="257">
          <cell r="A257">
            <v>253</v>
          </cell>
        </row>
        <row r="258">
          <cell r="A258">
            <v>254</v>
          </cell>
        </row>
        <row r="259">
          <cell r="A259">
            <v>255</v>
          </cell>
        </row>
        <row r="260">
          <cell r="A260">
            <v>256</v>
          </cell>
        </row>
        <row r="261">
          <cell r="A261">
            <v>257</v>
          </cell>
        </row>
        <row r="262">
          <cell r="A262">
            <v>258</v>
          </cell>
        </row>
        <row r="263">
          <cell r="A263">
            <v>259</v>
          </cell>
        </row>
        <row r="264">
          <cell r="A264">
            <v>260</v>
          </cell>
        </row>
        <row r="265">
          <cell r="A265">
            <v>261</v>
          </cell>
        </row>
        <row r="266">
          <cell r="A266">
            <v>262</v>
          </cell>
        </row>
        <row r="267">
          <cell r="A267">
            <v>263</v>
          </cell>
        </row>
        <row r="268">
          <cell r="A268">
            <v>264</v>
          </cell>
        </row>
        <row r="269">
          <cell r="A269">
            <v>265</v>
          </cell>
        </row>
        <row r="270">
          <cell r="A270">
            <v>266</v>
          </cell>
        </row>
        <row r="271">
          <cell r="A271">
            <v>267</v>
          </cell>
        </row>
        <row r="272">
          <cell r="A272">
            <v>268</v>
          </cell>
        </row>
        <row r="273">
          <cell r="A273">
            <v>269</v>
          </cell>
        </row>
        <row r="274">
          <cell r="A274">
            <v>270</v>
          </cell>
        </row>
        <row r="275">
          <cell r="A275">
            <v>271</v>
          </cell>
        </row>
        <row r="276">
          <cell r="A276">
            <v>272</v>
          </cell>
        </row>
        <row r="277">
          <cell r="A277">
            <v>273</v>
          </cell>
        </row>
        <row r="278">
          <cell r="A278">
            <v>274</v>
          </cell>
        </row>
        <row r="279">
          <cell r="A279">
            <v>275</v>
          </cell>
        </row>
        <row r="280">
          <cell r="A280">
            <v>276</v>
          </cell>
        </row>
        <row r="281">
          <cell r="A281">
            <v>277</v>
          </cell>
        </row>
        <row r="282">
          <cell r="A282">
            <v>278</v>
          </cell>
        </row>
        <row r="283">
          <cell r="A283">
            <v>279</v>
          </cell>
        </row>
        <row r="284">
          <cell r="A284">
            <v>280</v>
          </cell>
        </row>
        <row r="285">
          <cell r="A285">
            <v>281</v>
          </cell>
        </row>
        <row r="286">
          <cell r="A286">
            <v>282</v>
          </cell>
        </row>
        <row r="287">
          <cell r="A287">
            <v>283</v>
          </cell>
        </row>
        <row r="288">
          <cell r="A288">
            <v>284</v>
          </cell>
        </row>
        <row r="289">
          <cell r="A289">
            <v>285</v>
          </cell>
        </row>
        <row r="290">
          <cell r="A290">
            <v>286</v>
          </cell>
        </row>
        <row r="291">
          <cell r="A291">
            <v>287</v>
          </cell>
        </row>
        <row r="292">
          <cell r="A292">
            <v>288</v>
          </cell>
        </row>
        <row r="293">
          <cell r="A293">
            <v>289</v>
          </cell>
        </row>
        <row r="294">
          <cell r="A294">
            <v>290</v>
          </cell>
        </row>
        <row r="295">
          <cell r="A295">
            <v>291</v>
          </cell>
        </row>
        <row r="296">
          <cell r="A296">
            <v>292</v>
          </cell>
        </row>
        <row r="297">
          <cell r="A297">
            <v>293</v>
          </cell>
        </row>
        <row r="298">
          <cell r="A298">
            <v>294</v>
          </cell>
        </row>
        <row r="299">
          <cell r="A299">
            <v>295</v>
          </cell>
        </row>
        <row r="300">
          <cell r="A300">
            <v>296</v>
          </cell>
        </row>
        <row r="301">
          <cell r="A301">
            <v>297</v>
          </cell>
        </row>
        <row r="302">
          <cell r="A302">
            <v>298</v>
          </cell>
        </row>
        <row r="303">
          <cell r="A303">
            <v>299</v>
          </cell>
        </row>
        <row r="304">
          <cell r="A304">
            <v>300</v>
          </cell>
        </row>
        <row r="305">
          <cell r="A305">
            <v>301</v>
          </cell>
        </row>
        <row r="306">
          <cell r="A306">
            <v>302</v>
          </cell>
        </row>
        <row r="307">
          <cell r="A307">
            <v>303</v>
          </cell>
        </row>
        <row r="308">
          <cell r="A308">
            <v>304</v>
          </cell>
        </row>
        <row r="309">
          <cell r="A309">
            <v>305</v>
          </cell>
        </row>
        <row r="310">
          <cell r="A310">
            <v>306</v>
          </cell>
        </row>
        <row r="311">
          <cell r="A311">
            <v>307</v>
          </cell>
        </row>
        <row r="312">
          <cell r="A312">
            <v>308</v>
          </cell>
        </row>
        <row r="313">
          <cell r="A313">
            <v>309</v>
          </cell>
        </row>
        <row r="314">
          <cell r="A314">
            <v>310</v>
          </cell>
        </row>
        <row r="315">
          <cell r="A315">
            <v>311</v>
          </cell>
        </row>
        <row r="316">
          <cell r="A316">
            <v>312</v>
          </cell>
        </row>
        <row r="317">
          <cell r="A317">
            <v>313</v>
          </cell>
        </row>
        <row r="318">
          <cell r="A318">
            <v>314</v>
          </cell>
        </row>
        <row r="319">
          <cell r="A319">
            <v>315</v>
          </cell>
        </row>
        <row r="320">
          <cell r="A320">
            <v>316</v>
          </cell>
        </row>
        <row r="321">
          <cell r="A321">
            <v>317</v>
          </cell>
        </row>
        <row r="322">
          <cell r="A322">
            <v>318</v>
          </cell>
        </row>
        <row r="323">
          <cell r="A323">
            <v>319</v>
          </cell>
        </row>
        <row r="324">
          <cell r="A324">
            <v>320</v>
          </cell>
        </row>
        <row r="325">
          <cell r="A325">
            <v>321</v>
          </cell>
        </row>
        <row r="326">
          <cell r="A326">
            <v>322</v>
          </cell>
        </row>
        <row r="327">
          <cell r="A327">
            <v>323</v>
          </cell>
        </row>
        <row r="328">
          <cell r="A328">
            <v>324</v>
          </cell>
        </row>
        <row r="329">
          <cell r="A329">
            <v>325</v>
          </cell>
        </row>
        <row r="330">
          <cell r="A330">
            <v>326</v>
          </cell>
        </row>
        <row r="331">
          <cell r="A331">
            <v>327</v>
          </cell>
        </row>
        <row r="332">
          <cell r="A332">
            <v>328</v>
          </cell>
        </row>
        <row r="333">
          <cell r="A333">
            <v>329</v>
          </cell>
        </row>
        <row r="334">
          <cell r="A334">
            <v>330</v>
          </cell>
        </row>
        <row r="335">
          <cell r="A335">
            <v>331</v>
          </cell>
        </row>
        <row r="336">
          <cell r="A336">
            <v>332</v>
          </cell>
        </row>
        <row r="337">
          <cell r="A337">
            <v>333</v>
          </cell>
        </row>
        <row r="338">
          <cell r="A338">
            <v>334</v>
          </cell>
        </row>
        <row r="339">
          <cell r="A339">
            <v>335</v>
          </cell>
        </row>
        <row r="340">
          <cell r="A340">
            <v>336</v>
          </cell>
        </row>
        <row r="341">
          <cell r="A341">
            <v>337</v>
          </cell>
        </row>
        <row r="342">
          <cell r="A342">
            <v>338</v>
          </cell>
        </row>
        <row r="343">
          <cell r="A343">
            <v>339</v>
          </cell>
        </row>
        <row r="344">
          <cell r="A344">
            <v>340</v>
          </cell>
        </row>
        <row r="345">
          <cell r="A345">
            <v>341</v>
          </cell>
        </row>
        <row r="346">
          <cell r="A346">
            <v>342</v>
          </cell>
        </row>
        <row r="347">
          <cell r="A347">
            <v>343</v>
          </cell>
        </row>
        <row r="348">
          <cell r="A348">
            <v>344</v>
          </cell>
        </row>
        <row r="349">
          <cell r="A349">
            <v>345</v>
          </cell>
        </row>
        <row r="350">
          <cell r="A350">
            <v>346</v>
          </cell>
        </row>
        <row r="351">
          <cell r="A351">
            <v>347</v>
          </cell>
        </row>
        <row r="352">
          <cell r="A352">
            <v>348</v>
          </cell>
        </row>
        <row r="353">
          <cell r="A353">
            <v>349</v>
          </cell>
        </row>
        <row r="354">
          <cell r="A354">
            <v>350</v>
          </cell>
        </row>
        <row r="355">
          <cell r="A355">
            <v>351</v>
          </cell>
        </row>
        <row r="356">
          <cell r="A356">
            <v>352</v>
          </cell>
        </row>
        <row r="357">
          <cell r="A357">
            <v>353</v>
          </cell>
        </row>
        <row r="358">
          <cell r="A358">
            <v>354</v>
          </cell>
        </row>
        <row r="359">
          <cell r="A359">
            <v>355</v>
          </cell>
        </row>
        <row r="360">
          <cell r="A360">
            <v>356</v>
          </cell>
        </row>
        <row r="361">
          <cell r="A361">
            <v>357</v>
          </cell>
        </row>
        <row r="362">
          <cell r="A362">
            <v>358</v>
          </cell>
        </row>
        <row r="363">
          <cell r="A363">
            <v>359</v>
          </cell>
        </row>
        <row r="364">
          <cell r="A364">
            <v>360</v>
          </cell>
        </row>
        <row r="365">
          <cell r="A365">
            <v>361</v>
          </cell>
        </row>
        <row r="366">
          <cell r="A366">
            <v>362</v>
          </cell>
        </row>
        <row r="367">
          <cell r="A367">
            <v>363</v>
          </cell>
        </row>
        <row r="368">
          <cell r="A368">
            <v>364</v>
          </cell>
        </row>
        <row r="369">
          <cell r="A369">
            <v>365</v>
          </cell>
        </row>
        <row r="370">
          <cell r="A370">
            <v>366</v>
          </cell>
        </row>
        <row r="371">
          <cell r="A371">
            <v>367</v>
          </cell>
        </row>
        <row r="372">
          <cell r="A372">
            <v>368</v>
          </cell>
        </row>
        <row r="373">
          <cell r="A373">
            <v>369</v>
          </cell>
        </row>
        <row r="374">
          <cell r="A374">
            <v>370</v>
          </cell>
        </row>
        <row r="375">
          <cell r="A375">
            <v>371</v>
          </cell>
        </row>
        <row r="376">
          <cell r="A376">
            <v>372</v>
          </cell>
        </row>
        <row r="377">
          <cell r="A377">
            <v>373</v>
          </cell>
        </row>
        <row r="378">
          <cell r="A378">
            <v>374</v>
          </cell>
        </row>
        <row r="379">
          <cell r="A379">
            <v>375</v>
          </cell>
        </row>
        <row r="380">
          <cell r="A380">
            <v>376</v>
          </cell>
        </row>
        <row r="381">
          <cell r="A381">
            <v>377</v>
          </cell>
        </row>
        <row r="382">
          <cell r="A382">
            <v>378</v>
          </cell>
        </row>
        <row r="383">
          <cell r="A383">
            <v>379</v>
          </cell>
        </row>
        <row r="384">
          <cell r="A384">
            <v>380</v>
          </cell>
        </row>
        <row r="385">
          <cell r="A385">
            <v>381</v>
          </cell>
        </row>
        <row r="386">
          <cell r="A386">
            <v>382</v>
          </cell>
        </row>
        <row r="387">
          <cell r="A387">
            <v>383</v>
          </cell>
        </row>
        <row r="388">
          <cell r="A388">
            <v>384</v>
          </cell>
        </row>
        <row r="389">
          <cell r="A389">
            <v>385</v>
          </cell>
        </row>
        <row r="390">
          <cell r="A390">
            <v>386</v>
          </cell>
        </row>
        <row r="391">
          <cell r="A391">
            <v>387</v>
          </cell>
        </row>
        <row r="392">
          <cell r="A392">
            <v>388</v>
          </cell>
        </row>
        <row r="393">
          <cell r="A393">
            <v>389</v>
          </cell>
        </row>
        <row r="394">
          <cell r="A394">
            <v>390</v>
          </cell>
        </row>
        <row r="395">
          <cell r="A395">
            <v>391</v>
          </cell>
        </row>
        <row r="396">
          <cell r="A396">
            <v>392</v>
          </cell>
        </row>
        <row r="397">
          <cell r="A397">
            <v>393</v>
          </cell>
        </row>
        <row r="398">
          <cell r="A398">
            <v>394</v>
          </cell>
        </row>
        <row r="399">
          <cell r="A399">
            <v>395</v>
          </cell>
        </row>
        <row r="400">
          <cell r="A400">
            <v>396</v>
          </cell>
        </row>
        <row r="401">
          <cell r="A401">
            <v>397</v>
          </cell>
        </row>
        <row r="402">
          <cell r="A402">
            <v>398</v>
          </cell>
        </row>
        <row r="403">
          <cell r="A403">
            <v>399</v>
          </cell>
        </row>
        <row r="404">
          <cell r="A404">
            <v>400</v>
          </cell>
        </row>
        <row r="405">
          <cell r="A405">
            <v>401</v>
          </cell>
        </row>
        <row r="406">
          <cell r="A406">
            <v>402</v>
          </cell>
        </row>
        <row r="407">
          <cell r="A407">
            <v>403</v>
          </cell>
        </row>
        <row r="408">
          <cell r="A408">
            <v>404</v>
          </cell>
        </row>
        <row r="409">
          <cell r="A409">
            <v>405</v>
          </cell>
        </row>
        <row r="410">
          <cell r="A410">
            <v>406</v>
          </cell>
        </row>
        <row r="411">
          <cell r="A411">
            <v>407</v>
          </cell>
        </row>
        <row r="412">
          <cell r="A412">
            <v>408</v>
          </cell>
        </row>
        <row r="413">
          <cell r="A413">
            <v>409</v>
          </cell>
        </row>
        <row r="414">
          <cell r="A414">
            <v>410</v>
          </cell>
        </row>
        <row r="415">
          <cell r="A415">
            <v>411</v>
          </cell>
        </row>
        <row r="416">
          <cell r="A416">
            <v>412</v>
          </cell>
        </row>
        <row r="417">
          <cell r="A417">
            <v>413</v>
          </cell>
        </row>
        <row r="418">
          <cell r="A418">
            <v>414</v>
          </cell>
        </row>
        <row r="419">
          <cell r="A419">
            <v>415</v>
          </cell>
        </row>
        <row r="420">
          <cell r="A420">
            <v>416</v>
          </cell>
        </row>
        <row r="421">
          <cell r="A421">
            <v>417</v>
          </cell>
        </row>
        <row r="422">
          <cell r="A422">
            <v>418</v>
          </cell>
        </row>
        <row r="423">
          <cell r="A423">
            <v>419</v>
          </cell>
        </row>
        <row r="424">
          <cell r="A424">
            <v>420</v>
          </cell>
        </row>
        <row r="425">
          <cell r="A425">
            <v>421</v>
          </cell>
        </row>
        <row r="426">
          <cell r="A426">
            <v>422</v>
          </cell>
        </row>
        <row r="427">
          <cell r="A427">
            <v>423</v>
          </cell>
        </row>
        <row r="428">
          <cell r="A428">
            <v>424</v>
          </cell>
        </row>
        <row r="429">
          <cell r="A429">
            <v>425</v>
          </cell>
        </row>
        <row r="430">
          <cell r="A430">
            <v>426</v>
          </cell>
        </row>
        <row r="431">
          <cell r="A431">
            <v>427</v>
          </cell>
        </row>
        <row r="432">
          <cell r="A432">
            <v>428</v>
          </cell>
        </row>
        <row r="433">
          <cell r="A433">
            <v>429</v>
          </cell>
        </row>
        <row r="434">
          <cell r="A434">
            <v>430</v>
          </cell>
        </row>
        <row r="435">
          <cell r="A435">
            <v>431</v>
          </cell>
        </row>
        <row r="436">
          <cell r="A436">
            <v>432</v>
          </cell>
        </row>
        <row r="437">
          <cell r="A437">
            <v>433</v>
          </cell>
        </row>
        <row r="438">
          <cell r="A438">
            <v>434</v>
          </cell>
        </row>
        <row r="439">
          <cell r="A439">
            <v>435</v>
          </cell>
        </row>
        <row r="440">
          <cell r="A440">
            <v>436</v>
          </cell>
        </row>
        <row r="441">
          <cell r="A441">
            <v>437</v>
          </cell>
        </row>
        <row r="442">
          <cell r="A442">
            <v>438</v>
          </cell>
        </row>
        <row r="443">
          <cell r="A443">
            <v>439</v>
          </cell>
        </row>
        <row r="444">
          <cell r="A444">
            <v>440</v>
          </cell>
        </row>
        <row r="445">
          <cell r="A445">
            <v>441</v>
          </cell>
        </row>
        <row r="446">
          <cell r="A446">
            <v>442</v>
          </cell>
        </row>
        <row r="447">
          <cell r="A447">
            <v>443</v>
          </cell>
        </row>
        <row r="448">
          <cell r="A448">
            <v>444</v>
          </cell>
        </row>
        <row r="449">
          <cell r="A449">
            <v>445</v>
          </cell>
        </row>
        <row r="450">
          <cell r="A450">
            <v>446</v>
          </cell>
        </row>
        <row r="451">
          <cell r="A451">
            <v>447</v>
          </cell>
        </row>
        <row r="452">
          <cell r="A452">
            <v>448</v>
          </cell>
        </row>
        <row r="453">
          <cell r="A453">
            <v>449</v>
          </cell>
        </row>
        <row r="454">
          <cell r="A454">
            <v>450</v>
          </cell>
        </row>
        <row r="455">
          <cell r="A455">
            <v>451</v>
          </cell>
        </row>
        <row r="456">
          <cell r="A456">
            <v>452</v>
          </cell>
        </row>
        <row r="457">
          <cell r="A457">
            <v>453</v>
          </cell>
        </row>
        <row r="458">
          <cell r="A458">
            <v>454</v>
          </cell>
        </row>
        <row r="459">
          <cell r="A459">
            <v>455</v>
          </cell>
        </row>
        <row r="460">
          <cell r="A460">
            <v>456</v>
          </cell>
        </row>
        <row r="461">
          <cell r="A461">
            <v>457</v>
          </cell>
        </row>
        <row r="462">
          <cell r="A462">
            <v>458</v>
          </cell>
        </row>
        <row r="463">
          <cell r="A463">
            <v>459</v>
          </cell>
        </row>
        <row r="464">
          <cell r="A464">
            <v>460</v>
          </cell>
        </row>
        <row r="465">
          <cell r="A465">
            <v>461</v>
          </cell>
        </row>
        <row r="466">
          <cell r="A466">
            <v>462</v>
          </cell>
        </row>
        <row r="467">
          <cell r="A467">
            <v>463</v>
          </cell>
        </row>
        <row r="468">
          <cell r="A468">
            <v>464</v>
          </cell>
        </row>
        <row r="469">
          <cell r="A469">
            <v>465</v>
          </cell>
        </row>
        <row r="470">
          <cell r="A470">
            <v>466</v>
          </cell>
        </row>
        <row r="471">
          <cell r="A471">
            <v>467</v>
          </cell>
        </row>
        <row r="472">
          <cell r="A472">
            <v>468</v>
          </cell>
        </row>
        <row r="473">
          <cell r="A473">
            <v>469</v>
          </cell>
        </row>
        <row r="474">
          <cell r="A474">
            <v>470</v>
          </cell>
        </row>
        <row r="475">
          <cell r="A475">
            <v>471</v>
          </cell>
        </row>
        <row r="476">
          <cell r="A476">
            <v>472</v>
          </cell>
        </row>
        <row r="477">
          <cell r="A477">
            <v>473</v>
          </cell>
        </row>
        <row r="478">
          <cell r="A478">
            <v>474</v>
          </cell>
        </row>
        <row r="479">
          <cell r="A479">
            <v>475</v>
          </cell>
        </row>
        <row r="480">
          <cell r="A480">
            <v>476</v>
          </cell>
        </row>
        <row r="481">
          <cell r="A481">
            <v>477</v>
          </cell>
        </row>
        <row r="482">
          <cell r="A482">
            <v>478</v>
          </cell>
        </row>
        <row r="483">
          <cell r="A483">
            <v>479</v>
          </cell>
        </row>
        <row r="484">
          <cell r="A484">
            <v>480</v>
          </cell>
        </row>
        <row r="485">
          <cell r="A485">
            <v>481</v>
          </cell>
        </row>
        <row r="486">
          <cell r="A486">
            <v>482</v>
          </cell>
        </row>
        <row r="487">
          <cell r="A487">
            <v>483</v>
          </cell>
        </row>
        <row r="488">
          <cell r="A488">
            <v>484</v>
          </cell>
        </row>
        <row r="489">
          <cell r="A489">
            <v>485</v>
          </cell>
        </row>
        <row r="490">
          <cell r="A490">
            <v>486</v>
          </cell>
        </row>
        <row r="491">
          <cell r="A491">
            <v>487</v>
          </cell>
        </row>
        <row r="492">
          <cell r="A492">
            <v>488</v>
          </cell>
        </row>
        <row r="493">
          <cell r="A493">
            <v>489</v>
          </cell>
        </row>
        <row r="494">
          <cell r="A494">
            <v>490</v>
          </cell>
        </row>
        <row r="495">
          <cell r="A495">
            <v>491</v>
          </cell>
        </row>
        <row r="496">
          <cell r="A496">
            <v>492</v>
          </cell>
        </row>
        <row r="497">
          <cell r="A497">
            <v>493</v>
          </cell>
        </row>
        <row r="498">
          <cell r="A498">
            <v>494</v>
          </cell>
        </row>
        <row r="499">
          <cell r="A499">
            <v>495</v>
          </cell>
        </row>
        <row r="500">
          <cell r="A500">
            <v>496</v>
          </cell>
        </row>
        <row r="501">
          <cell r="A501">
            <v>497</v>
          </cell>
        </row>
        <row r="502">
          <cell r="A502">
            <v>498</v>
          </cell>
        </row>
        <row r="503">
          <cell r="A503">
            <v>499</v>
          </cell>
        </row>
        <row r="504">
          <cell r="A504">
            <v>500</v>
          </cell>
        </row>
        <row r="505">
          <cell r="A505">
            <v>501</v>
          </cell>
        </row>
        <row r="506">
          <cell r="A506">
            <v>502</v>
          </cell>
        </row>
        <row r="507">
          <cell r="A507">
            <v>503</v>
          </cell>
        </row>
        <row r="508">
          <cell r="A508">
            <v>504</v>
          </cell>
        </row>
        <row r="509">
          <cell r="A509">
            <v>505</v>
          </cell>
        </row>
        <row r="510">
          <cell r="A510">
            <v>506</v>
          </cell>
        </row>
        <row r="511">
          <cell r="A511">
            <v>507</v>
          </cell>
        </row>
        <row r="512">
          <cell r="A512">
            <v>508</v>
          </cell>
        </row>
        <row r="513">
          <cell r="A513">
            <v>509</v>
          </cell>
        </row>
        <row r="514">
          <cell r="A514">
            <v>510</v>
          </cell>
        </row>
        <row r="515">
          <cell r="A515">
            <v>511</v>
          </cell>
        </row>
        <row r="516">
          <cell r="A516">
            <v>512</v>
          </cell>
        </row>
        <row r="517">
          <cell r="A517">
            <v>513</v>
          </cell>
        </row>
        <row r="518">
          <cell r="A518">
            <v>514</v>
          </cell>
        </row>
        <row r="519">
          <cell r="A519">
            <v>515</v>
          </cell>
        </row>
        <row r="520">
          <cell r="A520">
            <v>516</v>
          </cell>
        </row>
        <row r="521">
          <cell r="A521">
            <v>517</v>
          </cell>
        </row>
        <row r="522">
          <cell r="A522">
            <v>518</v>
          </cell>
        </row>
        <row r="523">
          <cell r="A523">
            <v>519</v>
          </cell>
        </row>
        <row r="524">
          <cell r="A524">
            <v>520</v>
          </cell>
        </row>
        <row r="525">
          <cell r="A525">
            <v>521</v>
          </cell>
        </row>
        <row r="526">
          <cell r="A526">
            <v>522</v>
          </cell>
        </row>
        <row r="527">
          <cell r="A527">
            <v>523</v>
          </cell>
        </row>
        <row r="528">
          <cell r="A528">
            <v>524</v>
          </cell>
        </row>
        <row r="529">
          <cell r="A529">
            <v>525</v>
          </cell>
        </row>
        <row r="530">
          <cell r="A530">
            <v>526</v>
          </cell>
        </row>
        <row r="531">
          <cell r="A531">
            <v>527</v>
          </cell>
        </row>
        <row r="532">
          <cell r="A532">
            <v>528</v>
          </cell>
        </row>
        <row r="533">
          <cell r="A533">
            <v>529</v>
          </cell>
        </row>
        <row r="534">
          <cell r="A534">
            <v>530</v>
          </cell>
        </row>
        <row r="535">
          <cell r="A535">
            <v>531</v>
          </cell>
        </row>
        <row r="536">
          <cell r="A536">
            <v>532</v>
          </cell>
        </row>
        <row r="537">
          <cell r="A537">
            <v>533</v>
          </cell>
        </row>
        <row r="538">
          <cell r="A538">
            <v>534</v>
          </cell>
        </row>
        <row r="539">
          <cell r="A539">
            <v>535</v>
          </cell>
        </row>
        <row r="540">
          <cell r="A540">
            <v>536</v>
          </cell>
        </row>
        <row r="541">
          <cell r="A541">
            <v>537</v>
          </cell>
        </row>
        <row r="542">
          <cell r="A542">
            <v>538</v>
          </cell>
        </row>
        <row r="543">
          <cell r="A543">
            <v>539</v>
          </cell>
        </row>
        <row r="544">
          <cell r="A544">
            <v>540</v>
          </cell>
        </row>
        <row r="545">
          <cell r="A545">
            <v>541</v>
          </cell>
        </row>
        <row r="546">
          <cell r="A546">
            <v>542</v>
          </cell>
        </row>
        <row r="547">
          <cell r="A547">
            <v>543</v>
          </cell>
        </row>
        <row r="548">
          <cell r="A548">
            <v>544</v>
          </cell>
        </row>
        <row r="549">
          <cell r="A549">
            <v>545</v>
          </cell>
        </row>
        <row r="550">
          <cell r="A550">
            <v>546</v>
          </cell>
        </row>
        <row r="551">
          <cell r="A551">
            <v>547</v>
          </cell>
        </row>
        <row r="552">
          <cell r="A552">
            <v>548</v>
          </cell>
        </row>
        <row r="553">
          <cell r="A553">
            <v>549</v>
          </cell>
        </row>
        <row r="554">
          <cell r="A554">
            <v>550</v>
          </cell>
        </row>
        <row r="555">
          <cell r="A555">
            <v>551</v>
          </cell>
        </row>
        <row r="556">
          <cell r="A556">
            <v>552</v>
          </cell>
        </row>
        <row r="557">
          <cell r="A557">
            <v>553</v>
          </cell>
        </row>
        <row r="558">
          <cell r="A558">
            <v>554</v>
          </cell>
        </row>
        <row r="559">
          <cell r="A559">
            <v>555</v>
          </cell>
        </row>
        <row r="560">
          <cell r="A560">
            <v>556</v>
          </cell>
        </row>
        <row r="561">
          <cell r="A561">
            <v>557</v>
          </cell>
        </row>
        <row r="562">
          <cell r="A562">
            <v>558</v>
          </cell>
        </row>
        <row r="563">
          <cell r="A563">
            <v>559</v>
          </cell>
        </row>
        <row r="564">
          <cell r="A564">
            <v>560</v>
          </cell>
        </row>
        <row r="565">
          <cell r="A565">
            <v>561</v>
          </cell>
        </row>
        <row r="566">
          <cell r="A566">
            <v>562</v>
          </cell>
        </row>
        <row r="567">
          <cell r="A567">
            <v>563</v>
          </cell>
        </row>
        <row r="568">
          <cell r="A568">
            <v>564</v>
          </cell>
        </row>
        <row r="569">
          <cell r="A569">
            <v>565</v>
          </cell>
        </row>
        <row r="570">
          <cell r="A570">
            <v>566</v>
          </cell>
        </row>
        <row r="571">
          <cell r="A571">
            <v>567</v>
          </cell>
        </row>
        <row r="572">
          <cell r="A572">
            <v>568</v>
          </cell>
        </row>
        <row r="573">
          <cell r="A573">
            <v>569</v>
          </cell>
        </row>
        <row r="574">
          <cell r="A574">
            <v>570</v>
          </cell>
        </row>
        <row r="575">
          <cell r="A575">
            <v>571</v>
          </cell>
        </row>
        <row r="576">
          <cell r="A576">
            <v>572</v>
          </cell>
        </row>
        <row r="577">
          <cell r="A577">
            <v>573</v>
          </cell>
        </row>
        <row r="578">
          <cell r="A578">
            <v>574</v>
          </cell>
        </row>
        <row r="579">
          <cell r="A579">
            <v>575</v>
          </cell>
        </row>
        <row r="580">
          <cell r="A580">
            <v>576</v>
          </cell>
        </row>
        <row r="581">
          <cell r="A581">
            <v>577</v>
          </cell>
        </row>
        <row r="582">
          <cell r="A582">
            <v>578</v>
          </cell>
        </row>
        <row r="583">
          <cell r="A583">
            <v>579</v>
          </cell>
        </row>
        <row r="584">
          <cell r="A584">
            <v>580</v>
          </cell>
        </row>
        <row r="585">
          <cell r="A585">
            <v>581</v>
          </cell>
        </row>
        <row r="586">
          <cell r="A586">
            <v>582</v>
          </cell>
        </row>
        <row r="587">
          <cell r="A587">
            <v>583</v>
          </cell>
        </row>
        <row r="588">
          <cell r="A588">
            <v>584</v>
          </cell>
        </row>
        <row r="589">
          <cell r="A589">
            <v>585</v>
          </cell>
        </row>
        <row r="590">
          <cell r="A590">
            <v>586</v>
          </cell>
        </row>
        <row r="591">
          <cell r="A591">
            <v>587</v>
          </cell>
        </row>
        <row r="592">
          <cell r="A592">
            <v>588</v>
          </cell>
        </row>
        <row r="593">
          <cell r="A593">
            <v>589</v>
          </cell>
        </row>
        <row r="594">
          <cell r="A594">
            <v>590</v>
          </cell>
        </row>
        <row r="595">
          <cell r="A595">
            <v>591</v>
          </cell>
        </row>
        <row r="596">
          <cell r="A596">
            <v>592</v>
          </cell>
        </row>
        <row r="597">
          <cell r="A597">
            <v>593</v>
          </cell>
        </row>
        <row r="598">
          <cell r="A598">
            <v>594</v>
          </cell>
        </row>
        <row r="599">
          <cell r="A599">
            <v>595</v>
          </cell>
        </row>
        <row r="600">
          <cell r="A600">
            <v>596</v>
          </cell>
        </row>
        <row r="601">
          <cell r="A601">
            <v>597</v>
          </cell>
        </row>
        <row r="602">
          <cell r="A602">
            <v>598</v>
          </cell>
        </row>
        <row r="603">
          <cell r="A603">
            <v>599</v>
          </cell>
        </row>
        <row r="604">
          <cell r="A604">
            <v>600</v>
          </cell>
        </row>
        <row r="605">
          <cell r="A605">
            <v>601</v>
          </cell>
        </row>
        <row r="606">
          <cell r="A606">
            <v>602</v>
          </cell>
        </row>
        <row r="607">
          <cell r="A607">
            <v>603</v>
          </cell>
        </row>
        <row r="608">
          <cell r="A608">
            <v>604</v>
          </cell>
        </row>
        <row r="609">
          <cell r="A609">
            <v>605</v>
          </cell>
        </row>
        <row r="610">
          <cell r="A610">
            <v>606</v>
          </cell>
        </row>
        <row r="611">
          <cell r="A611">
            <v>607</v>
          </cell>
        </row>
        <row r="612">
          <cell r="A612">
            <v>608</v>
          </cell>
        </row>
        <row r="613">
          <cell r="A613">
            <v>609</v>
          </cell>
        </row>
        <row r="614">
          <cell r="A614">
            <v>610</v>
          </cell>
        </row>
        <row r="615">
          <cell r="A615">
            <v>611</v>
          </cell>
        </row>
        <row r="616">
          <cell r="A616">
            <v>612</v>
          </cell>
        </row>
        <row r="617">
          <cell r="A617">
            <v>613</v>
          </cell>
        </row>
        <row r="618">
          <cell r="A618">
            <v>614</v>
          </cell>
        </row>
        <row r="619">
          <cell r="A619">
            <v>615</v>
          </cell>
        </row>
        <row r="620">
          <cell r="A620">
            <v>616</v>
          </cell>
        </row>
        <row r="621">
          <cell r="A621">
            <v>617</v>
          </cell>
        </row>
        <row r="622">
          <cell r="A622">
            <v>618</v>
          </cell>
        </row>
        <row r="623">
          <cell r="A623">
            <v>619</v>
          </cell>
        </row>
        <row r="624">
          <cell r="A624">
            <v>620</v>
          </cell>
        </row>
        <row r="625">
          <cell r="A625">
            <v>621</v>
          </cell>
        </row>
        <row r="626">
          <cell r="A626">
            <v>622</v>
          </cell>
        </row>
        <row r="627">
          <cell r="A627">
            <v>623</v>
          </cell>
        </row>
        <row r="628">
          <cell r="A628">
            <v>624</v>
          </cell>
        </row>
        <row r="629">
          <cell r="A629">
            <v>625</v>
          </cell>
        </row>
        <row r="630">
          <cell r="A630">
            <v>626</v>
          </cell>
        </row>
        <row r="631">
          <cell r="A631">
            <v>627</v>
          </cell>
        </row>
        <row r="632">
          <cell r="A632">
            <v>628</v>
          </cell>
        </row>
        <row r="633">
          <cell r="A633">
            <v>629</v>
          </cell>
        </row>
        <row r="634">
          <cell r="A634">
            <v>630</v>
          </cell>
        </row>
        <row r="635">
          <cell r="A635">
            <v>631</v>
          </cell>
        </row>
        <row r="636">
          <cell r="A636">
            <v>632</v>
          </cell>
        </row>
        <row r="637">
          <cell r="A637">
            <v>633</v>
          </cell>
        </row>
        <row r="638">
          <cell r="A638">
            <v>634</v>
          </cell>
        </row>
        <row r="639">
          <cell r="A639">
            <v>635</v>
          </cell>
        </row>
        <row r="640">
          <cell r="A640">
            <v>636</v>
          </cell>
        </row>
        <row r="641">
          <cell r="A641">
            <v>637</v>
          </cell>
        </row>
        <row r="642">
          <cell r="A642">
            <v>638</v>
          </cell>
        </row>
        <row r="643">
          <cell r="A643">
            <v>639</v>
          </cell>
        </row>
        <row r="644">
          <cell r="A644">
            <v>640</v>
          </cell>
        </row>
        <row r="645">
          <cell r="A645">
            <v>641</v>
          </cell>
        </row>
        <row r="646">
          <cell r="A646">
            <v>642</v>
          </cell>
        </row>
        <row r="647">
          <cell r="A647">
            <v>643</v>
          </cell>
        </row>
        <row r="648">
          <cell r="A648">
            <v>644</v>
          </cell>
        </row>
        <row r="649">
          <cell r="A649">
            <v>645</v>
          </cell>
        </row>
        <row r="650">
          <cell r="A650">
            <v>646</v>
          </cell>
        </row>
        <row r="651">
          <cell r="A651">
            <v>647</v>
          </cell>
        </row>
        <row r="652">
          <cell r="A652">
            <v>648</v>
          </cell>
        </row>
        <row r="653">
          <cell r="A653">
            <v>649</v>
          </cell>
        </row>
        <row r="654">
          <cell r="A654">
            <v>650</v>
          </cell>
        </row>
        <row r="655">
          <cell r="A655">
            <v>651</v>
          </cell>
        </row>
        <row r="656">
          <cell r="A656">
            <v>652</v>
          </cell>
        </row>
        <row r="657">
          <cell r="A657">
            <v>653</v>
          </cell>
        </row>
        <row r="658">
          <cell r="A658">
            <v>654</v>
          </cell>
        </row>
        <row r="659">
          <cell r="A659">
            <v>655</v>
          </cell>
        </row>
        <row r="660">
          <cell r="A660">
            <v>656</v>
          </cell>
        </row>
        <row r="661">
          <cell r="A661">
            <v>657</v>
          </cell>
        </row>
        <row r="662">
          <cell r="A662">
            <v>658</v>
          </cell>
        </row>
        <row r="663">
          <cell r="A663">
            <v>659</v>
          </cell>
        </row>
        <row r="664">
          <cell r="A664">
            <v>660</v>
          </cell>
        </row>
        <row r="665">
          <cell r="A665">
            <v>661</v>
          </cell>
        </row>
        <row r="666">
          <cell r="A666">
            <v>662</v>
          </cell>
        </row>
        <row r="667">
          <cell r="A667">
            <v>663</v>
          </cell>
        </row>
        <row r="668">
          <cell r="A668">
            <v>664</v>
          </cell>
        </row>
        <row r="669">
          <cell r="A669">
            <v>665</v>
          </cell>
        </row>
        <row r="670">
          <cell r="A670">
            <v>666</v>
          </cell>
        </row>
        <row r="671">
          <cell r="A671">
            <v>667</v>
          </cell>
        </row>
        <row r="672">
          <cell r="A672">
            <v>668</v>
          </cell>
        </row>
        <row r="673">
          <cell r="A673">
            <v>669</v>
          </cell>
        </row>
        <row r="674">
          <cell r="A674">
            <v>670</v>
          </cell>
        </row>
        <row r="675">
          <cell r="A675">
            <v>671</v>
          </cell>
        </row>
        <row r="676">
          <cell r="A676">
            <v>672</v>
          </cell>
        </row>
        <row r="677">
          <cell r="A677">
            <v>673</v>
          </cell>
        </row>
        <row r="678">
          <cell r="A678">
            <v>674</v>
          </cell>
        </row>
        <row r="679">
          <cell r="A679">
            <v>675</v>
          </cell>
        </row>
        <row r="680">
          <cell r="A680">
            <v>676</v>
          </cell>
        </row>
        <row r="681">
          <cell r="A681">
            <v>677</v>
          </cell>
        </row>
        <row r="682">
          <cell r="A682">
            <v>678</v>
          </cell>
        </row>
        <row r="683">
          <cell r="A683">
            <v>679</v>
          </cell>
        </row>
        <row r="684">
          <cell r="A684">
            <v>680</v>
          </cell>
        </row>
        <row r="685">
          <cell r="A685">
            <v>681</v>
          </cell>
        </row>
        <row r="686">
          <cell r="A686">
            <v>682</v>
          </cell>
        </row>
        <row r="687">
          <cell r="A687">
            <v>683</v>
          </cell>
        </row>
        <row r="688">
          <cell r="A688">
            <v>684</v>
          </cell>
        </row>
        <row r="689">
          <cell r="A689">
            <v>685</v>
          </cell>
        </row>
        <row r="690">
          <cell r="A690">
            <v>686</v>
          </cell>
        </row>
        <row r="691">
          <cell r="A691">
            <v>687</v>
          </cell>
        </row>
        <row r="692">
          <cell r="A692">
            <v>688</v>
          </cell>
        </row>
        <row r="693">
          <cell r="A693">
            <v>689</v>
          </cell>
        </row>
        <row r="694">
          <cell r="A694">
            <v>690</v>
          </cell>
        </row>
        <row r="695">
          <cell r="A695">
            <v>691</v>
          </cell>
        </row>
        <row r="696">
          <cell r="A696">
            <v>692</v>
          </cell>
        </row>
        <row r="697">
          <cell r="A697">
            <v>693</v>
          </cell>
        </row>
        <row r="698">
          <cell r="A698">
            <v>694</v>
          </cell>
        </row>
        <row r="699">
          <cell r="A699">
            <v>695</v>
          </cell>
        </row>
        <row r="700">
          <cell r="A700">
            <v>696</v>
          </cell>
        </row>
        <row r="701">
          <cell r="A701">
            <v>697</v>
          </cell>
        </row>
        <row r="702">
          <cell r="A702">
            <v>698</v>
          </cell>
        </row>
        <row r="703">
          <cell r="A703">
            <v>699</v>
          </cell>
        </row>
        <row r="704">
          <cell r="A704">
            <v>700</v>
          </cell>
        </row>
        <row r="705">
          <cell r="A705">
            <v>701</v>
          </cell>
        </row>
        <row r="706">
          <cell r="A706">
            <v>702</v>
          </cell>
        </row>
        <row r="707">
          <cell r="A707">
            <v>703</v>
          </cell>
        </row>
        <row r="708">
          <cell r="A708">
            <v>704</v>
          </cell>
        </row>
        <row r="709">
          <cell r="A709">
            <v>705</v>
          </cell>
        </row>
        <row r="710">
          <cell r="A710">
            <v>706</v>
          </cell>
        </row>
        <row r="711">
          <cell r="A711">
            <v>707</v>
          </cell>
        </row>
        <row r="712">
          <cell r="A712">
            <v>708</v>
          </cell>
        </row>
        <row r="713">
          <cell r="A713">
            <v>709</v>
          </cell>
        </row>
        <row r="714">
          <cell r="A714">
            <v>710</v>
          </cell>
        </row>
        <row r="715">
          <cell r="A715">
            <v>711</v>
          </cell>
        </row>
        <row r="716">
          <cell r="A716">
            <v>712</v>
          </cell>
        </row>
        <row r="717">
          <cell r="A717">
            <v>713</v>
          </cell>
        </row>
        <row r="718">
          <cell r="A718">
            <v>714</v>
          </cell>
        </row>
        <row r="719">
          <cell r="A719">
            <v>715</v>
          </cell>
        </row>
        <row r="720">
          <cell r="A720">
            <v>716</v>
          </cell>
        </row>
        <row r="721">
          <cell r="A721">
            <v>717</v>
          </cell>
        </row>
        <row r="722">
          <cell r="A722">
            <v>718</v>
          </cell>
        </row>
        <row r="723">
          <cell r="A723">
            <v>719</v>
          </cell>
        </row>
        <row r="724">
          <cell r="A724">
            <v>720</v>
          </cell>
        </row>
        <row r="725">
          <cell r="A725">
            <v>721</v>
          </cell>
        </row>
        <row r="726">
          <cell r="A726">
            <v>722</v>
          </cell>
        </row>
        <row r="727">
          <cell r="A727">
            <v>723</v>
          </cell>
        </row>
        <row r="728">
          <cell r="A728">
            <v>724</v>
          </cell>
        </row>
        <row r="729">
          <cell r="A729">
            <v>725</v>
          </cell>
        </row>
        <row r="730">
          <cell r="A730">
            <v>726</v>
          </cell>
        </row>
        <row r="731">
          <cell r="A731">
            <v>727</v>
          </cell>
        </row>
        <row r="732">
          <cell r="A732">
            <v>728</v>
          </cell>
        </row>
        <row r="733">
          <cell r="A733">
            <v>729</v>
          </cell>
        </row>
        <row r="734">
          <cell r="A734">
            <v>730</v>
          </cell>
        </row>
        <row r="735">
          <cell r="A735">
            <v>731</v>
          </cell>
        </row>
        <row r="736">
          <cell r="A736">
            <v>732</v>
          </cell>
        </row>
        <row r="737">
          <cell r="A737">
            <v>733</v>
          </cell>
        </row>
        <row r="738">
          <cell r="A738">
            <v>734</v>
          </cell>
        </row>
        <row r="739">
          <cell r="A739">
            <v>735</v>
          </cell>
        </row>
        <row r="740">
          <cell r="A740">
            <v>736</v>
          </cell>
        </row>
        <row r="741">
          <cell r="A741">
            <v>737</v>
          </cell>
        </row>
        <row r="742">
          <cell r="A742">
            <v>738</v>
          </cell>
        </row>
        <row r="743">
          <cell r="A743">
            <v>739</v>
          </cell>
        </row>
        <row r="744">
          <cell r="A744">
            <v>740</v>
          </cell>
        </row>
        <row r="745">
          <cell r="A745">
            <v>741</v>
          </cell>
        </row>
        <row r="746">
          <cell r="A746">
            <v>742</v>
          </cell>
        </row>
        <row r="747">
          <cell r="A747">
            <v>743</v>
          </cell>
        </row>
        <row r="748">
          <cell r="A748">
            <v>744</v>
          </cell>
        </row>
        <row r="749">
          <cell r="A749">
            <v>745</v>
          </cell>
        </row>
        <row r="750">
          <cell r="A750">
            <v>746</v>
          </cell>
        </row>
        <row r="751">
          <cell r="A751">
            <v>747</v>
          </cell>
        </row>
        <row r="752">
          <cell r="A752">
            <v>748</v>
          </cell>
        </row>
        <row r="753">
          <cell r="A753">
            <v>749</v>
          </cell>
        </row>
        <row r="754">
          <cell r="A754">
            <v>750</v>
          </cell>
        </row>
        <row r="755">
          <cell r="A755">
            <v>751</v>
          </cell>
        </row>
        <row r="756">
          <cell r="A756">
            <v>752</v>
          </cell>
        </row>
        <row r="757">
          <cell r="A757">
            <v>753</v>
          </cell>
        </row>
        <row r="758">
          <cell r="A758">
            <v>754</v>
          </cell>
        </row>
        <row r="759">
          <cell r="A759">
            <v>755</v>
          </cell>
        </row>
        <row r="760">
          <cell r="A760">
            <v>756</v>
          </cell>
        </row>
        <row r="761">
          <cell r="A761">
            <v>757</v>
          </cell>
        </row>
        <row r="762">
          <cell r="A762">
            <v>758</v>
          </cell>
        </row>
        <row r="763">
          <cell r="A763">
            <v>759</v>
          </cell>
        </row>
        <row r="764">
          <cell r="A764">
            <v>760</v>
          </cell>
        </row>
        <row r="765">
          <cell r="A765">
            <v>761</v>
          </cell>
        </row>
        <row r="766">
          <cell r="A766">
            <v>762</v>
          </cell>
        </row>
        <row r="767">
          <cell r="A767">
            <v>763</v>
          </cell>
        </row>
        <row r="768">
          <cell r="A768">
            <v>764</v>
          </cell>
        </row>
        <row r="769">
          <cell r="A769">
            <v>765</v>
          </cell>
        </row>
        <row r="770">
          <cell r="A770">
            <v>766</v>
          </cell>
        </row>
        <row r="771">
          <cell r="A771">
            <v>767</v>
          </cell>
        </row>
        <row r="772">
          <cell r="A772">
            <v>768</v>
          </cell>
        </row>
        <row r="773">
          <cell r="A773">
            <v>769</v>
          </cell>
        </row>
        <row r="774">
          <cell r="A774">
            <v>770</v>
          </cell>
        </row>
        <row r="775">
          <cell r="A775">
            <v>771</v>
          </cell>
        </row>
        <row r="776">
          <cell r="A776">
            <v>772</v>
          </cell>
        </row>
        <row r="777">
          <cell r="A777">
            <v>773</v>
          </cell>
        </row>
        <row r="778">
          <cell r="A778">
            <v>774</v>
          </cell>
        </row>
        <row r="779">
          <cell r="A779">
            <v>775</v>
          </cell>
        </row>
        <row r="780">
          <cell r="A780">
            <v>776</v>
          </cell>
        </row>
        <row r="781">
          <cell r="A781">
            <v>777</v>
          </cell>
        </row>
        <row r="782">
          <cell r="A782">
            <v>778</v>
          </cell>
        </row>
        <row r="783">
          <cell r="A783">
            <v>779</v>
          </cell>
        </row>
        <row r="784">
          <cell r="A784">
            <v>780</v>
          </cell>
        </row>
        <row r="785">
          <cell r="A785">
            <v>781</v>
          </cell>
        </row>
        <row r="786">
          <cell r="A786">
            <v>782</v>
          </cell>
        </row>
        <row r="787">
          <cell r="A787">
            <v>783</v>
          </cell>
        </row>
        <row r="788">
          <cell r="A788">
            <v>784</v>
          </cell>
        </row>
        <row r="789">
          <cell r="A789">
            <v>785</v>
          </cell>
        </row>
        <row r="790">
          <cell r="A790">
            <v>786</v>
          </cell>
        </row>
        <row r="791">
          <cell r="A791">
            <v>787</v>
          </cell>
        </row>
        <row r="792">
          <cell r="A792">
            <v>788</v>
          </cell>
        </row>
        <row r="793">
          <cell r="A793">
            <v>789</v>
          </cell>
        </row>
        <row r="794">
          <cell r="A794">
            <v>790</v>
          </cell>
        </row>
        <row r="795">
          <cell r="A795">
            <v>791</v>
          </cell>
        </row>
        <row r="796">
          <cell r="A796">
            <v>792</v>
          </cell>
        </row>
        <row r="797">
          <cell r="A797">
            <v>793</v>
          </cell>
        </row>
        <row r="798">
          <cell r="A798">
            <v>794</v>
          </cell>
        </row>
        <row r="799">
          <cell r="A799">
            <v>795</v>
          </cell>
        </row>
        <row r="800">
          <cell r="A800">
            <v>796</v>
          </cell>
        </row>
        <row r="801">
          <cell r="A801">
            <v>797</v>
          </cell>
        </row>
        <row r="802">
          <cell r="A802">
            <v>798</v>
          </cell>
        </row>
        <row r="803">
          <cell r="A803">
            <v>799</v>
          </cell>
        </row>
        <row r="804">
          <cell r="A804">
            <v>800</v>
          </cell>
        </row>
        <row r="805">
          <cell r="A805">
            <v>801</v>
          </cell>
        </row>
        <row r="806">
          <cell r="A806">
            <v>802</v>
          </cell>
        </row>
        <row r="807">
          <cell r="A807">
            <v>803</v>
          </cell>
        </row>
        <row r="808">
          <cell r="A808">
            <v>804</v>
          </cell>
        </row>
        <row r="809">
          <cell r="A809">
            <v>805</v>
          </cell>
        </row>
        <row r="810">
          <cell r="A810">
            <v>806</v>
          </cell>
        </row>
        <row r="811">
          <cell r="A811">
            <v>807</v>
          </cell>
        </row>
        <row r="812">
          <cell r="A812">
            <v>808</v>
          </cell>
        </row>
        <row r="813">
          <cell r="A813">
            <v>809</v>
          </cell>
        </row>
        <row r="814">
          <cell r="A814">
            <v>810</v>
          </cell>
        </row>
        <row r="815">
          <cell r="A815">
            <v>811</v>
          </cell>
        </row>
        <row r="816">
          <cell r="A816">
            <v>812</v>
          </cell>
        </row>
        <row r="817">
          <cell r="A817">
            <v>813</v>
          </cell>
        </row>
        <row r="818">
          <cell r="A818">
            <v>814</v>
          </cell>
        </row>
        <row r="819">
          <cell r="A819">
            <v>815</v>
          </cell>
        </row>
        <row r="820">
          <cell r="A820">
            <v>816</v>
          </cell>
        </row>
        <row r="821">
          <cell r="A821">
            <v>817</v>
          </cell>
        </row>
        <row r="822">
          <cell r="A822">
            <v>818</v>
          </cell>
        </row>
        <row r="823">
          <cell r="A823">
            <v>819</v>
          </cell>
        </row>
        <row r="824">
          <cell r="A824">
            <v>820</v>
          </cell>
        </row>
        <row r="825">
          <cell r="A825">
            <v>821</v>
          </cell>
        </row>
        <row r="826">
          <cell r="A826">
            <v>822</v>
          </cell>
        </row>
        <row r="827">
          <cell r="A827">
            <v>823</v>
          </cell>
        </row>
        <row r="828">
          <cell r="A828">
            <v>824</v>
          </cell>
        </row>
        <row r="829">
          <cell r="A829">
            <v>825</v>
          </cell>
        </row>
        <row r="830">
          <cell r="A830">
            <v>826</v>
          </cell>
        </row>
        <row r="831">
          <cell r="A831">
            <v>827</v>
          </cell>
        </row>
        <row r="832">
          <cell r="A832">
            <v>828</v>
          </cell>
        </row>
        <row r="833">
          <cell r="A833">
            <v>829</v>
          </cell>
        </row>
        <row r="834">
          <cell r="A834">
            <v>830</v>
          </cell>
        </row>
        <row r="835">
          <cell r="A835">
            <v>831</v>
          </cell>
        </row>
        <row r="836">
          <cell r="A836">
            <v>832</v>
          </cell>
        </row>
        <row r="837">
          <cell r="A837">
            <v>833</v>
          </cell>
        </row>
        <row r="838">
          <cell r="A838">
            <v>834</v>
          </cell>
        </row>
        <row r="839">
          <cell r="A839">
            <v>835</v>
          </cell>
        </row>
        <row r="840">
          <cell r="A840">
            <v>836</v>
          </cell>
        </row>
        <row r="841">
          <cell r="A841">
            <v>837</v>
          </cell>
        </row>
        <row r="842">
          <cell r="A842">
            <v>838</v>
          </cell>
        </row>
        <row r="843">
          <cell r="A843">
            <v>839</v>
          </cell>
        </row>
        <row r="844">
          <cell r="A844">
            <v>840</v>
          </cell>
        </row>
        <row r="845">
          <cell r="A845">
            <v>841</v>
          </cell>
        </row>
        <row r="846">
          <cell r="A846">
            <v>842</v>
          </cell>
        </row>
        <row r="847">
          <cell r="A847">
            <v>843</v>
          </cell>
        </row>
        <row r="848">
          <cell r="A848">
            <v>844</v>
          </cell>
        </row>
        <row r="849">
          <cell r="A849">
            <v>845</v>
          </cell>
        </row>
        <row r="850">
          <cell r="A850">
            <v>846</v>
          </cell>
        </row>
        <row r="851">
          <cell r="A851">
            <v>847</v>
          </cell>
        </row>
        <row r="852">
          <cell r="A852">
            <v>848</v>
          </cell>
        </row>
        <row r="853">
          <cell r="A853">
            <v>849</v>
          </cell>
        </row>
        <row r="854">
          <cell r="A854">
            <v>850</v>
          </cell>
        </row>
        <row r="855">
          <cell r="A855">
            <v>851</v>
          </cell>
        </row>
        <row r="856">
          <cell r="A856">
            <v>852</v>
          </cell>
        </row>
        <row r="857">
          <cell r="A857">
            <v>853</v>
          </cell>
        </row>
        <row r="858">
          <cell r="A858">
            <v>854</v>
          </cell>
        </row>
        <row r="859">
          <cell r="A859">
            <v>855</v>
          </cell>
        </row>
        <row r="860">
          <cell r="A860">
            <v>856</v>
          </cell>
        </row>
        <row r="861">
          <cell r="A861">
            <v>857</v>
          </cell>
        </row>
        <row r="862">
          <cell r="A862">
            <v>858</v>
          </cell>
        </row>
        <row r="863">
          <cell r="A863">
            <v>859</v>
          </cell>
        </row>
        <row r="864">
          <cell r="A864">
            <v>860</v>
          </cell>
        </row>
        <row r="865">
          <cell r="A865">
            <v>861</v>
          </cell>
        </row>
        <row r="866">
          <cell r="A866">
            <v>862</v>
          </cell>
        </row>
        <row r="867">
          <cell r="A867">
            <v>863</v>
          </cell>
        </row>
        <row r="868">
          <cell r="A868">
            <v>864</v>
          </cell>
        </row>
        <row r="869">
          <cell r="A869">
            <v>865</v>
          </cell>
        </row>
        <row r="870">
          <cell r="A870">
            <v>866</v>
          </cell>
        </row>
        <row r="871">
          <cell r="A871">
            <v>867</v>
          </cell>
        </row>
        <row r="872">
          <cell r="A872">
            <v>868</v>
          </cell>
        </row>
        <row r="873">
          <cell r="A873">
            <v>869</v>
          </cell>
        </row>
        <row r="874">
          <cell r="A874">
            <v>870</v>
          </cell>
        </row>
        <row r="875">
          <cell r="A875">
            <v>871</v>
          </cell>
        </row>
        <row r="876">
          <cell r="A876">
            <v>872</v>
          </cell>
        </row>
        <row r="877">
          <cell r="A877">
            <v>873</v>
          </cell>
        </row>
        <row r="878">
          <cell r="A878">
            <v>874</v>
          </cell>
        </row>
        <row r="879">
          <cell r="A879">
            <v>875</v>
          </cell>
        </row>
        <row r="880">
          <cell r="A880">
            <v>876</v>
          </cell>
        </row>
        <row r="881">
          <cell r="A881">
            <v>877</v>
          </cell>
        </row>
        <row r="882">
          <cell r="A882">
            <v>878</v>
          </cell>
        </row>
        <row r="883">
          <cell r="A883">
            <v>879</v>
          </cell>
        </row>
        <row r="884">
          <cell r="A884">
            <v>880</v>
          </cell>
        </row>
        <row r="885">
          <cell r="A885">
            <v>881</v>
          </cell>
        </row>
        <row r="886">
          <cell r="A886">
            <v>882</v>
          </cell>
        </row>
        <row r="887">
          <cell r="A887">
            <v>883</v>
          </cell>
        </row>
        <row r="888">
          <cell r="A888">
            <v>884</v>
          </cell>
        </row>
        <row r="889">
          <cell r="A889">
            <v>885</v>
          </cell>
        </row>
        <row r="890">
          <cell r="A890">
            <v>886</v>
          </cell>
        </row>
        <row r="891">
          <cell r="A891">
            <v>887</v>
          </cell>
        </row>
        <row r="892">
          <cell r="A892">
            <v>888</v>
          </cell>
        </row>
        <row r="893">
          <cell r="A893">
            <v>889</v>
          </cell>
        </row>
        <row r="894">
          <cell r="A894">
            <v>890</v>
          </cell>
        </row>
        <row r="895">
          <cell r="A895">
            <v>891</v>
          </cell>
        </row>
        <row r="896">
          <cell r="A896">
            <v>892</v>
          </cell>
        </row>
        <row r="897">
          <cell r="A897">
            <v>893</v>
          </cell>
        </row>
        <row r="898">
          <cell r="A898">
            <v>894</v>
          </cell>
        </row>
        <row r="899">
          <cell r="A899">
            <v>895</v>
          </cell>
        </row>
        <row r="900">
          <cell r="A900">
            <v>896</v>
          </cell>
        </row>
        <row r="901">
          <cell r="A901">
            <v>897</v>
          </cell>
        </row>
        <row r="902">
          <cell r="A902">
            <v>898</v>
          </cell>
        </row>
        <row r="903">
          <cell r="A903">
            <v>899</v>
          </cell>
        </row>
        <row r="904">
          <cell r="A904">
            <v>900</v>
          </cell>
        </row>
        <row r="905">
          <cell r="A905">
            <v>901</v>
          </cell>
        </row>
        <row r="906">
          <cell r="A906">
            <v>902</v>
          </cell>
        </row>
        <row r="907">
          <cell r="A907">
            <v>903</v>
          </cell>
        </row>
        <row r="908">
          <cell r="A908">
            <v>904</v>
          </cell>
        </row>
        <row r="909">
          <cell r="A909">
            <v>905</v>
          </cell>
        </row>
        <row r="910">
          <cell r="A910">
            <v>906</v>
          </cell>
        </row>
        <row r="911">
          <cell r="A911">
            <v>907</v>
          </cell>
        </row>
        <row r="912">
          <cell r="A912">
            <v>908</v>
          </cell>
        </row>
        <row r="913">
          <cell r="A913">
            <v>909</v>
          </cell>
        </row>
        <row r="914">
          <cell r="A914">
            <v>910</v>
          </cell>
        </row>
        <row r="915">
          <cell r="A915">
            <v>911</v>
          </cell>
        </row>
        <row r="916">
          <cell r="A916">
            <v>912</v>
          </cell>
        </row>
        <row r="917">
          <cell r="A917">
            <v>913</v>
          </cell>
        </row>
        <row r="918">
          <cell r="A918">
            <v>914</v>
          </cell>
        </row>
        <row r="919">
          <cell r="A919">
            <v>915</v>
          </cell>
        </row>
        <row r="920">
          <cell r="A920">
            <v>916</v>
          </cell>
        </row>
        <row r="921">
          <cell r="A921">
            <v>917</v>
          </cell>
        </row>
        <row r="922">
          <cell r="A922">
            <v>918</v>
          </cell>
        </row>
        <row r="923">
          <cell r="A923">
            <v>919</v>
          </cell>
        </row>
        <row r="924">
          <cell r="A924">
            <v>920</v>
          </cell>
        </row>
        <row r="925">
          <cell r="A925">
            <v>921</v>
          </cell>
        </row>
        <row r="926">
          <cell r="A926">
            <v>922</v>
          </cell>
        </row>
        <row r="927">
          <cell r="A927">
            <v>923</v>
          </cell>
        </row>
        <row r="928">
          <cell r="A928">
            <v>924</v>
          </cell>
        </row>
        <row r="929">
          <cell r="A929">
            <v>925</v>
          </cell>
        </row>
        <row r="930">
          <cell r="A930">
            <v>926</v>
          </cell>
        </row>
        <row r="931">
          <cell r="A931">
            <v>927</v>
          </cell>
        </row>
        <row r="932">
          <cell r="A932">
            <v>928</v>
          </cell>
        </row>
        <row r="933">
          <cell r="A933">
            <v>929</v>
          </cell>
        </row>
        <row r="934">
          <cell r="A934">
            <v>930</v>
          </cell>
        </row>
        <row r="935">
          <cell r="A935">
            <v>931</v>
          </cell>
        </row>
        <row r="936">
          <cell r="A936">
            <v>932</v>
          </cell>
        </row>
        <row r="937">
          <cell r="A937">
            <v>933</v>
          </cell>
        </row>
        <row r="938">
          <cell r="A938">
            <v>934</v>
          </cell>
        </row>
        <row r="939">
          <cell r="A939">
            <v>935</v>
          </cell>
        </row>
        <row r="940">
          <cell r="A940">
            <v>936</v>
          </cell>
        </row>
        <row r="941">
          <cell r="A941">
            <v>937</v>
          </cell>
        </row>
        <row r="942">
          <cell r="A942">
            <v>938</v>
          </cell>
        </row>
        <row r="943">
          <cell r="A943">
            <v>939</v>
          </cell>
        </row>
        <row r="944">
          <cell r="A944">
            <v>940</v>
          </cell>
        </row>
        <row r="945">
          <cell r="A945">
            <v>941</v>
          </cell>
        </row>
        <row r="946">
          <cell r="A946">
            <v>942</v>
          </cell>
        </row>
        <row r="947">
          <cell r="A947">
            <v>943</v>
          </cell>
        </row>
        <row r="948">
          <cell r="A948">
            <v>944</v>
          </cell>
        </row>
        <row r="949">
          <cell r="A949">
            <v>945</v>
          </cell>
        </row>
        <row r="950">
          <cell r="A950">
            <v>946</v>
          </cell>
        </row>
        <row r="951">
          <cell r="A951">
            <v>947</v>
          </cell>
        </row>
        <row r="952">
          <cell r="A952">
            <v>948</v>
          </cell>
        </row>
        <row r="953">
          <cell r="A953">
            <v>949</v>
          </cell>
        </row>
        <row r="954">
          <cell r="A954">
            <v>950</v>
          </cell>
        </row>
        <row r="955">
          <cell r="A955">
            <v>951</v>
          </cell>
        </row>
        <row r="956">
          <cell r="A956">
            <v>952</v>
          </cell>
        </row>
        <row r="957">
          <cell r="A957">
            <v>953</v>
          </cell>
        </row>
        <row r="958">
          <cell r="A958">
            <v>954</v>
          </cell>
        </row>
        <row r="959">
          <cell r="A959">
            <v>955</v>
          </cell>
        </row>
        <row r="960">
          <cell r="A960">
            <v>956</v>
          </cell>
        </row>
        <row r="961">
          <cell r="A961">
            <v>957</v>
          </cell>
        </row>
        <row r="962">
          <cell r="A962">
            <v>958</v>
          </cell>
        </row>
        <row r="963">
          <cell r="A963">
            <v>959</v>
          </cell>
        </row>
        <row r="964">
          <cell r="A964">
            <v>960</v>
          </cell>
        </row>
        <row r="965">
          <cell r="A965">
            <v>961</v>
          </cell>
        </row>
        <row r="966">
          <cell r="A966">
            <v>962</v>
          </cell>
        </row>
        <row r="967">
          <cell r="A967">
            <v>963</v>
          </cell>
        </row>
        <row r="968">
          <cell r="A968">
            <v>964</v>
          </cell>
        </row>
        <row r="969">
          <cell r="A969">
            <v>965</v>
          </cell>
        </row>
        <row r="970">
          <cell r="A970">
            <v>966</v>
          </cell>
        </row>
        <row r="971">
          <cell r="A971">
            <v>967</v>
          </cell>
        </row>
        <row r="972">
          <cell r="A972">
            <v>968</v>
          </cell>
        </row>
        <row r="973">
          <cell r="A973">
            <v>969</v>
          </cell>
        </row>
        <row r="974">
          <cell r="A974">
            <v>970</v>
          </cell>
        </row>
        <row r="975">
          <cell r="A975">
            <v>971</v>
          </cell>
        </row>
        <row r="976">
          <cell r="A976">
            <v>972</v>
          </cell>
        </row>
        <row r="977">
          <cell r="A977">
            <v>973</v>
          </cell>
        </row>
        <row r="978">
          <cell r="A978">
            <v>974</v>
          </cell>
        </row>
        <row r="979">
          <cell r="A979">
            <v>975</v>
          </cell>
        </row>
        <row r="980">
          <cell r="A980">
            <v>976</v>
          </cell>
        </row>
        <row r="981">
          <cell r="A981">
            <v>977</v>
          </cell>
        </row>
        <row r="982">
          <cell r="A982">
            <v>978</v>
          </cell>
        </row>
        <row r="983">
          <cell r="A983">
            <v>979</v>
          </cell>
        </row>
        <row r="984">
          <cell r="A984">
            <v>980</v>
          </cell>
        </row>
        <row r="985">
          <cell r="A985">
            <v>981</v>
          </cell>
        </row>
        <row r="986">
          <cell r="A986">
            <v>982</v>
          </cell>
        </row>
        <row r="987">
          <cell r="A987">
            <v>983</v>
          </cell>
        </row>
        <row r="988">
          <cell r="A988">
            <v>984</v>
          </cell>
        </row>
        <row r="989">
          <cell r="A989">
            <v>985</v>
          </cell>
        </row>
        <row r="990">
          <cell r="A990">
            <v>986</v>
          </cell>
        </row>
        <row r="991">
          <cell r="A991">
            <v>987</v>
          </cell>
        </row>
        <row r="992">
          <cell r="A992">
            <v>988</v>
          </cell>
        </row>
        <row r="993">
          <cell r="A993">
            <v>989</v>
          </cell>
        </row>
        <row r="994">
          <cell r="A994">
            <v>990</v>
          </cell>
        </row>
        <row r="995">
          <cell r="A995">
            <v>991</v>
          </cell>
        </row>
        <row r="996">
          <cell r="A996">
            <v>992</v>
          </cell>
        </row>
        <row r="997">
          <cell r="A997">
            <v>993</v>
          </cell>
        </row>
        <row r="998">
          <cell r="A998">
            <v>994</v>
          </cell>
        </row>
        <row r="999">
          <cell r="A999">
            <v>995</v>
          </cell>
        </row>
        <row r="1000">
          <cell r="A1000">
            <v>996</v>
          </cell>
        </row>
        <row r="1001">
          <cell r="A1001">
            <v>997</v>
          </cell>
        </row>
        <row r="1002">
          <cell r="A1002">
            <v>998</v>
          </cell>
        </row>
        <row r="1003">
          <cell r="A1003">
            <v>999</v>
          </cell>
        </row>
        <row r="1004">
          <cell r="A1004">
            <v>1000</v>
          </cell>
        </row>
        <row r="1005">
          <cell r="A1005">
            <v>1001</v>
          </cell>
        </row>
        <row r="1006">
          <cell r="A1006">
            <v>1002</v>
          </cell>
        </row>
        <row r="1007">
          <cell r="A1007">
            <v>1003</v>
          </cell>
        </row>
        <row r="1008">
          <cell r="A1008">
            <v>1004</v>
          </cell>
        </row>
        <row r="1009">
          <cell r="A1009">
            <v>1005</v>
          </cell>
        </row>
        <row r="1010">
          <cell r="A1010">
            <v>1006</v>
          </cell>
        </row>
        <row r="1011">
          <cell r="A1011">
            <v>1007</v>
          </cell>
        </row>
        <row r="1012">
          <cell r="A1012">
            <v>1008</v>
          </cell>
        </row>
        <row r="1013">
          <cell r="A1013">
            <v>1009</v>
          </cell>
        </row>
        <row r="1014">
          <cell r="A1014">
            <v>1010</v>
          </cell>
        </row>
        <row r="1015">
          <cell r="A1015">
            <v>1011</v>
          </cell>
        </row>
        <row r="1016">
          <cell r="A1016">
            <v>1012</v>
          </cell>
        </row>
        <row r="1017">
          <cell r="A1017">
            <v>1013</v>
          </cell>
        </row>
        <row r="1018">
          <cell r="A1018">
            <v>1014</v>
          </cell>
        </row>
        <row r="1019">
          <cell r="A1019">
            <v>1015</v>
          </cell>
        </row>
        <row r="1020">
          <cell r="A1020">
            <v>1016</v>
          </cell>
        </row>
        <row r="1021">
          <cell r="A1021">
            <v>1017</v>
          </cell>
        </row>
        <row r="1022">
          <cell r="A1022">
            <v>1018</v>
          </cell>
        </row>
        <row r="1023">
          <cell r="A1023">
            <v>1019</v>
          </cell>
        </row>
        <row r="1024">
          <cell r="A1024">
            <v>1020</v>
          </cell>
        </row>
        <row r="1025">
          <cell r="A1025">
            <v>1021</v>
          </cell>
        </row>
        <row r="1026">
          <cell r="A1026">
            <v>1022</v>
          </cell>
        </row>
        <row r="1027">
          <cell r="A1027">
            <v>1023</v>
          </cell>
        </row>
        <row r="1028">
          <cell r="A1028">
            <v>1024</v>
          </cell>
        </row>
        <row r="1029">
          <cell r="A1029">
            <v>1025</v>
          </cell>
        </row>
        <row r="1030">
          <cell r="A1030">
            <v>1026</v>
          </cell>
        </row>
        <row r="1031">
          <cell r="A1031">
            <v>1027</v>
          </cell>
        </row>
        <row r="1032">
          <cell r="A1032">
            <v>1028</v>
          </cell>
        </row>
        <row r="1033">
          <cell r="A1033">
            <v>1029</v>
          </cell>
        </row>
        <row r="1034">
          <cell r="A1034">
            <v>1030</v>
          </cell>
        </row>
        <row r="1035">
          <cell r="A1035">
            <v>1031</v>
          </cell>
        </row>
        <row r="1036">
          <cell r="A1036">
            <v>1032</v>
          </cell>
        </row>
        <row r="1037">
          <cell r="A1037">
            <v>1033</v>
          </cell>
        </row>
        <row r="1038">
          <cell r="A1038">
            <v>1034</v>
          </cell>
        </row>
        <row r="1039">
          <cell r="A1039">
            <v>1035</v>
          </cell>
        </row>
        <row r="1040">
          <cell r="A1040">
            <v>1036</v>
          </cell>
        </row>
        <row r="1041">
          <cell r="A1041">
            <v>1037</v>
          </cell>
        </row>
        <row r="1042">
          <cell r="A1042">
            <v>1038</v>
          </cell>
        </row>
        <row r="1043">
          <cell r="A1043">
            <v>1039</v>
          </cell>
        </row>
        <row r="1044">
          <cell r="A1044">
            <v>1040</v>
          </cell>
        </row>
        <row r="1045">
          <cell r="A1045">
            <v>1041</v>
          </cell>
        </row>
        <row r="1046">
          <cell r="A1046">
            <v>1042</v>
          </cell>
        </row>
        <row r="1047">
          <cell r="A1047">
            <v>1043</v>
          </cell>
        </row>
        <row r="1048">
          <cell r="A1048">
            <v>1044</v>
          </cell>
        </row>
        <row r="1049">
          <cell r="A1049">
            <v>1045</v>
          </cell>
        </row>
        <row r="1050">
          <cell r="A1050">
            <v>1046</v>
          </cell>
        </row>
        <row r="1051">
          <cell r="A1051">
            <v>1047</v>
          </cell>
        </row>
        <row r="1052">
          <cell r="A1052">
            <v>1048</v>
          </cell>
        </row>
        <row r="1053">
          <cell r="A1053">
            <v>1049</v>
          </cell>
        </row>
        <row r="1054">
          <cell r="A1054">
            <v>1050</v>
          </cell>
        </row>
        <row r="1055">
          <cell r="A1055">
            <v>1051</v>
          </cell>
        </row>
        <row r="1056">
          <cell r="A1056">
            <v>1052</v>
          </cell>
        </row>
        <row r="1057">
          <cell r="A1057">
            <v>1053</v>
          </cell>
        </row>
        <row r="1058">
          <cell r="A1058">
            <v>1054</v>
          </cell>
        </row>
        <row r="1059">
          <cell r="A1059">
            <v>1055</v>
          </cell>
        </row>
        <row r="1060">
          <cell r="A1060">
            <v>1056</v>
          </cell>
        </row>
        <row r="1061">
          <cell r="A1061">
            <v>1057</v>
          </cell>
        </row>
        <row r="1062">
          <cell r="A1062">
            <v>1058</v>
          </cell>
        </row>
        <row r="1063">
          <cell r="A1063">
            <v>1059</v>
          </cell>
        </row>
        <row r="1064">
          <cell r="A1064">
            <v>1060</v>
          </cell>
        </row>
        <row r="1065">
          <cell r="A1065">
            <v>1061</v>
          </cell>
        </row>
        <row r="1066">
          <cell r="A1066">
            <v>1062</v>
          </cell>
        </row>
        <row r="1067">
          <cell r="A1067">
            <v>1063</v>
          </cell>
        </row>
        <row r="1068">
          <cell r="A1068">
            <v>1064</v>
          </cell>
        </row>
        <row r="1069">
          <cell r="A1069">
            <v>1065</v>
          </cell>
        </row>
        <row r="1070">
          <cell r="A1070">
            <v>1066</v>
          </cell>
        </row>
        <row r="1071">
          <cell r="A1071">
            <v>1067</v>
          </cell>
        </row>
        <row r="1072">
          <cell r="A1072">
            <v>1068</v>
          </cell>
        </row>
        <row r="1073">
          <cell r="A1073">
            <v>1069</v>
          </cell>
        </row>
        <row r="1074">
          <cell r="A1074">
            <v>1070</v>
          </cell>
        </row>
        <row r="1075">
          <cell r="A1075">
            <v>1071</v>
          </cell>
        </row>
        <row r="1076">
          <cell r="A1076">
            <v>1072</v>
          </cell>
        </row>
        <row r="1077">
          <cell r="A1077">
            <v>1073</v>
          </cell>
        </row>
        <row r="1078">
          <cell r="A1078">
            <v>1074</v>
          </cell>
        </row>
        <row r="1079">
          <cell r="A1079">
            <v>1075</v>
          </cell>
        </row>
        <row r="1080">
          <cell r="A1080">
            <v>1076</v>
          </cell>
        </row>
        <row r="1081">
          <cell r="A1081">
            <v>1077</v>
          </cell>
        </row>
        <row r="1082">
          <cell r="A1082">
            <v>1078</v>
          </cell>
        </row>
        <row r="1083">
          <cell r="A1083">
            <v>1079</v>
          </cell>
        </row>
        <row r="1084">
          <cell r="A1084">
            <v>1080</v>
          </cell>
        </row>
        <row r="1085">
          <cell r="A1085">
            <v>1081</v>
          </cell>
        </row>
        <row r="1086">
          <cell r="A1086">
            <v>1082</v>
          </cell>
        </row>
        <row r="1087">
          <cell r="A1087">
            <v>1083</v>
          </cell>
        </row>
        <row r="1088">
          <cell r="A1088">
            <v>1084</v>
          </cell>
        </row>
        <row r="1089">
          <cell r="A1089">
            <v>1085</v>
          </cell>
        </row>
        <row r="1090">
          <cell r="A1090">
            <v>1086</v>
          </cell>
        </row>
        <row r="1091">
          <cell r="A1091">
            <v>1087</v>
          </cell>
        </row>
        <row r="1092">
          <cell r="A1092">
            <v>1088</v>
          </cell>
        </row>
        <row r="1093">
          <cell r="A1093">
            <v>1089</v>
          </cell>
        </row>
        <row r="1094">
          <cell r="A1094">
            <v>1090</v>
          </cell>
        </row>
        <row r="1095">
          <cell r="A1095">
            <v>1091</v>
          </cell>
        </row>
        <row r="1096">
          <cell r="A1096">
            <v>1092</v>
          </cell>
        </row>
        <row r="1097">
          <cell r="A1097">
            <v>1093</v>
          </cell>
        </row>
        <row r="1098">
          <cell r="A1098">
            <v>1094</v>
          </cell>
        </row>
        <row r="1099">
          <cell r="A1099">
            <v>1095</v>
          </cell>
        </row>
        <row r="1100">
          <cell r="A1100">
            <v>1096</v>
          </cell>
        </row>
        <row r="1101">
          <cell r="A1101">
            <v>1097</v>
          </cell>
        </row>
        <row r="1102">
          <cell r="A1102">
            <v>1098</v>
          </cell>
        </row>
        <row r="1103">
          <cell r="A1103">
            <v>1099</v>
          </cell>
        </row>
        <row r="1104">
          <cell r="A1104">
            <v>1100</v>
          </cell>
        </row>
        <row r="1105">
          <cell r="A1105">
            <v>1101</v>
          </cell>
        </row>
        <row r="1106">
          <cell r="A1106">
            <v>1102</v>
          </cell>
        </row>
        <row r="1107">
          <cell r="A1107">
            <v>1103</v>
          </cell>
        </row>
        <row r="1108">
          <cell r="A1108">
            <v>1104</v>
          </cell>
        </row>
        <row r="1109">
          <cell r="A1109">
            <v>1105</v>
          </cell>
        </row>
        <row r="1110">
          <cell r="A1110">
            <v>1106</v>
          </cell>
        </row>
        <row r="1111">
          <cell r="A1111">
            <v>1107</v>
          </cell>
        </row>
        <row r="1112">
          <cell r="A1112">
            <v>1108</v>
          </cell>
        </row>
        <row r="1113">
          <cell r="A1113">
            <v>1109</v>
          </cell>
        </row>
        <row r="1114">
          <cell r="A1114">
            <v>1110</v>
          </cell>
        </row>
        <row r="1115">
          <cell r="A1115">
            <v>1111</v>
          </cell>
        </row>
        <row r="1116">
          <cell r="A1116">
            <v>1112</v>
          </cell>
        </row>
        <row r="1117">
          <cell r="A1117">
            <v>1113</v>
          </cell>
        </row>
        <row r="1118">
          <cell r="A1118">
            <v>1114</v>
          </cell>
        </row>
        <row r="1119">
          <cell r="A1119">
            <v>1115</v>
          </cell>
        </row>
        <row r="1120">
          <cell r="A1120">
            <v>1116</v>
          </cell>
        </row>
        <row r="1121">
          <cell r="A1121">
            <v>1117</v>
          </cell>
        </row>
        <row r="1122">
          <cell r="A1122">
            <v>1118</v>
          </cell>
        </row>
        <row r="1123">
          <cell r="A1123">
            <v>1119</v>
          </cell>
        </row>
        <row r="1124">
          <cell r="A1124">
            <v>1120</v>
          </cell>
        </row>
        <row r="1125">
          <cell r="A1125">
            <v>1121</v>
          </cell>
        </row>
        <row r="1126">
          <cell r="A1126">
            <v>1122</v>
          </cell>
        </row>
        <row r="1127">
          <cell r="A1127">
            <v>1123</v>
          </cell>
        </row>
        <row r="1128">
          <cell r="A1128">
            <v>1124</v>
          </cell>
        </row>
        <row r="1129">
          <cell r="A1129">
            <v>1125</v>
          </cell>
        </row>
        <row r="1130">
          <cell r="A1130">
            <v>1126</v>
          </cell>
        </row>
        <row r="1131">
          <cell r="A1131">
            <v>1127</v>
          </cell>
        </row>
        <row r="1132">
          <cell r="A1132">
            <v>1128</v>
          </cell>
        </row>
        <row r="1133">
          <cell r="A1133">
            <v>1129</v>
          </cell>
        </row>
        <row r="1134">
          <cell r="A1134">
            <v>1130</v>
          </cell>
        </row>
        <row r="1135">
          <cell r="A1135">
            <v>1131</v>
          </cell>
        </row>
        <row r="1136">
          <cell r="A1136">
            <v>1132</v>
          </cell>
        </row>
        <row r="1137">
          <cell r="A1137">
            <v>1133</v>
          </cell>
        </row>
        <row r="1138">
          <cell r="A1138">
            <v>1134</v>
          </cell>
        </row>
        <row r="1139">
          <cell r="A1139">
            <v>1135</v>
          </cell>
        </row>
        <row r="1140">
          <cell r="A1140">
            <v>1136</v>
          </cell>
        </row>
        <row r="1141">
          <cell r="A1141">
            <v>1137</v>
          </cell>
        </row>
        <row r="1142">
          <cell r="A1142">
            <v>1138</v>
          </cell>
        </row>
        <row r="1143">
          <cell r="A1143">
            <v>1139</v>
          </cell>
        </row>
        <row r="1144">
          <cell r="A1144">
            <v>1140</v>
          </cell>
        </row>
        <row r="1145">
          <cell r="A1145">
            <v>1141</v>
          </cell>
        </row>
        <row r="1146">
          <cell r="A1146">
            <v>1142</v>
          </cell>
        </row>
        <row r="1147">
          <cell r="A1147">
            <v>1143</v>
          </cell>
        </row>
        <row r="1148">
          <cell r="A1148">
            <v>1144</v>
          </cell>
        </row>
        <row r="1149">
          <cell r="A1149">
            <v>1145</v>
          </cell>
        </row>
        <row r="1150">
          <cell r="A1150">
            <v>1146</v>
          </cell>
        </row>
        <row r="1151">
          <cell r="A1151">
            <v>1147</v>
          </cell>
        </row>
        <row r="1152">
          <cell r="A1152">
            <v>1148</v>
          </cell>
        </row>
        <row r="1153">
          <cell r="A1153">
            <v>1149</v>
          </cell>
        </row>
        <row r="1154">
          <cell r="A1154">
            <v>1150</v>
          </cell>
        </row>
        <row r="1155">
          <cell r="A1155">
            <v>1151</v>
          </cell>
        </row>
        <row r="1156">
          <cell r="A1156">
            <v>1152</v>
          </cell>
        </row>
        <row r="1157">
          <cell r="A1157">
            <v>1153</v>
          </cell>
        </row>
        <row r="1158">
          <cell r="A1158">
            <v>1154</v>
          </cell>
        </row>
        <row r="1159">
          <cell r="A1159">
            <v>1155</v>
          </cell>
        </row>
        <row r="1160">
          <cell r="A1160">
            <v>1156</v>
          </cell>
        </row>
        <row r="1161">
          <cell r="A1161">
            <v>1157</v>
          </cell>
        </row>
        <row r="1162">
          <cell r="A1162">
            <v>1158</v>
          </cell>
        </row>
        <row r="1163">
          <cell r="A1163">
            <v>1159</v>
          </cell>
        </row>
        <row r="1164">
          <cell r="A1164">
            <v>1160</v>
          </cell>
        </row>
        <row r="1165">
          <cell r="A1165">
            <v>1161</v>
          </cell>
        </row>
        <row r="1166">
          <cell r="A1166">
            <v>1162</v>
          </cell>
        </row>
        <row r="1167">
          <cell r="A1167">
            <v>1163</v>
          </cell>
        </row>
        <row r="1168">
          <cell r="A1168">
            <v>1164</v>
          </cell>
        </row>
        <row r="1169">
          <cell r="A1169">
            <v>1165</v>
          </cell>
        </row>
        <row r="1170">
          <cell r="A1170">
            <v>1166</v>
          </cell>
        </row>
        <row r="1171">
          <cell r="A1171">
            <v>1167</v>
          </cell>
        </row>
        <row r="1172">
          <cell r="A1172">
            <v>1168</v>
          </cell>
        </row>
        <row r="1173">
          <cell r="A1173">
            <v>1169</v>
          </cell>
        </row>
        <row r="1174">
          <cell r="A1174">
            <v>1170</v>
          </cell>
        </row>
        <row r="1175">
          <cell r="A1175">
            <v>1171</v>
          </cell>
        </row>
        <row r="1176">
          <cell r="A1176">
            <v>1172</v>
          </cell>
        </row>
        <row r="1177">
          <cell r="A1177">
            <v>1173</v>
          </cell>
        </row>
        <row r="1178">
          <cell r="A1178">
            <v>1174</v>
          </cell>
        </row>
        <row r="1179">
          <cell r="A1179">
            <v>1175</v>
          </cell>
        </row>
        <row r="1180">
          <cell r="A1180">
            <v>1176</v>
          </cell>
        </row>
        <row r="1181">
          <cell r="A1181">
            <v>1177</v>
          </cell>
        </row>
        <row r="1182">
          <cell r="A1182">
            <v>1178</v>
          </cell>
        </row>
        <row r="1183">
          <cell r="A1183">
            <v>1179</v>
          </cell>
        </row>
        <row r="1184">
          <cell r="A1184">
            <v>1180</v>
          </cell>
        </row>
        <row r="1185">
          <cell r="A1185">
            <v>1181</v>
          </cell>
        </row>
        <row r="1186">
          <cell r="A1186">
            <v>1182</v>
          </cell>
        </row>
        <row r="1187">
          <cell r="A1187">
            <v>1183</v>
          </cell>
        </row>
        <row r="1188">
          <cell r="A1188">
            <v>1184</v>
          </cell>
        </row>
        <row r="1189">
          <cell r="A1189">
            <v>1185</v>
          </cell>
        </row>
        <row r="1190">
          <cell r="A1190">
            <v>1186</v>
          </cell>
        </row>
        <row r="1191">
          <cell r="A1191">
            <v>1187</v>
          </cell>
        </row>
        <row r="1192">
          <cell r="A1192">
            <v>1188</v>
          </cell>
        </row>
        <row r="1193">
          <cell r="A1193">
            <v>1189</v>
          </cell>
        </row>
        <row r="1194">
          <cell r="A1194">
            <v>1190</v>
          </cell>
        </row>
        <row r="1195">
          <cell r="A1195">
            <v>1191</v>
          </cell>
        </row>
        <row r="1196">
          <cell r="A1196">
            <v>1192</v>
          </cell>
        </row>
        <row r="1197">
          <cell r="A1197">
            <v>1193</v>
          </cell>
        </row>
        <row r="1198">
          <cell r="A1198">
            <v>1194</v>
          </cell>
        </row>
        <row r="1199">
          <cell r="A1199">
            <v>1195</v>
          </cell>
        </row>
        <row r="1200">
          <cell r="A1200">
            <v>1196</v>
          </cell>
        </row>
        <row r="1201">
          <cell r="A1201">
            <v>1197</v>
          </cell>
        </row>
        <row r="1202">
          <cell r="A1202">
            <v>1198</v>
          </cell>
        </row>
        <row r="1203">
          <cell r="A1203">
            <v>1199</v>
          </cell>
        </row>
        <row r="1204">
          <cell r="A1204">
            <v>1200</v>
          </cell>
        </row>
        <row r="1205">
          <cell r="A1205">
            <v>1201</v>
          </cell>
        </row>
        <row r="1206">
          <cell r="A1206">
            <v>1202</v>
          </cell>
        </row>
        <row r="1207">
          <cell r="A1207">
            <v>1203</v>
          </cell>
        </row>
        <row r="1208">
          <cell r="A1208">
            <v>1204</v>
          </cell>
        </row>
        <row r="1209">
          <cell r="A1209">
            <v>1205</v>
          </cell>
        </row>
        <row r="1210">
          <cell r="A1210">
            <v>1206</v>
          </cell>
        </row>
        <row r="1211">
          <cell r="A1211">
            <v>1207</v>
          </cell>
        </row>
        <row r="1212">
          <cell r="A1212">
            <v>1208</v>
          </cell>
        </row>
        <row r="1213">
          <cell r="A1213">
            <v>1209</v>
          </cell>
        </row>
        <row r="1214">
          <cell r="A1214">
            <v>1210</v>
          </cell>
        </row>
        <row r="1215">
          <cell r="A1215">
            <v>1211</v>
          </cell>
        </row>
        <row r="1216">
          <cell r="A1216">
            <v>1212</v>
          </cell>
        </row>
        <row r="1217">
          <cell r="A1217">
            <v>1213</v>
          </cell>
        </row>
        <row r="1218">
          <cell r="A1218">
            <v>1214</v>
          </cell>
        </row>
        <row r="1219">
          <cell r="A1219">
            <v>1215</v>
          </cell>
        </row>
        <row r="1220">
          <cell r="A1220">
            <v>1216</v>
          </cell>
        </row>
        <row r="1221">
          <cell r="A1221">
            <v>1217</v>
          </cell>
        </row>
        <row r="1222">
          <cell r="A1222">
            <v>1218</v>
          </cell>
        </row>
        <row r="1223">
          <cell r="A1223">
            <v>1219</v>
          </cell>
        </row>
        <row r="1224">
          <cell r="A1224">
            <v>1220</v>
          </cell>
        </row>
        <row r="1225">
          <cell r="A1225">
            <v>1221</v>
          </cell>
        </row>
        <row r="1226">
          <cell r="A1226">
            <v>1222</v>
          </cell>
        </row>
        <row r="1227">
          <cell r="A1227">
            <v>1223</v>
          </cell>
        </row>
        <row r="1228">
          <cell r="A1228">
            <v>1224</v>
          </cell>
        </row>
        <row r="1229">
          <cell r="A1229">
            <v>1225</v>
          </cell>
        </row>
        <row r="1230">
          <cell r="A1230">
            <v>1226</v>
          </cell>
        </row>
        <row r="1231">
          <cell r="A1231">
            <v>1227</v>
          </cell>
        </row>
        <row r="1232">
          <cell r="A1232">
            <v>1228</v>
          </cell>
        </row>
        <row r="1233">
          <cell r="A1233">
            <v>1229</v>
          </cell>
        </row>
        <row r="1234">
          <cell r="A1234">
            <v>1230</v>
          </cell>
        </row>
        <row r="1235">
          <cell r="A1235">
            <v>1231</v>
          </cell>
        </row>
        <row r="1236">
          <cell r="A1236">
            <v>1232</v>
          </cell>
        </row>
        <row r="1237">
          <cell r="A1237">
            <v>1233</v>
          </cell>
        </row>
        <row r="1238">
          <cell r="A1238">
            <v>1234</v>
          </cell>
        </row>
        <row r="1239">
          <cell r="A1239">
            <v>1235</v>
          </cell>
        </row>
        <row r="1240">
          <cell r="A1240">
            <v>1236</v>
          </cell>
        </row>
        <row r="1241">
          <cell r="A1241">
            <v>1237</v>
          </cell>
        </row>
        <row r="1242">
          <cell r="A1242">
            <v>1238</v>
          </cell>
        </row>
        <row r="1243">
          <cell r="A1243">
            <v>1239</v>
          </cell>
        </row>
        <row r="1244">
          <cell r="A1244">
            <v>1240</v>
          </cell>
        </row>
        <row r="1245">
          <cell r="A1245">
            <v>1241</v>
          </cell>
        </row>
        <row r="1246">
          <cell r="A1246">
            <v>1242</v>
          </cell>
        </row>
        <row r="1247">
          <cell r="A1247">
            <v>1243</v>
          </cell>
        </row>
        <row r="1248">
          <cell r="A1248">
            <v>1244</v>
          </cell>
        </row>
        <row r="1249">
          <cell r="A1249">
            <v>1245</v>
          </cell>
        </row>
        <row r="1250">
          <cell r="A1250">
            <v>1246</v>
          </cell>
        </row>
        <row r="1251">
          <cell r="A1251">
            <v>1247</v>
          </cell>
        </row>
        <row r="1252">
          <cell r="A1252">
            <v>1248</v>
          </cell>
        </row>
        <row r="1253">
          <cell r="A1253">
            <v>1249</v>
          </cell>
        </row>
        <row r="1254">
          <cell r="A1254">
            <v>1250</v>
          </cell>
        </row>
        <row r="1255">
          <cell r="A1255">
            <v>1251</v>
          </cell>
        </row>
        <row r="1256">
          <cell r="A1256">
            <v>1252</v>
          </cell>
        </row>
        <row r="1257">
          <cell r="A1257">
            <v>1253</v>
          </cell>
        </row>
        <row r="1258">
          <cell r="A1258">
            <v>1254</v>
          </cell>
        </row>
        <row r="1259">
          <cell r="A1259">
            <v>1255</v>
          </cell>
        </row>
        <row r="1260">
          <cell r="A1260">
            <v>1256</v>
          </cell>
        </row>
        <row r="1261">
          <cell r="A1261">
            <v>1257</v>
          </cell>
        </row>
        <row r="1262">
          <cell r="A1262">
            <v>1258</v>
          </cell>
        </row>
        <row r="1263">
          <cell r="A1263">
            <v>1259</v>
          </cell>
        </row>
        <row r="1264">
          <cell r="A1264">
            <v>1260</v>
          </cell>
        </row>
        <row r="1265">
          <cell r="A1265">
            <v>1261</v>
          </cell>
        </row>
        <row r="1266">
          <cell r="A1266">
            <v>1262</v>
          </cell>
        </row>
        <row r="1267">
          <cell r="A1267">
            <v>1263</v>
          </cell>
        </row>
        <row r="1268">
          <cell r="A1268">
            <v>1264</v>
          </cell>
        </row>
        <row r="1269">
          <cell r="A1269">
            <v>1265</v>
          </cell>
        </row>
        <row r="1270">
          <cell r="A1270">
            <v>1266</v>
          </cell>
        </row>
        <row r="1271">
          <cell r="A1271">
            <v>1267</v>
          </cell>
        </row>
        <row r="1272">
          <cell r="A1272">
            <v>1268</v>
          </cell>
        </row>
        <row r="1273">
          <cell r="A1273">
            <v>1269</v>
          </cell>
        </row>
        <row r="1274">
          <cell r="A1274">
            <v>1270</v>
          </cell>
        </row>
        <row r="1275">
          <cell r="A1275">
            <v>1271</v>
          </cell>
        </row>
        <row r="1276">
          <cell r="A1276">
            <v>1272</v>
          </cell>
        </row>
        <row r="1277">
          <cell r="A1277">
            <v>1273</v>
          </cell>
        </row>
        <row r="1278">
          <cell r="A1278">
            <v>1274</v>
          </cell>
        </row>
        <row r="1279">
          <cell r="A1279">
            <v>1275</v>
          </cell>
        </row>
        <row r="1280">
          <cell r="A1280">
            <v>1276</v>
          </cell>
        </row>
        <row r="1281">
          <cell r="A1281">
            <v>1277</v>
          </cell>
        </row>
        <row r="1282">
          <cell r="A1282">
            <v>1278</v>
          </cell>
        </row>
        <row r="1283">
          <cell r="A1283">
            <v>1279</v>
          </cell>
        </row>
        <row r="1284">
          <cell r="A1284">
            <v>1280</v>
          </cell>
        </row>
        <row r="1285">
          <cell r="A1285">
            <v>1281</v>
          </cell>
        </row>
        <row r="1286">
          <cell r="A1286">
            <v>1282</v>
          </cell>
        </row>
        <row r="1287">
          <cell r="A1287">
            <v>1283</v>
          </cell>
        </row>
        <row r="1288">
          <cell r="A1288">
            <v>1284</v>
          </cell>
        </row>
        <row r="1289">
          <cell r="A1289">
            <v>1285</v>
          </cell>
        </row>
        <row r="1290">
          <cell r="A1290">
            <v>1286</v>
          </cell>
        </row>
        <row r="1291">
          <cell r="A1291">
            <v>1287</v>
          </cell>
        </row>
        <row r="1292">
          <cell r="A1292">
            <v>1288</v>
          </cell>
        </row>
        <row r="1293">
          <cell r="A1293">
            <v>1289</v>
          </cell>
        </row>
        <row r="1294">
          <cell r="A1294">
            <v>1290</v>
          </cell>
        </row>
        <row r="1295">
          <cell r="A1295">
            <v>1291</v>
          </cell>
        </row>
        <row r="1296">
          <cell r="A1296">
            <v>1292</v>
          </cell>
        </row>
        <row r="1297">
          <cell r="A1297">
            <v>1293</v>
          </cell>
        </row>
        <row r="1298">
          <cell r="A1298">
            <v>1294</v>
          </cell>
        </row>
        <row r="1299">
          <cell r="A1299">
            <v>1295</v>
          </cell>
        </row>
        <row r="1300">
          <cell r="A1300">
            <v>1296</v>
          </cell>
        </row>
        <row r="1301">
          <cell r="A1301">
            <v>1297</v>
          </cell>
        </row>
        <row r="1302">
          <cell r="A1302">
            <v>1298</v>
          </cell>
        </row>
        <row r="1303">
          <cell r="A1303">
            <v>1299</v>
          </cell>
        </row>
        <row r="1304">
          <cell r="A1304">
            <v>1300</v>
          </cell>
        </row>
        <row r="1305">
          <cell r="A1305">
            <v>1301</v>
          </cell>
        </row>
        <row r="1306">
          <cell r="A1306">
            <v>1302</v>
          </cell>
        </row>
        <row r="1307">
          <cell r="A1307">
            <v>1303</v>
          </cell>
        </row>
        <row r="1308">
          <cell r="A1308">
            <v>1304</v>
          </cell>
        </row>
        <row r="1309">
          <cell r="A1309">
            <v>1305</v>
          </cell>
        </row>
        <row r="1310">
          <cell r="A1310">
            <v>1306</v>
          </cell>
        </row>
        <row r="1311">
          <cell r="A1311">
            <v>1307</v>
          </cell>
        </row>
        <row r="1312">
          <cell r="A1312">
            <v>1308</v>
          </cell>
        </row>
        <row r="1313">
          <cell r="A1313">
            <v>1309</v>
          </cell>
        </row>
        <row r="1314">
          <cell r="A1314">
            <v>1310</v>
          </cell>
        </row>
        <row r="1315">
          <cell r="A1315">
            <v>1311</v>
          </cell>
        </row>
        <row r="1316">
          <cell r="A1316">
            <v>1312</v>
          </cell>
        </row>
        <row r="1317">
          <cell r="A1317">
            <v>1313</v>
          </cell>
        </row>
        <row r="1318">
          <cell r="A1318">
            <v>1314</v>
          </cell>
        </row>
        <row r="1319">
          <cell r="A1319">
            <v>1315</v>
          </cell>
        </row>
        <row r="1320">
          <cell r="A1320">
            <v>1316</v>
          </cell>
        </row>
        <row r="1321">
          <cell r="A1321">
            <v>1317</v>
          </cell>
        </row>
        <row r="1322">
          <cell r="A1322">
            <v>1318</v>
          </cell>
        </row>
        <row r="1323">
          <cell r="A1323">
            <v>1319</v>
          </cell>
        </row>
        <row r="1324">
          <cell r="A1324">
            <v>1320</v>
          </cell>
        </row>
        <row r="1325">
          <cell r="A1325">
            <v>1321</v>
          </cell>
        </row>
        <row r="1326">
          <cell r="A1326">
            <v>1322</v>
          </cell>
        </row>
        <row r="1327">
          <cell r="A1327">
            <v>1323</v>
          </cell>
        </row>
        <row r="1328">
          <cell r="A1328">
            <v>1324</v>
          </cell>
        </row>
        <row r="1329">
          <cell r="A1329">
            <v>1325</v>
          </cell>
        </row>
        <row r="1330">
          <cell r="A1330">
            <v>1326</v>
          </cell>
        </row>
        <row r="1331">
          <cell r="A1331">
            <v>1327</v>
          </cell>
        </row>
        <row r="1332">
          <cell r="A1332">
            <v>1328</v>
          </cell>
        </row>
        <row r="1333">
          <cell r="A1333">
            <v>1329</v>
          </cell>
        </row>
        <row r="1334">
          <cell r="A1334">
            <v>1330</v>
          </cell>
        </row>
        <row r="1335">
          <cell r="A1335">
            <v>1331</v>
          </cell>
        </row>
        <row r="1336">
          <cell r="A1336">
            <v>1332</v>
          </cell>
        </row>
        <row r="1337">
          <cell r="A1337">
            <v>1333</v>
          </cell>
        </row>
        <row r="1338">
          <cell r="A1338">
            <v>1334</v>
          </cell>
        </row>
        <row r="1339">
          <cell r="A1339">
            <v>1335</v>
          </cell>
        </row>
        <row r="1340">
          <cell r="A1340">
            <v>1336</v>
          </cell>
        </row>
        <row r="1341">
          <cell r="A1341">
            <v>1337</v>
          </cell>
        </row>
        <row r="1342">
          <cell r="A1342">
            <v>1338</v>
          </cell>
        </row>
        <row r="1343">
          <cell r="A1343">
            <v>1339</v>
          </cell>
        </row>
        <row r="1344">
          <cell r="A1344">
            <v>1340</v>
          </cell>
        </row>
        <row r="1345">
          <cell r="A1345">
            <v>1341</v>
          </cell>
        </row>
        <row r="1346">
          <cell r="A1346">
            <v>1342</v>
          </cell>
        </row>
        <row r="1347">
          <cell r="A1347">
            <v>1343</v>
          </cell>
        </row>
        <row r="1348">
          <cell r="A1348">
            <v>1344</v>
          </cell>
        </row>
        <row r="1349">
          <cell r="A1349">
            <v>1345</v>
          </cell>
        </row>
        <row r="1350">
          <cell r="A1350">
            <v>1346</v>
          </cell>
        </row>
        <row r="1351">
          <cell r="A1351">
            <v>1347</v>
          </cell>
        </row>
        <row r="1352">
          <cell r="A1352">
            <v>1348</v>
          </cell>
        </row>
        <row r="1353">
          <cell r="A1353">
            <v>1349</v>
          </cell>
        </row>
        <row r="1354">
          <cell r="A1354">
            <v>1350</v>
          </cell>
        </row>
        <row r="1355">
          <cell r="A1355">
            <v>1351</v>
          </cell>
        </row>
        <row r="1356">
          <cell r="A1356">
            <v>1352</v>
          </cell>
        </row>
        <row r="1357">
          <cell r="A1357">
            <v>1353</v>
          </cell>
        </row>
        <row r="1358">
          <cell r="A1358">
            <v>1354</v>
          </cell>
        </row>
        <row r="1359">
          <cell r="A1359">
            <v>1355</v>
          </cell>
        </row>
        <row r="1360">
          <cell r="A1360">
            <v>1356</v>
          </cell>
        </row>
        <row r="1361">
          <cell r="A1361">
            <v>1357</v>
          </cell>
        </row>
        <row r="1362">
          <cell r="A1362">
            <v>1358</v>
          </cell>
        </row>
        <row r="1363">
          <cell r="A1363">
            <v>1359</v>
          </cell>
        </row>
        <row r="1364">
          <cell r="A1364">
            <v>1360</v>
          </cell>
        </row>
        <row r="1365">
          <cell r="A1365">
            <v>1361</v>
          </cell>
        </row>
        <row r="1366">
          <cell r="A1366">
            <v>1362</v>
          </cell>
        </row>
        <row r="1367">
          <cell r="A1367">
            <v>1363</v>
          </cell>
        </row>
        <row r="1368">
          <cell r="A1368">
            <v>1364</v>
          </cell>
        </row>
        <row r="1369">
          <cell r="A1369">
            <v>1365</v>
          </cell>
        </row>
        <row r="1370">
          <cell r="A1370">
            <v>1366</v>
          </cell>
        </row>
        <row r="1371">
          <cell r="A1371">
            <v>1367</v>
          </cell>
        </row>
        <row r="1372">
          <cell r="A1372">
            <v>1368</v>
          </cell>
        </row>
        <row r="1373">
          <cell r="A1373">
            <v>1369</v>
          </cell>
        </row>
        <row r="1374">
          <cell r="A1374">
            <v>1370</v>
          </cell>
        </row>
        <row r="1375">
          <cell r="A1375">
            <v>1371</v>
          </cell>
        </row>
        <row r="1376">
          <cell r="A1376">
            <v>1372</v>
          </cell>
        </row>
        <row r="1377">
          <cell r="A1377">
            <v>1373</v>
          </cell>
        </row>
        <row r="1378">
          <cell r="A1378">
            <v>1374</v>
          </cell>
        </row>
        <row r="1379">
          <cell r="A1379">
            <v>1375</v>
          </cell>
        </row>
        <row r="1380">
          <cell r="A1380">
            <v>1376</v>
          </cell>
        </row>
        <row r="1381">
          <cell r="A1381">
            <v>1377</v>
          </cell>
        </row>
        <row r="1382">
          <cell r="A1382">
            <v>1378</v>
          </cell>
        </row>
        <row r="1383">
          <cell r="A1383">
            <v>1379</v>
          </cell>
        </row>
        <row r="1384">
          <cell r="A1384">
            <v>1380</v>
          </cell>
        </row>
        <row r="1385">
          <cell r="A1385">
            <v>1381</v>
          </cell>
        </row>
        <row r="1386">
          <cell r="A1386">
            <v>1382</v>
          </cell>
        </row>
        <row r="1387">
          <cell r="A1387">
            <v>1383</v>
          </cell>
        </row>
        <row r="1388">
          <cell r="A1388">
            <v>1384</v>
          </cell>
        </row>
        <row r="1389">
          <cell r="A1389">
            <v>1385</v>
          </cell>
        </row>
        <row r="1390">
          <cell r="A1390">
            <v>1386</v>
          </cell>
        </row>
        <row r="1391">
          <cell r="A1391">
            <v>1387</v>
          </cell>
        </row>
        <row r="1392">
          <cell r="A1392">
            <v>1388</v>
          </cell>
        </row>
        <row r="1393">
          <cell r="A1393">
            <v>1389</v>
          </cell>
        </row>
        <row r="1394">
          <cell r="A1394">
            <v>1390</v>
          </cell>
        </row>
        <row r="1395">
          <cell r="A1395">
            <v>1391</v>
          </cell>
        </row>
        <row r="1396">
          <cell r="A1396">
            <v>1392</v>
          </cell>
        </row>
        <row r="1397">
          <cell r="A1397">
            <v>1393</v>
          </cell>
        </row>
        <row r="1398">
          <cell r="A1398">
            <v>1394</v>
          </cell>
        </row>
        <row r="1399">
          <cell r="A1399">
            <v>1395</v>
          </cell>
        </row>
        <row r="1400">
          <cell r="A1400">
            <v>1396</v>
          </cell>
        </row>
        <row r="1401">
          <cell r="A1401">
            <v>1397</v>
          </cell>
        </row>
        <row r="1402">
          <cell r="A1402">
            <v>1398</v>
          </cell>
        </row>
        <row r="1403">
          <cell r="A1403">
            <v>1399</v>
          </cell>
        </row>
        <row r="1404">
          <cell r="A1404">
            <v>1400</v>
          </cell>
        </row>
        <row r="1405">
          <cell r="A1405">
            <v>1401</v>
          </cell>
        </row>
        <row r="1406">
          <cell r="A1406">
            <v>1402</v>
          </cell>
        </row>
        <row r="1407">
          <cell r="A1407">
            <v>1403</v>
          </cell>
        </row>
        <row r="1408">
          <cell r="A1408">
            <v>1404</v>
          </cell>
        </row>
        <row r="1409">
          <cell r="A1409">
            <v>1405</v>
          </cell>
        </row>
        <row r="1410">
          <cell r="A1410">
            <v>1406</v>
          </cell>
        </row>
        <row r="1411">
          <cell r="A1411">
            <v>1407</v>
          </cell>
        </row>
        <row r="1412">
          <cell r="A1412">
            <v>1408</v>
          </cell>
        </row>
        <row r="1413">
          <cell r="A1413">
            <v>1409</v>
          </cell>
        </row>
        <row r="1414">
          <cell r="A1414">
            <v>1410</v>
          </cell>
        </row>
        <row r="1415">
          <cell r="A1415">
            <v>1411</v>
          </cell>
        </row>
        <row r="1416">
          <cell r="A1416">
            <v>1412</v>
          </cell>
        </row>
        <row r="1417">
          <cell r="A1417">
            <v>1413</v>
          </cell>
        </row>
        <row r="1418">
          <cell r="A1418">
            <v>1414</v>
          </cell>
        </row>
        <row r="1419">
          <cell r="A1419">
            <v>1415</v>
          </cell>
        </row>
        <row r="1420">
          <cell r="A1420">
            <v>1416</v>
          </cell>
        </row>
        <row r="1421">
          <cell r="A1421">
            <v>1417</v>
          </cell>
        </row>
        <row r="1422">
          <cell r="A1422">
            <v>1418</v>
          </cell>
        </row>
        <row r="1423">
          <cell r="A1423">
            <v>1419</v>
          </cell>
        </row>
        <row r="1424">
          <cell r="A1424">
            <v>1420</v>
          </cell>
        </row>
        <row r="1425">
          <cell r="A1425">
            <v>1421</v>
          </cell>
        </row>
        <row r="1426">
          <cell r="A1426">
            <v>1422</v>
          </cell>
        </row>
        <row r="1427">
          <cell r="A1427">
            <v>1423</v>
          </cell>
        </row>
        <row r="1428">
          <cell r="A1428">
            <v>1424</v>
          </cell>
        </row>
        <row r="1429">
          <cell r="A1429">
            <v>1425</v>
          </cell>
        </row>
        <row r="1430">
          <cell r="A1430">
            <v>1426</v>
          </cell>
        </row>
        <row r="1431">
          <cell r="A1431">
            <v>1427</v>
          </cell>
        </row>
        <row r="1432">
          <cell r="A1432">
            <v>1428</v>
          </cell>
        </row>
        <row r="1433">
          <cell r="A1433">
            <v>1429</v>
          </cell>
        </row>
        <row r="1434">
          <cell r="A1434">
            <v>1430</v>
          </cell>
        </row>
        <row r="1435">
          <cell r="A1435">
            <v>1431</v>
          </cell>
        </row>
        <row r="1436">
          <cell r="A1436">
            <v>1432</v>
          </cell>
        </row>
        <row r="1437">
          <cell r="A1437">
            <v>1433</v>
          </cell>
        </row>
        <row r="1438">
          <cell r="A1438">
            <v>1434</v>
          </cell>
        </row>
        <row r="1439">
          <cell r="A1439">
            <v>1435</v>
          </cell>
        </row>
        <row r="1440">
          <cell r="A1440">
            <v>1436</v>
          </cell>
        </row>
        <row r="1441">
          <cell r="A1441">
            <v>1437</v>
          </cell>
        </row>
        <row r="1442">
          <cell r="A1442">
            <v>1438</v>
          </cell>
        </row>
        <row r="1443">
          <cell r="A1443">
            <v>1439</v>
          </cell>
        </row>
        <row r="1444">
          <cell r="A1444">
            <v>1440</v>
          </cell>
        </row>
        <row r="1445">
          <cell r="A1445">
            <v>1441</v>
          </cell>
        </row>
        <row r="1446">
          <cell r="A1446">
            <v>1442</v>
          </cell>
        </row>
        <row r="1447">
          <cell r="A1447">
            <v>1443</v>
          </cell>
        </row>
        <row r="1448">
          <cell r="A1448">
            <v>1444</v>
          </cell>
        </row>
        <row r="1449">
          <cell r="A1449">
            <v>1445</v>
          </cell>
        </row>
        <row r="1450">
          <cell r="A1450">
            <v>1446</v>
          </cell>
        </row>
        <row r="1451">
          <cell r="A1451">
            <v>1447</v>
          </cell>
        </row>
        <row r="1452">
          <cell r="A1452">
            <v>1448</v>
          </cell>
        </row>
        <row r="1453">
          <cell r="A1453">
            <v>1449</v>
          </cell>
        </row>
        <row r="1454">
          <cell r="A1454">
            <v>1450</v>
          </cell>
        </row>
        <row r="1455">
          <cell r="A1455">
            <v>1451</v>
          </cell>
        </row>
        <row r="1456">
          <cell r="A1456">
            <v>1452</v>
          </cell>
        </row>
        <row r="1457">
          <cell r="A1457">
            <v>1453</v>
          </cell>
        </row>
        <row r="1458">
          <cell r="A1458">
            <v>1454</v>
          </cell>
        </row>
        <row r="1459">
          <cell r="A1459">
            <v>1455</v>
          </cell>
        </row>
        <row r="1460">
          <cell r="A1460">
            <v>1456</v>
          </cell>
        </row>
        <row r="1461">
          <cell r="A1461">
            <v>1457</v>
          </cell>
        </row>
        <row r="1462">
          <cell r="A1462">
            <v>1458</v>
          </cell>
        </row>
        <row r="1463">
          <cell r="A1463">
            <v>1459</v>
          </cell>
        </row>
        <row r="1464">
          <cell r="A1464">
            <v>1460</v>
          </cell>
        </row>
        <row r="1465">
          <cell r="A1465">
            <v>1461</v>
          </cell>
        </row>
        <row r="1466">
          <cell r="A1466">
            <v>1462</v>
          </cell>
        </row>
        <row r="1467">
          <cell r="A1467">
            <v>1463</v>
          </cell>
        </row>
        <row r="1468">
          <cell r="A1468">
            <v>1464</v>
          </cell>
        </row>
        <row r="1469">
          <cell r="A1469">
            <v>1465</v>
          </cell>
        </row>
        <row r="1470">
          <cell r="A1470">
            <v>1466</v>
          </cell>
        </row>
        <row r="1471">
          <cell r="A1471">
            <v>1467</v>
          </cell>
        </row>
        <row r="1472">
          <cell r="A1472">
            <v>1468</v>
          </cell>
        </row>
        <row r="1473">
          <cell r="A1473">
            <v>1469</v>
          </cell>
        </row>
        <row r="1474">
          <cell r="A1474">
            <v>1470</v>
          </cell>
        </row>
        <row r="1475">
          <cell r="A1475">
            <v>1471</v>
          </cell>
        </row>
        <row r="1476">
          <cell r="A1476">
            <v>1472</v>
          </cell>
        </row>
        <row r="1477">
          <cell r="A1477">
            <v>1473</v>
          </cell>
        </row>
        <row r="1478">
          <cell r="A1478">
            <v>1474</v>
          </cell>
        </row>
        <row r="1479">
          <cell r="A1479">
            <v>1475</v>
          </cell>
        </row>
        <row r="1480">
          <cell r="A1480">
            <v>1476</v>
          </cell>
        </row>
        <row r="1481">
          <cell r="A1481">
            <v>1477</v>
          </cell>
        </row>
        <row r="1482">
          <cell r="A1482">
            <v>1478</v>
          </cell>
        </row>
        <row r="1483">
          <cell r="A1483">
            <v>1479</v>
          </cell>
        </row>
        <row r="1484">
          <cell r="A1484">
            <v>1480</v>
          </cell>
        </row>
        <row r="1485">
          <cell r="A1485">
            <v>1481</v>
          </cell>
        </row>
        <row r="1486">
          <cell r="A1486">
            <v>1482</v>
          </cell>
        </row>
        <row r="1487">
          <cell r="A1487">
            <v>1483</v>
          </cell>
        </row>
        <row r="1488">
          <cell r="A1488">
            <v>1484</v>
          </cell>
        </row>
        <row r="1489">
          <cell r="A1489">
            <v>1485</v>
          </cell>
        </row>
        <row r="1490">
          <cell r="A1490">
            <v>1486</v>
          </cell>
        </row>
        <row r="1491">
          <cell r="A1491">
            <v>1487</v>
          </cell>
        </row>
        <row r="1492">
          <cell r="A1492">
            <v>1488</v>
          </cell>
        </row>
        <row r="1493">
          <cell r="A1493">
            <v>1489</v>
          </cell>
        </row>
        <row r="1494">
          <cell r="A1494">
            <v>1490</v>
          </cell>
        </row>
        <row r="1495">
          <cell r="A1495">
            <v>1491</v>
          </cell>
        </row>
        <row r="1496">
          <cell r="A1496">
            <v>1492</v>
          </cell>
        </row>
        <row r="1497">
          <cell r="A1497">
            <v>1493</v>
          </cell>
        </row>
        <row r="1498">
          <cell r="A1498">
            <v>1494</v>
          </cell>
        </row>
        <row r="1499">
          <cell r="A1499">
            <v>1495</v>
          </cell>
        </row>
        <row r="1500">
          <cell r="A1500">
            <v>1496</v>
          </cell>
        </row>
        <row r="1501">
          <cell r="A1501">
            <v>1497</v>
          </cell>
        </row>
        <row r="1502">
          <cell r="A1502">
            <v>1498</v>
          </cell>
        </row>
        <row r="1503">
          <cell r="A1503">
            <v>1499</v>
          </cell>
        </row>
        <row r="1504">
          <cell r="A1504">
            <v>1500</v>
          </cell>
        </row>
        <row r="1505">
          <cell r="A1505">
            <v>1501</v>
          </cell>
        </row>
        <row r="1506">
          <cell r="A1506">
            <v>1502</v>
          </cell>
        </row>
        <row r="1507">
          <cell r="A1507">
            <v>1503</v>
          </cell>
        </row>
        <row r="1508">
          <cell r="A1508">
            <v>1504</v>
          </cell>
        </row>
        <row r="1509">
          <cell r="A1509">
            <v>1505</v>
          </cell>
        </row>
        <row r="1510">
          <cell r="A1510">
            <v>1506</v>
          </cell>
        </row>
        <row r="1511">
          <cell r="A1511">
            <v>1507</v>
          </cell>
        </row>
        <row r="1512">
          <cell r="A1512">
            <v>1508</v>
          </cell>
        </row>
        <row r="1513">
          <cell r="A1513">
            <v>1509</v>
          </cell>
        </row>
        <row r="1514">
          <cell r="A1514">
            <v>1510</v>
          </cell>
        </row>
        <row r="1515">
          <cell r="A1515">
            <v>1511</v>
          </cell>
        </row>
        <row r="1516">
          <cell r="A1516">
            <v>1512</v>
          </cell>
        </row>
        <row r="1517">
          <cell r="A1517">
            <v>1513</v>
          </cell>
        </row>
        <row r="1518">
          <cell r="A1518">
            <v>1514</v>
          </cell>
        </row>
        <row r="1519">
          <cell r="A1519">
            <v>1515</v>
          </cell>
        </row>
        <row r="1520">
          <cell r="A1520">
            <v>1516</v>
          </cell>
        </row>
        <row r="1521">
          <cell r="A1521">
            <v>1517</v>
          </cell>
        </row>
        <row r="1522">
          <cell r="A1522">
            <v>1518</v>
          </cell>
        </row>
        <row r="1523">
          <cell r="A1523">
            <v>1519</v>
          </cell>
        </row>
        <row r="1524">
          <cell r="A1524">
            <v>1520</v>
          </cell>
        </row>
        <row r="1525">
          <cell r="A1525">
            <v>1521</v>
          </cell>
        </row>
        <row r="1526">
          <cell r="A1526">
            <v>1522</v>
          </cell>
        </row>
        <row r="1527">
          <cell r="A1527">
            <v>1523</v>
          </cell>
        </row>
        <row r="1528">
          <cell r="A1528">
            <v>1524</v>
          </cell>
        </row>
        <row r="1529">
          <cell r="A1529">
            <v>1525</v>
          </cell>
        </row>
        <row r="1530">
          <cell r="A1530">
            <v>1526</v>
          </cell>
        </row>
        <row r="1531">
          <cell r="A1531">
            <v>1527</v>
          </cell>
        </row>
        <row r="1532">
          <cell r="A1532">
            <v>1528</v>
          </cell>
        </row>
        <row r="1533">
          <cell r="A1533">
            <v>1529</v>
          </cell>
        </row>
        <row r="1534">
          <cell r="A1534">
            <v>1530</v>
          </cell>
        </row>
        <row r="1535">
          <cell r="A1535">
            <v>1531</v>
          </cell>
        </row>
        <row r="1536">
          <cell r="A1536">
            <v>1532</v>
          </cell>
        </row>
        <row r="1537">
          <cell r="A1537">
            <v>1533</v>
          </cell>
        </row>
        <row r="1538">
          <cell r="A1538">
            <v>1534</v>
          </cell>
        </row>
        <row r="1539">
          <cell r="A1539">
            <v>1535</v>
          </cell>
        </row>
        <row r="1540">
          <cell r="A1540">
            <v>1536</v>
          </cell>
        </row>
        <row r="1541">
          <cell r="A1541">
            <v>1537</v>
          </cell>
        </row>
        <row r="1542">
          <cell r="A1542">
            <v>1538</v>
          </cell>
        </row>
        <row r="1543">
          <cell r="A1543">
            <v>1539</v>
          </cell>
        </row>
        <row r="1544">
          <cell r="A1544">
            <v>1540</v>
          </cell>
        </row>
        <row r="1545">
          <cell r="A1545">
            <v>1541</v>
          </cell>
        </row>
        <row r="1546">
          <cell r="A1546">
            <v>1542</v>
          </cell>
        </row>
        <row r="1547">
          <cell r="A1547">
            <v>1543</v>
          </cell>
        </row>
        <row r="1548">
          <cell r="A1548">
            <v>1544</v>
          </cell>
        </row>
        <row r="1549">
          <cell r="A1549">
            <v>1545</v>
          </cell>
        </row>
        <row r="1550">
          <cell r="A1550">
            <v>1546</v>
          </cell>
        </row>
        <row r="1551">
          <cell r="A1551">
            <v>1547</v>
          </cell>
        </row>
        <row r="1552">
          <cell r="A1552">
            <v>1548</v>
          </cell>
        </row>
        <row r="1553">
          <cell r="A1553">
            <v>1549</v>
          </cell>
        </row>
        <row r="1554">
          <cell r="A1554">
            <v>1550</v>
          </cell>
        </row>
        <row r="1555">
          <cell r="A1555">
            <v>1551</v>
          </cell>
        </row>
        <row r="1556">
          <cell r="A1556">
            <v>1552</v>
          </cell>
        </row>
        <row r="1557">
          <cell r="A1557">
            <v>1553</v>
          </cell>
        </row>
        <row r="1558">
          <cell r="A1558">
            <v>1554</v>
          </cell>
        </row>
        <row r="1559">
          <cell r="A1559">
            <v>1555</v>
          </cell>
        </row>
        <row r="1560">
          <cell r="A1560">
            <v>1556</v>
          </cell>
        </row>
        <row r="1561">
          <cell r="A1561">
            <v>1557</v>
          </cell>
        </row>
        <row r="1562">
          <cell r="A1562">
            <v>1558</v>
          </cell>
        </row>
        <row r="1563">
          <cell r="A1563">
            <v>1559</v>
          </cell>
        </row>
        <row r="1564">
          <cell r="A1564">
            <v>1560</v>
          </cell>
        </row>
        <row r="1565">
          <cell r="A1565">
            <v>1561</v>
          </cell>
        </row>
        <row r="1566">
          <cell r="A1566">
            <v>1562</v>
          </cell>
        </row>
        <row r="1567">
          <cell r="A1567">
            <v>1563</v>
          </cell>
        </row>
        <row r="1568">
          <cell r="A1568">
            <v>1564</v>
          </cell>
        </row>
        <row r="1569">
          <cell r="A1569">
            <v>1565</v>
          </cell>
        </row>
        <row r="1570">
          <cell r="A1570">
            <v>1566</v>
          </cell>
        </row>
        <row r="1571">
          <cell r="A1571">
            <v>1567</v>
          </cell>
        </row>
        <row r="1572">
          <cell r="A1572">
            <v>1568</v>
          </cell>
        </row>
        <row r="1573">
          <cell r="A1573">
            <v>1569</v>
          </cell>
        </row>
        <row r="1574">
          <cell r="A1574">
            <v>1570</v>
          </cell>
        </row>
        <row r="1575">
          <cell r="A1575">
            <v>1571</v>
          </cell>
        </row>
        <row r="1576">
          <cell r="A1576">
            <v>1572</v>
          </cell>
        </row>
        <row r="1577">
          <cell r="A1577">
            <v>1573</v>
          </cell>
        </row>
        <row r="1578">
          <cell r="A1578">
            <v>1574</v>
          </cell>
        </row>
        <row r="1579">
          <cell r="A1579">
            <v>1575</v>
          </cell>
        </row>
        <row r="1580">
          <cell r="A1580">
            <v>1576</v>
          </cell>
        </row>
        <row r="1581">
          <cell r="A1581">
            <v>1577</v>
          </cell>
        </row>
        <row r="1582">
          <cell r="A1582">
            <v>1578</v>
          </cell>
        </row>
        <row r="1583">
          <cell r="A1583">
            <v>1579</v>
          </cell>
        </row>
        <row r="1584">
          <cell r="A1584">
            <v>1580</v>
          </cell>
        </row>
        <row r="1585">
          <cell r="A1585">
            <v>1581</v>
          </cell>
        </row>
        <row r="1586">
          <cell r="A1586">
            <v>1582</v>
          </cell>
        </row>
        <row r="1587">
          <cell r="A1587">
            <v>1583</v>
          </cell>
        </row>
        <row r="1588">
          <cell r="A1588">
            <v>1584</v>
          </cell>
        </row>
        <row r="1589">
          <cell r="A1589">
            <v>1585</v>
          </cell>
        </row>
        <row r="1590">
          <cell r="A1590">
            <v>1586</v>
          </cell>
        </row>
        <row r="1591">
          <cell r="A1591">
            <v>1587</v>
          </cell>
        </row>
        <row r="1592">
          <cell r="A1592">
            <v>1588</v>
          </cell>
        </row>
        <row r="1593">
          <cell r="A1593">
            <v>1589</v>
          </cell>
        </row>
        <row r="1594">
          <cell r="A1594">
            <v>1590</v>
          </cell>
        </row>
        <row r="1595">
          <cell r="A1595">
            <v>1591</v>
          </cell>
        </row>
        <row r="1596">
          <cell r="A1596">
            <v>1592</v>
          </cell>
        </row>
        <row r="1597">
          <cell r="A1597">
            <v>1593</v>
          </cell>
        </row>
        <row r="1598">
          <cell r="A1598">
            <v>1594</v>
          </cell>
        </row>
        <row r="1599">
          <cell r="A1599">
            <v>1595</v>
          </cell>
        </row>
        <row r="1600">
          <cell r="A1600">
            <v>1596</v>
          </cell>
        </row>
        <row r="1601">
          <cell r="A1601">
            <v>1597</v>
          </cell>
        </row>
        <row r="1602">
          <cell r="A1602">
            <v>1598</v>
          </cell>
        </row>
        <row r="1603">
          <cell r="A1603">
            <v>1599</v>
          </cell>
        </row>
        <row r="1604">
          <cell r="A1604">
            <v>1600</v>
          </cell>
        </row>
        <row r="1605">
          <cell r="A1605">
            <v>1601</v>
          </cell>
        </row>
        <row r="1606">
          <cell r="A1606">
            <v>1602</v>
          </cell>
        </row>
        <row r="1607">
          <cell r="A1607">
            <v>1603</v>
          </cell>
        </row>
        <row r="1608">
          <cell r="A1608">
            <v>1604</v>
          </cell>
        </row>
        <row r="1609">
          <cell r="A1609">
            <v>1605</v>
          </cell>
        </row>
        <row r="1610">
          <cell r="A1610">
            <v>1606</v>
          </cell>
        </row>
        <row r="1611">
          <cell r="A1611">
            <v>1607</v>
          </cell>
        </row>
        <row r="1612">
          <cell r="A1612">
            <v>1608</v>
          </cell>
        </row>
        <row r="1613">
          <cell r="A1613">
            <v>1609</v>
          </cell>
        </row>
        <row r="1614">
          <cell r="A1614">
            <v>1610</v>
          </cell>
        </row>
        <row r="1615">
          <cell r="A1615">
            <v>1611</v>
          </cell>
        </row>
        <row r="1616">
          <cell r="A1616">
            <v>1612</v>
          </cell>
        </row>
        <row r="1617">
          <cell r="A1617">
            <v>1613</v>
          </cell>
        </row>
        <row r="1618">
          <cell r="A1618">
            <v>1614</v>
          </cell>
        </row>
        <row r="1619">
          <cell r="A1619">
            <v>1615</v>
          </cell>
        </row>
        <row r="1620">
          <cell r="A1620">
            <v>1616</v>
          </cell>
        </row>
        <row r="1621">
          <cell r="A1621">
            <v>1617</v>
          </cell>
        </row>
        <row r="1622">
          <cell r="A1622">
            <v>1618</v>
          </cell>
        </row>
        <row r="1623">
          <cell r="A1623">
            <v>1619</v>
          </cell>
        </row>
        <row r="1624">
          <cell r="A1624">
            <v>1620</v>
          </cell>
        </row>
        <row r="1625">
          <cell r="A1625">
            <v>1621</v>
          </cell>
        </row>
        <row r="1626">
          <cell r="A1626">
            <v>1622</v>
          </cell>
        </row>
        <row r="1627">
          <cell r="A1627">
            <v>1623</v>
          </cell>
        </row>
        <row r="1628">
          <cell r="A1628">
            <v>1624</v>
          </cell>
        </row>
        <row r="1629">
          <cell r="A1629">
            <v>1625</v>
          </cell>
        </row>
        <row r="1630">
          <cell r="A1630">
            <v>1626</v>
          </cell>
        </row>
        <row r="1631">
          <cell r="A1631">
            <v>1627</v>
          </cell>
        </row>
        <row r="1632">
          <cell r="A1632">
            <v>1628</v>
          </cell>
        </row>
        <row r="1633">
          <cell r="A1633">
            <v>1629</v>
          </cell>
        </row>
        <row r="1634">
          <cell r="A1634">
            <v>1630</v>
          </cell>
        </row>
        <row r="1635">
          <cell r="A1635">
            <v>1631</v>
          </cell>
        </row>
        <row r="1636">
          <cell r="A1636">
            <v>1632</v>
          </cell>
        </row>
        <row r="1637">
          <cell r="A1637">
            <v>1633</v>
          </cell>
        </row>
        <row r="1638">
          <cell r="A1638">
            <v>1634</v>
          </cell>
        </row>
        <row r="1639">
          <cell r="A1639">
            <v>1635</v>
          </cell>
        </row>
        <row r="1640">
          <cell r="A1640">
            <v>1636</v>
          </cell>
        </row>
        <row r="1641">
          <cell r="A1641">
            <v>1637</v>
          </cell>
        </row>
        <row r="1642">
          <cell r="A1642">
            <v>1638</v>
          </cell>
        </row>
        <row r="1643">
          <cell r="A1643">
            <v>1639</v>
          </cell>
        </row>
        <row r="1644">
          <cell r="A1644">
            <v>1640</v>
          </cell>
        </row>
        <row r="1645">
          <cell r="A1645">
            <v>1641</v>
          </cell>
        </row>
        <row r="1646">
          <cell r="A1646">
            <v>1642</v>
          </cell>
        </row>
        <row r="1647">
          <cell r="A1647">
            <v>1643</v>
          </cell>
        </row>
        <row r="1648">
          <cell r="A1648">
            <v>1644</v>
          </cell>
        </row>
        <row r="1649">
          <cell r="A1649">
            <v>1645</v>
          </cell>
        </row>
        <row r="1650">
          <cell r="A1650">
            <v>1646</v>
          </cell>
        </row>
        <row r="1651">
          <cell r="A1651">
            <v>1647</v>
          </cell>
        </row>
        <row r="1652">
          <cell r="A1652">
            <v>1648</v>
          </cell>
        </row>
        <row r="1653">
          <cell r="A1653">
            <v>1649</v>
          </cell>
        </row>
        <row r="1654">
          <cell r="A1654">
            <v>1650</v>
          </cell>
        </row>
        <row r="1655">
          <cell r="A1655">
            <v>1651</v>
          </cell>
        </row>
        <row r="1656">
          <cell r="A1656">
            <v>1652</v>
          </cell>
        </row>
        <row r="1657">
          <cell r="A1657">
            <v>1653</v>
          </cell>
        </row>
        <row r="1658">
          <cell r="A1658">
            <v>1654</v>
          </cell>
        </row>
        <row r="1659">
          <cell r="A1659">
            <v>1655</v>
          </cell>
        </row>
        <row r="1660">
          <cell r="A1660">
            <v>1656</v>
          </cell>
        </row>
        <row r="1661">
          <cell r="A1661">
            <v>1657</v>
          </cell>
        </row>
        <row r="1662">
          <cell r="A1662">
            <v>1658</v>
          </cell>
        </row>
        <row r="1663">
          <cell r="A1663">
            <v>1659</v>
          </cell>
        </row>
        <row r="1664">
          <cell r="A1664">
            <v>1660</v>
          </cell>
        </row>
        <row r="1665">
          <cell r="A1665">
            <v>1661</v>
          </cell>
        </row>
        <row r="1666">
          <cell r="A1666">
            <v>1662</v>
          </cell>
        </row>
        <row r="1667">
          <cell r="A1667">
            <v>1663</v>
          </cell>
        </row>
        <row r="1668">
          <cell r="A1668">
            <v>1664</v>
          </cell>
        </row>
        <row r="1669">
          <cell r="A1669">
            <v>1665</v>
          </cell>
        </row>
        <row r="1670">
          <cell r="A1670">
            <v>1666</v>
          </cell>
        </row>
        <row r="1671">
          <cell r="A1671">
            <v>1667</v>
          </cell>
        </row>
        <row r="1672">
          <cell r="A1672">
            <v>1668</v>
          </cell>
        </row>
        <row r="1673">
          <cell r="A1673">
            <v>1669</v>
          </cell>
        </row>
        <row r="1674">
          <cell r="A1674">
            <v>1670</v>
          </cell>
        </row>
        <row r="1675">
          <cell r="A1675">
            <v>1671</v>
          </cell>
        </row>
        <row r="1676">
          <cell r="A1676">
            <v>1672</v>
          </cell>
        </row>
        <row r="1677">
          <cell r="A1677">
            <v>1673</v>
          </cell>
        </row>
        <row r="1678">
          <cell r="A1678">
            <v>1674</v>
          </cell>
        </row>
        <row r="1679">
          <cell r="A1679">
            <v>1675</v>
          </cell>
        </row>
        <row r="1680">
          <cell r="A1680">
            <v>1676</v>
          </cell>
        </row>
        <row r="1681">
          <cell r="A1681">
            <v>1677</v>
          </cell>
        </row>
        <row r="1682">
          <cell r="A1682">
            <v>1678</v>
          </cell>
        </row>
        <row r="1683">
          <cell r="A1683">
            <v>1679</v>
          </cell>
        </row>
        <row r="1684">
          <cell r="A1684">
            <v>1680</v>
          </cell>
        </row>
        <row r="1685">
          <cell r="A1685">
            <v>1681</v>
          </cell>
        </row>
        <row r="1686">
          <cell r="A1686">
            <v>1682</v>
          </cell>
        </row>
        <row r="1687">
          <cell r="A1687">
            <v>1683</v>
          </cell>
        </row>
        <row r="1688">
          <cell r="A1688">
            <v>1684</v>
          </cell>
        </row>
        <row r="1689">
          <cell r="A1689">
            <v>1685</v>
          </cell>
        </row>
        <row r="1690">
          <cell r="A1690">
            <v>1686</v>
          </cell>
        </row>
        <row r="1691">
          <cell r="A1691">
            <v>1687</v>
          </cell>
        </row>
        <row r="1692">
          <cell r="A1692">
            <v>1688</v>
          </cell>
        </row>
        <row r="1693">
          <cell r="A1693">
            <v>1689</v>
          </cell>
        </row>
        <row r="1694">
          <cell r="A1694">
            <v>1690</v>
          </cell>
        </row>
        <row r="1695">
          <cell r="A1695">
            <v>1691</v>
          </cell>
        </row>
        <row r="1696">
          <cell r="A1696">
            <v>1692</v>
          </cell>
        </row>
        <row r="1697">
          <cell r="A1697">
            <v>1693</v>
          </cell>
        </row>
        <row r="1698">
          <cell r="A1698">
            <v>1694</v>
          </cell>
        </row>
        <row r="1699">
          <cell r="A1699">
            <v>1695</v>
          </cell>
        </row>
        <row r="1700">
          <cell r="A1700">
            <v>1696</v>
          </cell>
        </row>
        <row r="1701">
          <cell r="A1701">
            <v>1697</v>
          </cell>
        </row>
        <row r="1702">
          <cell r="A1702">
            <v>1698</v>
          </cell>
        </row>
        <row r="1703">
          <cell r="A1703">
            <v>1699</v>
          </cell>
        </row>
        <row r="1704">
          <cell r="A1704">
            <v>1700</v>
          </cell>
        </row>
        <row r="1705">
          <cell r="A1705">
            <v>1701</v>
          </cell>
        </row>
        <row r="1706">
          <cell r="A1706">
            <v>1702</v>
          </cell>
        </row>
        <row r="1707">
          <cell r="A1707">
            <v>1703</v>
          </cell>
        </row>
        <row r="1708">
          <cell r="A1708">
            <v>1704</v>
          </cell>
        </row>
        <row r="1709">
          <cell r="A1709">
            <v>1705</v>
          </cell>
        </row>
        <row r="1710">
          <cell r="A1710">
            <v>1706</v>
          </cell>
        </row>
        <row r="1711">
          <cell r="A1711">
            <v>1707</v>
          </cell>
        </row>
        <row r="1712">
          <cell r="A1712">
            <v>1708</v>
          </cell>
        </row>
        <row r="1713">
          <cell r="A1713">
            <v>1709</v>
          </cell>
        </row>
        <row r="1714">
          <cell r="A1714">
            <v>1710</v>
          </cell>
        </row>
        <row r="1715">
          <cell r="A1715">
            <v>1711</v>
          </cell>
        </row>
        <row r="1716">
          <cell r="A1716">
            <v>1712</v>
          </cell>
        </row>
        <row r="1717">
          <cell r="A1717">
            <v>1713</v>
          </cell>
        </row>
        <row r="1718">
          <cell r="A1718">
            <v>1714</v>
          </cell>
        </row>
        <row r="1719">
          <cell r="A1719">
            <v>1715</v>
          </cell>
        </row>
        <row r="1720">
          <cell r="A1720">
            <v>1716</v>
          </cell>
        </row>
        <row r="1721">
          <cell r="A1721">
            <v>1717</v>
          </cell>
        </row>
        <row r="1722">
          <cell r="A1722">
            <v>1718</v>
          </cell>
        </row>
        <row r="1723">
          <cell r="A1723">
            <v>1719</v>
          </cell>
        </row>
        <row r="1724">
          <cell r="A1724">
            <v>1720</v>
          </cell>
        </row>
        <row r="1725">
          <cell r="A1725">
            <v>1721</v>
          </cell>
        </row>
        <row r="1726">
          <cell r="A1726">
            <v>1722</v>
          </cell>
        </row>
        <row r="1727">
          <cell r="A1727">
            <v>1723</v>
          </cell>
        </row>
        <row r="1728">
          <cell r="A1728">
            <v>1724</v>
          </cell>
        </row>
        <row r="1729">
          <cell r="A1729">
            <v>1725</v>
          </cell>
        </row>
        <row r="1730">
          <cell r="A1730">
            <v>1726</v>
          </cell>
        </row>
        <row r="1731">
          <cell r="A1731">
            <v>1727</v>
          </cell>
        </row>
        <row r="1732">
          <cell r="A1732">
            <v>1728</v>
          </cell>
        </row>
        <row r="1733">
          <cell r="A1733">
            <v>1729</v>
          </cell>
        </row>
        <row r="1734">
          <cell r="A1734">
            <v>1730</v>
          </cell>
        </row>
        <row r="1735">
          <cell r="A1735">
            <v>1731</v>
          </cell>
        </row>
        <row r="1736">
          <cell r="A1736">
            <v>1732</v>
          </cell>
        </row>
        <row r="1737">
          <cell r="A1737">
            <v>1733</v>
          </cell>
        </row>
        <row r="1738">
          <cell r="A1738">
            <v>1734</v>
          </cell>
        </row>
        <row r="1739">
          <cell r="A1739">
            <v>1735</v>
          </cell>
        </row>
        <row r="1740">
          <cell r="A1740">
            <v>1736</v>
          </cell>
        </row>
        <row r="1741">
          <cell r="A1741">
            <v>1737</v>
          </cell>
        </row>
        <row r="1742">
          <cell r="A1742">
            <v>1738</v>
          </cell>
        </row>
        <row r="1743">
          <cell r="A1743">
            <v>1739</v>
          </cell>
        </row>
        <row r="1744">
          <cell r="A1744">
            <v>1740</v>
          </cell>
        </row>
        <row r="1745">
          <cell r="A1745">
            <v>1741</v>
          </cell>
        </row>
        <row r="1746">
          <cell r="A1746">
            <v>1742</v>
          </cell>
        </row>
        <row r="1747">
          <cell r="A1747">
            <v>1743</v>
          </cell>
        </row>
        <row r="1748">
          <cell r="A1748">
            <v>1744</v>
          </cell>
        </row>
        <row r="1749">
          <cell r="A1749">
            <v>1745</v>
          </cell>
        </row>
        <row r="1750">
          <cell r="A1750">
            <v>1746</v>
          </cell>
        </row>
        <row r="1751">
          <cell r="A1751">
            <v>1747</v>
          </cell>
        </row>
        <row r="1752">
          <cell r="A1752">
            <v>1748</v>
          </cell>
        </row>
        <row r="1753">
          <cell r="A1753">
            <v>1749</v>
          </cell>
        </row>
        <row r="1754">
          <cell r="A1754">
            <v>1750</v>
          </cell>
        </row>
        <row r="1755">
          <cell r="A1755">
            <v>1751</v>
          </cell>
        </row>
        <row r="1756">
          <cell r="A1756">
            <v>1752</v>
          </cell>
        </row>
        <row r="1757">
          <cell r="A1757">
            <v>1753</v>
          </cell>
        </row>
        <row r="1758">
          <cell r="A1758">
            <v>1754</v>
          </cell>
        </row>
        <row r="1759">
          <cell r="A1759">
            <v>1755</v>
          </cell>
        </row>
        <row r="1760">
          <cell r="A1760">
            <v>1756</v>
          </cell>
        </row>
        <row r="1761">
          <cell r="A1761">
            <v>1757</v>
          </cell>
        </row>
        <row r="1762">
          <cell r="A1762">
            <v>1758</v>
          </cell>
        </row>
        <row r="1763">
          <cell r="A1763">
            <v>1759</v>
          </cell>
        </row>
        <row r="1764">
          <cell r="A1764">
            <v>1760</v>
          </cell>
        </row>
        <row r="1765">
          <cell r="A1765">
            <v>1761</v>
          </cell>
        </row>
        <row r="1766">
          <cell r="A1766">
            <v>1762</v>
          </cell>
        </row>
        <row r="1767">
          <cell r="A1767">
            <v>1763</v>
          </cell>
        </row>
        <row r="1768">
          <cell r="A1768">
            <v>1764</v>
          </cell>
        </row>
        <row r="1769">
          <cell r="A1769">
            <v>1765</v>
          </cell>
        </row>
        <row r="1770">
          <cell r="A1770">
            <v>1766</v>
          </cell>
        </row>
        <row r="1771">
          <cell r="A1771">
            <v>1767</v>
          </cell>
        </row>
        <row r="1772">
          <cell r="A1772">
            <v>1768</v>
          </cell>
        </row>
        <row r="1773">
          <cell r="A1773">
            <v>1769</v>
          </cell>
        </row>
        <row r="1774">
          <cell r="A1774">
            <v>1770</v>
          </cell>
        </row>
        <row r="1775">
          <cell r="A1775">
            <v>1771</v>
          </cell>
        </row>
        <row r="1776">
          <cell r="A1776">
            <v>1772</v>
          </cell>
        </row>
        <row r="1777">
          <cell r="A1777">
            <v>1773</v>
          </cell>
        </row>
        <row r="1778">
          <cell r="A1778">
            <v>1774</v>
          </cell>
        </row>
        <row r="1779">
          <cell r="A1779">
            <v>1775</v>
          </cell>
        </row>
        <row r="1780">
          <cell r="A1780">
            <v>1776</v>
          </cell>
        </row>
        <row r="1781">
          <cell r="A1781">
            <v>1777</v>
          </cell>
        </row>
        <row r="1782">
          <cell r="A1782">
            <v>1778</v>
          </cell>
        </row>
        <row r="1783">
          <cell r="A1783">
            <v>1779</v>
          </cell>
        </row>
        <row r="1784">
          <cell r="A1784">
            <v>1780</v>
          </cell>
        </row>
        <row r="1785">
          <cell r="A1785">
            <v>1781</v>
          </cell>
        </row>
        <row r="1786">
          <cell r="A1786">
            <v>1782</v>
          </cell>
        </row>
        <row r="1787">
          <cell r="A1787">
            <v>1783</v>
          </cell>
        </row>
        <row r="1788">
          <cell r="A1788">
            <v>1784</v>
          </cell>
        </row>
        <row r="1789">
          <cell r="A1789">
            <v>1785</v>
          </cell>
        </row>
        <row r="1790">
          <cell r="A1790">
            <v>1786</v>
          </cell>
        </row>
        <row r="1791">
          <cell r="A1791">
            <v>1787</v>
          </cell>
        </row>
        <row r="1792">
          <cell r="A1792">
            <v>1788</v>
          </cell>
        </row>
        <row r="1793">
          <cell r="A1793">
            <v>1789</v>
          </cell>
        </row>
        <row r="1794">
          <cell r="A1794">
            <v>1790</v>
          </cell>
        </row>
        <row r="1795">
          <cell r="A1795">
            <v>1791</v>
          </cell>
        </row>
        <row r="1796">
          <cell r="A1796">
            <v>1792</v>
          </cell>
        </row>
        <row r="1797">
          <cell r="A1797">
            <v>1793</v>
          </cell>
        </row>
        <row r="1798">
          <cell r="A1798">
            <v>1794</v>
          </cell>
        </row>
        <row r="1799">
          <cell r="A1799">
            <v>1795</v>
          </cell>
        </row>
        <row r="1800">
          <cell r="A1800">
            <v>1796</v>
          </cell>
        </row>
        <row r="1801">
          <cell r="A1801">
            <v>1797</v>
          </cell>
        </row>
        <row r="1802">
          <cell r="A1802">
            <v>1798</v>
          </cell>
        </row>
        <row r="1803">
          <cell r="A1803">
            <v>1799</v>
          </cell>
        </row>
        <row r="1804">
          <cell r="A1804">
            <v>1800</v>
          </cell>
        </row>
        <row r="1805">
          <cell r="A1805">
            <v>1801</v>
          </cell>
        </row>
        <row r="1806">
          <cell r="A1806">
            <v>1802</v>
          </cell>
        </row>
        <row r="1807">
          <cell r="A1807">
            <v>1803</v>
          </cell>
        </row>
        <row r="1808">
          <cell r="A1808">
            <v>1804</v>
          </cell>
        </row>
        <row r="1809">
          <cell r="A1809">
            <v>1805</v>
          </cell>
        </row>
        <row r="1810">
          <cell r="A1810">
            <v>1806</v>
          </cell>
        </row>
        <row r="1811">
          <cell r="A1811">
            <v>1807</v>
          </cell>
        </row>
        <row r="1812">
          <cell r="A1812">
            <v>1808</v>
          </cell>
        </row>
        <row r="1813">
          <cell r="A1813">
            <v>1809</v>
          </cell>
        </row>
        <row r="1814">
          <cell r="A1814">
            <v>1810</v>
          </cell>
        </row>
        <row r="1815">
          <cell r="A1815">
            <v>1811</v>
          </cell>
        </row>
        <row r="1816">
          <cell r="A1816">
            <v>1812</v>
          </cell>
        </row>
        <row r="1817">
          <cell r="A1817">
            <v>1813</v>
          </cell>
        </row>
        <row r="1818">
          <cell r="A1818">
            <v>1814</v>
          </cell>
        </row>
        <row r="1819">
          <cell r="A1819">
            <v>1815</v>
          </cell>
        </row>
        <row r="1820">
          <cell r="A1820">
            <v>1816</v>
          </cell>
        </row>
        <row r="1821">
          <cell r="A1821">
            <v>1817</v>
          </cell>
        </row>
        <row r="1822">
          <cell r="A1822">
            <v>1818</v>
          </cell>
        </row>
        <row r="1823">
          <cell r="A1823">
            <v>1819</v>
          </cell>
        </row>
        <row r="1824">
          <cell r="A1824">
            <v>1820</v>
          </cell>
        </row>
        <row r="1825">
          <cell r="A1825">
            <v>1821</v>
          </cell>
        </row>
        <row r="1826">
          <cell r="A1826">
            <v>1822</v>
          </cell>
        </row>
        <row r="1827">
          <cell r="A1827">
            <v>1823</v>
          </cell>
        </row>
        <row r="1828">
          <cell r="A1828">
            <v>1824</v>
          </cell>
        </row>
        <row r="1829">
          <cell r="A1829">
            <v>1825</v>
          </cell>
        </row>
        <row r="1830">
          <cell r="A1830">
            <v>1826</v>
          </cell>
        </row>
        <row r="1831">
          <cell r="A1831">
            <v>1827</v>
          </cell>
        </row>
        <row r="1832">
          <cell r="A1832">
            <v>1828</v>
          </cell>
        </row>
        <row r="1833">
          <cell r="A1833">
            <v>1829</v>
          </cell>
        </row>
        <row r="1834">
          <cell r="A1834">
            <v>1830</v>
          </cell>
        </row>
        <row r="1835">
          <cell r="A1835">
            <v>1831</v>
          </cell>
        </row>
        <row r="1836">
          <cell r="A1836">
            <v>1832</v>
          </cell>
        </row>
        <row r="1837">
          <cell r="A1837">
            <v>1833</v>
          </cell>
        </row>
        <row r="1838">
          <cell r="A1838">
            <v>1834</v>
          </cell>
        </row>
        <row r="1839">
          <cell r="A1839">
            <v>1835</v>
          </cell>
        </row>
        <row r="1840">
          <cell r="A1840">
            <v>1836</v>
          </cell>
        </row>
        <row r="1841">
          <cell r="A1841">
            <v>1837</v>
          </cell>
        </row>
        <row r="1842">
          <cell r="A1842">
            <v>1838</v>
          </cell>
        </row>
        <row r="1843">
          <cell r="A1843">
            <v>1839</v>
          </cell>
        </row>
        <row r="1844">
          <cell r="A1844">
            <v>1840</v>
          </cell>
        </row>
        <row r="1845">
          <cell r="A1845">
            <v>1841</v>
          </cell>
        </row>
        <row r="1846">
          <cell r="A1846">
            <v>1842</v>
          </cell>
        </row>
        <row r="1847">
          <cell r="A1847">
            <v>1843</v>
          </cell>
        </row>
        <row r="1848">
          <cell r="A1848">
            <v>1844</v>
          </cell>
        </row>
        <row r="1849">
          <cell r="A1849">
            <v>1845</v>
          </cell>
        </row>
        <row r="1850">
          <cell r="A1850">
            <v>1846</v>
          </cell>
        </row>
        <row r="1851">
          <cell r="A1851">
            <v>1847</v>
          </cell>
        </row>
        <row r="1852">
          <cell r="A1852">
            <v>1848</v>
          </cell>
        </row>
        <row r="1853">
          <cell r="A1853">
            <v>1849</v>
          </cell>
        </row>
        <row r="1854">
          <cell r="A1854">
            <v>1850</v>
          </cell>
        </row>
        <row r="1855">
          <cell r="A1855">
            <v>1851</v>
          </cell>
        </row>
        <row r="1856">
          <cell r="A1856">
            <v>1852</v>
          </cell>
        </row>
        <row r="1857">
          <cell r="A1857">
            <v>1853</v>
          </cell>
        </row>
        <row r="1858">
          <cell r="A1858">
            <v>1854</v>
          </cell>
        </row>
        <row r="1859">
          <cell r="A1859">
            <v>1855</v>
          </cell>
        </row>
        <row r="1860">
          <cell r="A1860">
            <v>1856</v>
          </cell>
        </row>
        <row r="1861">
          <cell r="A1861">
            <v>1857</v>
          </cell>
        </row>
        <row r="1862">
          <cell r="A1862">
            <v>1858</v>
          </cell>
        </row>
        <row r="1863">
          <cell r="A1863">
            <v>1859</v>
          </cell>
        </row>
        <row r="1864">
          <cell r="A1864">
            <v>1860</v>
          </cell>
        </row>
        <row r="1865">
          <cell r="A1865">
            <v>1861</v>
          </cell>
        </row>
        <row r="1866">
          <cell r="A1866">
            <v>1862</v>
          </cell>
        </row>
        <row r="1867">
          <cell r="A1867">
            <v>1863</v>
          </cell>
        </row>
        <row r="1868">
          <cell r="A1868">
            <v>1864</v>
          </cell>
        </row>
        <row r="1869">
          <cell r="A1869">
            <v>1865</v>
          </cell>
        </row>
        <row r="1870">
          <cell r="A1870">
            <v>1866</v>
          </cell>
        </row>
        <row r="1871">
          <cell r="A1871">
            <v>1867</v>
          </cell>
        </row>
        <row r="1872">
          <cell r="A1872">
            <v>1868</v>
          </cell>
        </row>
        <row r="1873">
          <cell r="A1873">
            <v>1869</v>
          </cell>
        </row>
        <row r="1874">
          <cell r="A1874">
            <v>1870</v>
          </cell>
        </row>
        <row r="1875">
          <cell r="A1875">
            <v>1871</v>
          </cell>
        </row>
        <row r="1876">
          <cell r="A1876">
            <v>1872</v>
          </cell>
        </row>
        <row r="1877">
          <cell r="A1877">
            <v>1873</v>
          </cell>
        </row>
        <row r="1878">
          <cell r="A1878">
            <v>1874</v>
          </cell>
        </row>
        <row r="1879">
          <cell r="A1879">
            <v>1875</v>
          </cell>
        </row>
        <row r="1880">
          <cell r="A1880">
            <v>1876</v>
          </cell>
        </row>
        <row r="1881">
          <cell r="A1881">
            <v>1877</v>
          </cell>
        </row>
        <row r="1882">
          <cell r="A1882">
            <v>1878</v>
          </cell>
        </row>
        <row r="1883">
          <cell r="A1883">
            <v>1879</v>
          </cell>
        </row>
        <row r="1884">
          <cell r="A1884">
            <v>1880</v>
          </cell>
        </row>
        <row r="1885">
          <cell r="A1885">
            <v>1881</v>
          </cell>
        </row>
        <row r="1886">
          <cell r="A1886">
            <v>1882</v>
          </cell>
        </row>
        <row r="1887">
          <cell r="A1887">
            <v>1883</v>
          </cell>
        </row>
        <row r="1888">
          <cell r="A1888">
            <v>1884</v>
          </cell>
        </row>
        <row r="1889">
          <cell r="A1889">
            <v>1885</v>
          </cell>
        </row>
        <row r="1890">
          <cell r="A1890">
            <v>1886</v>
          </cell>
        </row>
        <row r="1891">
          <cell r="A1891">
            <v>1887</v>
          </cell>
        </row>
        <row r="1892">
          <cell r="A1892">
            <v>1888</v>
          </cell>
        </row>
        <row r="1893">
          <cell r="A1893">
            <v>1889</v>
          </cell>
        </row>
        <row r="1894">
          <cell r="A1894">
            <v>1890</v>
          </cell>
        </row>
        <row r="1895">
          <cell r="A1895">
            <v>1891</v>
          </cell>
        </row>
        <row r="1896">
          <cell r="A1896">
            <v>1892</v>
          </cell>
        </row>
        <row r="1897">
          <cell r="A1897">
            <v>1893</v>
          </cell>
        </row>
        <row r="1898">
          <cell r="A1898">
            <v>1894</v>
          </cell>
        </row>
        <row r="1899">
          <cell r="A1899">
            <v>1895</v>
          </cell>
        </row>
        <row r="1900">
          <cell r="A1900">
            <v>1896</v>
          </cell>
        </row>
        <row r="1901">
          <cell r="A1901">
            <v>1897</v>
          </cell>
        </row>
        <row r="1902">
          <cell r="A1902">
            <v>1898</v>
          </cell>
        </row>
        <row r="1903">
          <cell r="A1903">
            <v>1899</v>
          </cell>
        </row>
        <row r="1904">
          <cell r="A1904">
            <v>1900</v>
          </cell>
        </row>
        <row r="1905">
          <cell r="A1905">
            <v>1901</v>
          </cell>
        </row>
        <row r="1906">
          <cell r="A1906">
            <v>1902</v>
          </cell>
        </row>
        <row r="1907">
          <cell r="A1907">
            <v>1903</v>
          </cell>
        </row>
        <row r="1908">
          <cell r="A1908">
            <v>1904</v>
          </cell>
        </row>
        <row r="1909">
          <cell r="A1909">
            <v>1905</v>
          </cell>
        </row>
        <row r="1910">
          <cell r="A1910">
            <v>1906</v>
          </cell>
        </row>
        <row r="1911">
          <cell r="A1911">
            <v>1907</v>
          </cell>
        </row>
        <row r="1912">
          <cell r="A1912">
            <v>1908</v>
          </cell>
        </row>
        <row r="1913">
          <cell r="A1913">
            <v>1909</v>
          </cell>
        </row>
        <row r="1914">
          <cell r="A1914">
            <v>1910</v>
          </cell>
        </row>
        <row r="1915">
          <cell r="A1915">
            <v>1911</v>
          </cell>
        </row>
        <row r="1916">
          <cell r="A1916">
            <v>1912</v>
          </cell>
        </row>
        <row r="1917">
          <cell r="A1917">
            <v>1913</v>
          </cell>
        </row>
        <row r="1918">
          <cell r="A1918">
            <v>1914</v>
          </cell>
        </row>
        <row r="1919">
          <cell r="A1919">
            <v>1915</v>
          </cell>
        </row>
        <row r="1920">
          <cell r="A1920">
            <v>1916</v>
          </cell>
        </row>
        <row r="1921">
          <cell r="A1921">
            <v>1917</v>
          </cell>
        </row>
        <row r="1922">
          <cell r="A1922">
            <v>1918</v>
          </cell>
        </row>
        <row r="1923">
          <cell r="A1923">
            <v>1919</v>
          </cell>
        </row>
        <row r="1924">
          <cell r="A1924">
            <v>1920</v>
          </cell>
        </row>
        <row r="1925">
          <cell r="A1925">
            <v>1921</v>
          </cell>
        </row>
        <row r="1926">
          <cell r="A1926">
            <v>1922</v>
          </cell>
        </row>
        <row r="1927">
          <cell r="A1927">
            <v>1923</v>
          </cell>
        </row>
        <row r="1928">
          <cell r="A1928">
            <v>1924</v>
          </cell>
        </row>
        <row r="1929">
          <cell r="A1929">
            <v>1925</v>
          </cell>
        </row>
        <row r="1930">
          <cell r="A1930">
            <v>1926</v>
          </cell>
        </row>
        <row r="1931">
          <cell r="A1931">
            <v>1927</v>
          </cell>
        </row>
        <row r="1932">
          <cell r="A1932">
            <v>1928</v>
          </cell>
        </row>
        <row r="1933">
          <cell r="A1933">
            <v>1929</v>
          </cell>
        </row>
        <row r="1934">
          <cell r="A1934">
            <v>1930</v>
          </cell>
        </row>
        <row r="1935">
          <cell r="A1935">
            <v>1931</v>
          </cell>
        </row>
        <row r="1936">
          <cell r="A1936">
            <v>1932</v>
          </cell>
        </row>
        <row r="1937">
          <cell r="A1937">
            <v>1933</v>
          </cell>
        </row>
        <row r="1938">
          <cell r="A1938">
            <v>1934</v>
          </cell>
        </row>
        <row r="1939">
          <cell r="A1939">
            <v>1935</v>
          </cell>
        </row>
        <row r="1940">
          <cell r="A1940">
            <v>1936</v>
          </cell>
        </row>
        <row r="1941">
          <cell r="A1941">
            <v>1937</v>
          </cell>
        </row>
        <row r="1942">
          <cell r="A1942">
            <v>1938</v>
          </cell>
        </row>
        <row r="1943">
          <cell r="A1943">
            <v>1939</v>
          </cell>
        </row>
        <row r="1944">
          <cell r="A1944">
            <v>1940</v>
          </cell>
        </row>
        <row r="1945">
          <cell r="A1945">
            <v>1941</v>
          </cell>
        </row>
        <row r="1946">
          <cell r="A1946">
            <v>1942</v>
          </cell>
        </row>
        <row r="1947">
          <cell r="A1947">
            <v>1943</v>
          </cell>
        </row>
        <row r="1948">
          <cell r="A1948">
            <v>1944</v>
          </cell>
        </row>
        <row r="1949">
          <cell r="A1949">
            <v>1945</v>
          </cell>
        </row>
        <row r="1950">
          <cell r="A1950">
            <v>1946</v>
          </cell>
        </row>
        <row r="1951">
          <cell r="A1951">
            <v>1947</v>
          </cell>
        </row>
        <row r="1952">
          <cell r="A1952">
            <v>1948</v>
          </cell>
        </row>
        <row r="1953">
          <cell r="A1953">
            <v>1949</v>
          </cell>
        </row>
        <row r="1954">
          <cell r="A1954">
            <v>1950</v>
          </cell>
        </row>
        <row r="1955">
          <cell r="A1955">
            <v>1951</v>
          </cell>
        </row>
        <row r="1956">
          <cell r="A1956">
            <v>1952</v>
          </cell>
        </row>
        <row r="1957">
          <cell r="A1957">
            <v>1953</v>
          </cell>
        </row>
        <row r="1958">
          <cell r="A1958">
            <v>1954</v>
          </cell>
        </row>
        <row r="1959">
          <cell r="A1959">
            <v>1955</v>
          </cell>
        </row>
        <row r="1960">
          <cell r="A1960">
            <v>1956</v>
          </cell>
        </row>
        <row r="1961">
          <cell r="A1961">
            <v>1957</v>
          </cell>
        </row>
        <row r="1962">
          <cell r="A1962">
            <v>1958</v>
          </cell>
        </row>
        <row r="1963">
          <cell r="A1963">
            <v>1959</v>
          </cell>
        </row>
        <row r="1964">
          <cell r="A1964">
            <v>1960</v>
          </cell>
        </row>
        <row r="1965">
          <cell r="A1965">
            <v>1961</v>
          </cell>
        </row>
        <row r="1966">
          <cell r="A1966">
            <v>1962</v>
          </cell>
        </row>
        <row r="1967">
          <cell r="A1967">
            <v>1963</v>
          </cell>
        </row>
        <row r="1968">
          <cell r="A1968">
            <v>1964</v>
          </cell>
        </row>
        <row r="1969">
          <cell r="A1969">
            <v>1965</v>
          </cell>
        </row>
        <row r="1970">
          <cell r="A1970">
            <v>1966</v>
          </cell>
        </row>
        <row r="1971">
          <cell r="A1971">
            <v>1967</v>
          </cell>
        </row>
        <row r="1972">
          <cell r="A1972">
            <v>1968</v>
          </cell>
        </row>
        <row r="1973">
          <cell r="A1973">
            <v>1969</v>
          </cell>
        </row>
        <row r="1974">
          <cell r="A1974">
            <v>1970</v>
          </cell>
        </row>
        <row r="1975">
          <cell r="A1975">
            <v>1971</v>
          </cell>
        </row>
        <row r="1976">
          <cell r="A1976">
            <v>1972</v>
          </cell>
        </row>
        <row r="1977">
          <cell r="A1977">
            <v>1973</v>
          </cell>
        </row>
        <row r="1978">
          <cell r="A1978">
            <v>1974</v>
          </cell>
        </row>
        <row r="1979">
          <cell r="A1979">
            <v>1975</v>
          </cell>
        </row>
        <row r="1980">
          <cell r="A1980">
            <v>1976</v>
          </cell>
        </row>
        <row r="1981">
          <cell r="A1981">
            <v>1977</v>
          </cell>
        </row>
        <row r="1982">
          <cell r="A1982">
            <v>1978</v>
          </cell>
        </row>
        <row r="1983">
          <cell r="A1983">
            <v>1979</v>
          </cell>
        </row>
        <row r="1984">
          <cell r="A1984">
            <v>1980</v>
          </cell>
        </row>
        <row r="1985">
          <cell r="A1985">
            <v>1981</v>
          </cell>
        </row>
        <row r="1986">
          <cell r="A1986">
            <v>1982</v>
          </cell>
        </row>
        <row r="1987">
          <cell r="A1987">
            <v>1983</v>
          </cell>
        </row>
        <row r="1988">
          <cell r="A1988">
            <v>1984</v>
          </cell>
        </row>
        <row r="1989">
          <cell r="A1989">
            <v>1985</v>
          </cell>
        </row>
        <row r="1990">
          <cell r="A1990">
            <v>1986</v>
          </cell>
        </row>
        <row r="1991">
          <cell r="A1991">
            <v>1987</v>
          </cell>
        </row>
        <row r="1992">
          <cell r="A1992">
            <v>1988</v>
          </cell>
        </row>
        <row r="1993">
          <cell r="A1993">
            <v>1989</v>
          </cell>
        </row>
        <row r="1994">
          <cell r="A1994">
            <v>1990</v>
          </cell>
        </row>
        <row r="1995">
          <cell r="A1995">
            <v>1991</v>
          </cell>
        </row>
        <row r="1996">
          <cell r="A1996">
            <v>1992</v>
          </cell>
        </row>
        <row r="1997">
          <cell r="A1997">
            <v>1993</v>
          </cell>
        </row>
        <row r="1998">
          <cell r="A1998">
            <v>1994</v>
          </cell>
        </row>
        <row r="1999">
          <cell r="A1999">
            <v>1995</v>
          </cell>
        </row>
        <row r="2000">
          <cell r="A2000">
            <v>1996</v>
          </cell>
        </row>
      </sheetData>
      <sheetData sheetId="2"/>
      <sheetData sheetId="3"/>
      <sheetData sheetId="4"/>
      <sheetData sheetId="5"/>
      <sheetData sheetId="6"/>
      <sheetData sheetId="7">
        <row r="8">
          <cell r="A8">
            <v>1</v>
          </cell>
          <cell r="B8" t="str">
            <v>رئيس الهيئة</v>
          </cell>
          <cell r="C8">
            <v>39529</v>
          </cell>
          <cell r="D8">
            <v>1</v>
          </cell>
          <cell r="E8">
            <v>39529</v>
          </cell>
          <cell r="F8" t="str">
            <v>مطار الحديدة الدولي</v>
          </cell>
          <cell r="H8" t="str">
            <v>بالعدد</v>
          </cell>
          <cell r="I8">
            <v>1</v>
          </cell>
          <cell r="J8" t="str">
            <v>شراء آلة تصوير مستندات نوع AR -5127</v>
          </cell>
          <cell r="K8" t="str">
            <v>مؤسسة بن ثابت</v>
          </cell>
          <cell r="L8">
            <v>5765</v>
          </cell>
          <cell r="M8">
            <v>5765</v>
          </cell>
          <cell r="Q8">
            <v>0</v>
          </cell>
          <cell r="S8" t="str">
            <v>شركة ناتكو شارب</v>
          </cell>
          <cell r="T8">
            <v>3500</v>
          </cell>
          <cell r="U8">
            <v>3500</v>
          </cell>
        </row>
        <row r="9">
          <cell r="A9">
            <v>3</v>
          </cell>
          <cell r="B9" t="str">
            <v>رئيس الهيئة</v>
          </cell>
          <cell r="C9">
            <v>39529</v>
          </cell>
          <cell r="D9">
            <v>3</v>
          </cell>
          <cell r="E9">
            <v>39529</v>
          </cell>
          <cell r="F9" t="str">
            <v>احمد المقالح</v>
          </cell>
          <cell r="H9" t="str">
            <v>بالعدد</v>
          </cell>
          <cell r="I9">
            <v>1</v>
          </cell>
          <cell r="J9" t="str">
            <v>شراء لاب توب نوع HP PAVILION DV6670EE</v>
          </cell>
          <cell r="K9" t="str">
            <v>العربية للتقنية والكمبيوتر</v>
          </cell>
          <cell r="L9">
            <v>1600</v>
          </cell>
          <cell r="M9">
            <v>1600</v>
          </cell>
          <cell r="P9">
            <v>1590</v>
          </cell>
          <cell r="Q9">
            <v>1590</v>
          </cell>
          <cell r="S9" t="str">
            <v>بي  سي سنتر</v>
          </cell>
          <cell r="T9">
            <v>1420</v>
          </cell>
          <cell r="U9">
            <v>1420</v>
          </cell>
        </row>
        <row r="10">
          <cell r="A10">
            <v>5</v>
          </cell>
          <cell r="B10" t="str">
            <v>رئيس الهيئة</v>
          </cell>
          <cell r="C10">
            <v>39525</v>
          </cell>
          <cell r="D10">
            <v>4</v>
          </cell>
          <cell r="E10">
            <v>39531</v>
          </cell>
          <cell r="F10" t="str">
            <v>ادارة الكهرباء بمطار صنعاء</v>
          </cell>
          <cell r="H10" t="str">
            <v>بالعدد</v>
          </cell>
          <cell r="I10">
            <v>24</v>
          </cell>
          <cell r="J10" t="str">
            <v>بدلات جنز كاملة</v>
          </cell>
          <cell r="K10" t="str">
            <v>محلات دبي</v>
          </cell>
          <cell r="L10">
            <v>7500</v>
          </cell>
          <cell r="M10">
            <v>180000</v>
          </cell>
          <cell r="O10" t="str">
            <v>محلات كلاسيك</v>
          </cell>
          <cell r="P10">
            <v>7000</v>
          </cell>
          <cell r="Q10">
            <v>168000</v>
          </cell>
          <cell r="S10" t="str">
            <v>بلاك كات</v>
          </cell>
          <cell r="T10">
            <v>6300</v>
          </cell>
          <cell r="U10">
            <v>151200</v>
          </cell>
        </row>
        <row r="11">
          <cell r="A11">
            <v>6</v>
          </cell>
          <cell r="B11" t="str">
            <v>رئيس الهيئة</v>
          </cell>
          <cell r="C11">
            <v>39504</v>
          </cell>
          <cell r="D11">
            <v>5</v>
          </cell>
          <cell r="E11">
            <v>39531</v>
          </cell>
          <cell r="F11" t="str">
            <v>ادارة الكهرباء بمطار صنعاء</v>
          </cell>
          <cell r="H11" t="str">
            <v>بالعدد</v>
          </cell>
          <cell r="I11">
            <v>24</v>
          </cell>
          <cell r="J11" t="str">
            <v>بدلات افرون عمل</v>
          </cell>
          <cell r="K11" t="str">
            <v>محلات ركن قدس التجاري</v>
          </cell>
          <cell r="L11">
            <v>3000</v>
          </cell>
          <cell r="M11">
            <v>72000</v>
          </cell>
          <cell r="O11" t="str">
            <v>محلات اخوان زايد</v>
          </cell>
          <cell r="P11">
            <v>2700</v>
          </cell>
          <cell r="Q11">
            <v>64800</v>
          </cell>
          <cell r="S11" t="str">
            <v>محلات قطعة من قدس</v>
          </cell>
          <cell r="T11">
            <v>2666</v>
          </cell>
          <cell r="U11">
            <v>63984</v>
          </cell>
        </row>
        <row r="12">
          <cell r="A12">
            <v>7</v>
          </cell>
          <cell r="B12" t="str">
            <v>رئيس الهيئة</v>
          </cell>
          <cell r="C12">
            <v>39409</v>
          </cell>
          <cell r="D12">
            <v>6</v>
          </cell>
          <cell r="E12">
            <v>39532</v>
          </cell>
          <cell r="F12" t="str">
            <v>مطار المكلا الدولي</v>
          </cell>
          <cell r="H12" t="str">
            <v>بالعدد</v>
          </cell>
          <cell r="I12">
            <v>1</v>
          </cell>
          <cell r="J12" t="str">
            <v>كمبريش هواء ايطالي سعة 200 لتر</v>
          </cell>
          <cell r="K12" t="str">
            <v>البويرقات للتجارة</v>
          </cell>
          <cell r="L12">
            <v>130000</v>
          </cell>
          <cell r="M12">
            <v>130000</v>
          </cell>
          <cell r="O12" t="str">
            <v>محلات عبد با وزير</v>
          </cell>
          <cell r="P12">
            <v>125000</v>
          </cell>
          <cell r="Q12">
            <v>125000</v>
          </cell>
          <cell r="S12" t="str">
            <v>محلات باوزير للتجارة العامة</v>
          </cell>
          <cell r="T12">
            <v>119000</v>
          </cell>
          <cell r="U12">
            <v>119000</v>
          </cell>
        </row>
        <row r="13">
          <cell r="A13">
            <v>7</v>
          </cell>
          <cell r="B13" t="str">
            <v>رئيس الهيئة</v>
          </cell>
          <cell r="C13">
            <v>39409</v>
          </cell>
          <cell r="D13">
            <v>6</v>
          </cell>
          <cell r="E13">
            <v>39532</v>
          </cell>
          <cell r="F13" t="str">
            <v>مطار المكلا الدولي</v>
          </cell>
          <cell r="H13" t="str">
            <v>بالعدد</v>
          </cell>
          <cell r="I13">
            <v>30</v>
          </cell>
          <cell r="J13" t="str">
            <v>لي هواء ايطالي</v>
          </cell>
          <cell r="K13" t="str">
            <v>البويرقات للتجارة</v>
          </cell>
          <cell r="L13">
            <v>390</v>
          </cell>
          <cell r="M13">
            <v>11700</v>
          </cell>
          <cell r="O13" t="str">
            <v>محلات عبد با وزير</v>
          </cell>
          <cell r="P13">
            <v>390</v>
          </cell>
          <cell r="Q13">
            <v>11700</v>
          </cell>
          <cell r="S13" t="str">
            <v>محلات باوزير للتجارة العامة</v>
          </cell>
          <cell r="T13">
            <v>350</v>
          </cell>
          <cell r="U13">
            <v>10500</v>
          </cell>
        </row>
        <row r="14">
          <cell r="A14">
            <v>7</v>
          </cell>
          <cell r="B14" t="str">
            <v>رئيس الهيئة</v>
          </cell>
          <cell r="C14">
            <v>39409</v>
          </cell>
          <cell r="D14">
            <v>6</v>
          </cell>
          <cell r="E14">
            <v>39532</v>
          </cell>
          <cell r="F14" t="str">
            <v>مطار المكلا الدولي</v>
          </cell>
          <cell r="H14" t="str">
            <v>بالعدد</v>
          </cell>
          <cell r="I14">
            <v>1</v>
          </cell>
          <cell r="J14" t="str">
            <v>مسدس هواء ايطالي</v>
          </cell>
          <cell r="K14" t="str">
            <v>البويرقات للتجارة</v>
          </cell>
          <cell r="L14">
            <v>2000</v>
          </cell>
          <cell r="M14">
            <v>2000</v>
          </cell>
          <cell r="O14" t="str">
            <v>محلات عبد با وزير</v>
          </cell>
          <cell r="P14">
            <v>1600</v>
          </cell>
          <cell r="Q14">
            <v>1600</v>
          </cell>
          <cell r="S14" t="str">
            <v>محلات باوزير للتجارة العامة</v>
          </cell>
          <cell r="T14">
            <v>1200</v>
          </cell>
          <cell r="U14">
            <v>1200</v>
          </cell>
        </row>
        <row r="15">
          <cell r="A15">
            <v>7</v>
          </cell>
          <cell r="B15" t="str">
            <v>رئيس الهيئة</v>
          </cell>
          <cell r="C15">
            <v>39409</v>
          </cell>
          <cell r="D15">
            <v>6</v>
          </cell>
          <cell r="E15">
            <v>39532</v>
          </cell>
          <cell r="F15" t="str">
            <v>مطار المكلا الدولي</v>
          </cell>
          <cell r="H15" t="str">
            <v>بالعدد</v>
          </cell>
          <cell r="I15">
            <v>1</v>
          </cell>
          <cell r="J15" t="str">
            <v>مسدس غسيل ديزل</v>
          </cell>
          <cell r="K15" t="str">
            <v>البويرقات للتجارة</v>
          </cell>
          <cell r="L15">
            <v>3500</v>
          </cell>
          <cell r="M15">
            <v>3500</v>
          </cell>
          <cell r="O15" t="str">
            <v>محلات عبد با وزير</v>
          </cell>
          <cell r="P15">
            <v>3000</v>
          </cell>
          <cell r="Q15">
            <v>3000</v>
          </cell>
          <cell r="S15" t="str">
            <v>محلات باوزير للتجارة العامة</v>
          </cell>
          <cell r="T15">
            <v>2500</v>
          </cell>
          <cell r="U15">
            <v>2500</v>
          </cell>
        </row>
        <row r="16">
          <cell r="A16">
            <v>7</v>
          </cell>
          <cell r="B16" t="str">
            <v>رئيس الهيئة</v>
          </cell>
          <cell r="C16">
            <v>39409</v>
          </cell>
          <cell r="D16">
            <v>6</v>
          </cell>
          <cell r="E16">
            <v>39532</v>
          </cell>
          <cell r="F16" t="str">
            <v>مطار المكلا الدولي</v>
          </cell>
          <cell r="H16" t="str">
            <v>بالعدد</v>
          </cell>
          <cell r="I16">
            <v>1</v>
          </cell>
          <cell r="J16" t="str">
            <v>طقم تواصيل هواء</v>
          </cell>
          <cell r="K16" t="str">
            <v>البويرقات للتجارة</v>
          </cell>
          <cell r="L16">
            <v>2000</v>
          </cell>
          <cell r="M16">
            <v>2000</v>
          </cell>
          <cell r="O16" t="str">
            <v>محلات عبد با وزير</v>
          </cell>
          <cell r="P16">
            <v>1600</v>
          </cell>
          <cell r="Q16">
            <v>1600</v>
          </cell>
          <cell r="S16" t="str">
            <v>محلات باوزير للتجارة العامة</v>
          </cell>
          <cell r="T16">
            <v>1100</v>
          </cell>
          <cell r="U16">
            <v>1100</v>
          </cell>
        </row>
        <row r="17">
          <cell r="A17">
            <v>7</v>
          </cell>
          <cell r="B17" t="str">
            <v>رئيس الهيئة</v>
          </cell>
          <cell r="C17">
            <v>39409</v>
          </cell>
          <cell r="D17">
            <v>6</v>
          </cell>
          <cell r="E17">
            <v>39532</v>
          </cell>
          <cell r="F17" t="str">
            <v>مطار المكلا الدولي</v>
          </cell>
          <cell r="H17" t="str">
            <v>بالعدد</v>
          </cell>
          <cell r="I17">
            <v>1</v>
          </cell>
          <cell r="J17" t="str">
            <v>مسدس تعبئه هواء</v>
          </cell>
          <cell r="K17" t="str">
            <v>البويرقات للتجارة</v>
          </cell>
          <cell r="L17">
            <v>1500</v>
          </cell>
          <cell r="M17">
            <v>1500</v>
          </cell>
          <cell r="O17" t="str">
            <v>محلات عبد با وزير</v>
          </cell>
          <cell r="P17">
            <v>1100</v>
          </cell>
          <cell r="Q17">
            <v>1100</v>
          </cell>
          <cell r="S17" t="str">
            <v>محلات باوزير للتجارة العامة</v>
          </cell>
          <cell r="T17">
            <v>900</v>
          </cell>
          <cell r="U17">
            <v>900</v>
          </cell>
        </row>
        <row r="18">
          <cell r="A18">
            <v>8</v>
          </cell>
          <cell r="B18" t="str">
            <v>رئيس الهيئة</v>
          </cell>
          <cell r="C18">
            <v>39409</v>
          </cell>
          <cell r="D18">
            <v>7</v>
          </cell>
          <cell r="E18">
            <v>39532</v>
          </cell>
          <cell r="F18" t="str">
            <v>وليد المجاهد</v>
          </cell>
          <cell r="H18" t="str">
            <v>بالعدد</v>
          </cell>
          <cell r="I18">
            <v>2</v>
          </cell>
          <cell r="J18" t="str">
            <v>انذار سيارة نوع كود CA-110</v>
          </cell>
          <cell r="K18" t="str">
            <v>آي آر اس</v>
          </cell>
          <cell r="L18">
            <v>53500</v>
          </cell>
          <cell r="M18">
            <v>107000</v>
          </cell>
          <cell r="Q18">
            <v>0</v>
          </cell>
          <cell r="U18">
            <v>0</v>
          </cell>
        </row>
        <row r="19">
          <cell r="A19" t="str">
            <v>8أ</v>
          </cell>
          <cell r="B19" t="str">
            <v>رئيس الهيئة</v>
          </cell>
          <cell r="C19">
            <v>39409</v>
          </cell>
          <cell r="D19">
            <v>8</v>
          </cell>
          <cell r="E19">
            <v>39532</v>
          </cell>
          <cell r="F19" t="str">
            <v>وليد المجاهد</v>
          </cell>
          <cell r="H19" t="str">
            <v>بالعدد</v>
          </cell>
          <cell r="I19">
            <v>2</v>
          </cell>
          <cell r="J19" t="str">
            <v>تنجيدة قماشية بلاستيكية</v>
          </cell>
          <cell r="K19" t="str">
            <v>محلات الابراج</v>
          </cell>
          <cell r="L19">
            <v>94000</v>
          </cell>
          <cell r="M19">
            <v>94000</v>
          </cell>
          <cell r="O19" t="str">
            <v>محلات الامانة</v>
          </cell>
          <cell r="P19">
            <v>93000</v>
          </cell>
          <cell r="Q19">
            <v>93000</v>
          </cell>
          <cell r="S19" t="str">
            <v>مركز البركة</v>
          </cell>
          <cell r="T19">
            <v>86000</v>
          </cell>
          <cell r="U19">
            <v>86000</v>
          </cell>
        </row>
        <row r="20">
          <cell r="B20" t="str">
            <v/>
          </cell>
          <cell r="C20" t="str">
            <v/>
          </cell>
          <cell r="F20" t="str">
            <v/>
          </cell>
          <cell r="H20" t="str">
            <v/>
          </cell>
          <cell r="I20" t="str">
            <v>0</v>
          </cell>
          <cell r="J20" t="str">
            <v/>
          </cell>
          <cell r="M20">
            <v>0</v>
          </cell>
          <cell r="Q20">
            <v>0</v>
          </cell>
          <cell r="U20">
            <v>0</v>
          </cell>
        </row>
        <row r="21">
          <cell r="B21" t="str">
            <v/>
          </cell>
          <cell r="C21" t="str">
            <v/>
          </cell>
          <cell r="F21" t="str">
            <v/>
          </cell>
          <cell r="H21" t="str">
            <v/>
          </cell>
          <cell r="I21" t="str">
            <v>0</v>
          </cell>
          <cell r="J21" t="str">
            <v/>
          </cell>
          <cell r="M21">
            <v>0</v>
          </cell>
          <cell r="Q21">
            <v>0</v>
          </cell>
          <cell r="U21">
            <v>0</v>
          </cell>
        </row>
        <row r="22">
          <cell r="B22" t="str">
            <v/>
          </cell>
          <cell r="C22" t="str">
            <v/>
          </cell>
          <cell r="F22" t="str">
            <v/>
          </cell>
          <cell r="H22" t="str">
            <v/>
          </cell>
          <cell r="I22" t="str">
            <v>0</v>
          </cell>
          <cell r="J22" t="str">
            <v/>
          </cell>
          <cell r="M22">
            <v>0</v>
          </cell>
          <cell r="Q22">
            <v>0</v>
          </cell>
          <cell r="U22">
            <v>0</v>
          </cell>
        </row>
        <row r="23">
          <cell r="B23" t="str">
            <v/>
          </cell>
          <cell r="C23" t="str">
            <v/>
          </cell>
          <cell r="F23" t="str">
            <v/>
          </cell>
          <cell r="H23" t="str">
            <v/>
          </cell>
          <cell r="I23" t="str">
            <v>0</v>
          </cell>
          <cell r="J23" t="str">
            <v/>
          </cell>
          <cell r="M23">
            <v>0</v>
          </cell>
          <cell r="Q23">
            <v>0</v>
          </cell>
          <cell r="U23">
            <v>0</v>
          </cell>
        </row>
        <row r="24">
          <cell r="B24" t="str">
            <v/>
          </cell>
          <cell r="C24" t="str">
            <v/>
          </cell>
          <cell r="F24" t="str">
            <v/>
          </cell>
          <cell r="H24" t="str">
            <v/>
          </cell>
          <cell r="I24" t="str">
            <v>0</v>
          </cell>
          <cell r="J24" t="str">
            <v/>
          </cell>
          <cell r="M24">
            <v>0</v>
          </cell>
          <cell r="Q24">
            <v>0</v>
          </cell>
          <cell r="U24">
            <v>0</v>
          </cell>
        </row>
        <row r="25">
          <cell r="B25" t="str">
            <v/>
          </cell>
          <cell r="C25" t="str">
            <v/>
          </cell>
          <cell r="F25" t="str">
            <v/>
          </cell>
          <cell r="H25" t="str">
            <v/>
          </cell>
          <cell r="I25" t="str">
            <v>0</v>
          </cell>
          <cell r="J25" t="str">
            <v/>
          </cell>
          <cell r="M25">
            <v>0</v>
          </cell>
          <cell r="Q25">
            <v>0</v>
          </cell>
          <cell r="U25">
            <v>0</v>
          </cell>
        </row>
        <row r="26">
          <cell r="B26" t="str">
            <v/>
          </cell>
          <cell r="C26" t="str">
            <v/>
          </cell>
          <cell r="F26" t="str">
            <v/>
          </cell>
          <cell r="H26" t="str">
            <v/>
          </cell>
          <cell r="I26" t="str">
            <v>0</v>
          </cell>
          <cell r="J26" t="str">
            <v/>
          </cell>
          <cell r="M26">
            <v>0</v>
          </cell>
          <cell r="Q26">
            <v>0</v>
          </cell>
          <cell r="U26">
            <v>0</v>
          </cell>
        </row>
        <row r="27">
          <cell r="B27" t="str">
            <v/>
          </cell>
          <cell r="C27" t="str">
            <v/>
          </cell>
          <cell r="F27" t="str">
            <v/>
          </cell>
          <cell r="H27" t="str">
            <v/>
          </cell>
          <cell r="I27" t="str">
            <v>0</v>
          </cell>
          <cell r="J27" t="str">
            <v/>
          </cell>
          <cell r="M27">
            <v>0</v>
          </cell>
          <cell r="Q27">
            <v>0</v>
          </cell>
          <cell r="U27">
            <v>0</v>
          </cell>
        </row>
        <row r="28">
          <cell r="B28" t="str">
            <v/>
          </cell>
          <cell r="C28" t="str">
            <v/>
          </cell>
          <cell r="F28" t="str">
            <v/>
          </cell>
          <cell r="H28" t="str">
            <v/>
          </cell>
          <cell r="I28" t="str">
            <v>0</v>
          </cell>
          <cell r="J28" t="str">
            <v/>
          </cell>
          <cell r="M28">
            <v>0</v>
          </cell>
          <cell r="Q28">
            <v>0</v>
          </cell>
          <cell r="U28">
            <v>0</v>
          </cell>
        </row>
        <row r="29">
          <cell r="B29" t="str">
            <v/>
          </cell>
          <cell r="C29" t="str">
            <v/>
          </cell>
          <cell r="F29" t="str">
            <v/>
          </cell>
          <cell r="H29" t="str">
            <v/>
          </cell>
          <cell r="I29" t="str">
            <v>0</v>
          </cell>
          <cell r="J29" t="str">
            <v/>
          </cell>
          <cell r="M29">
            <v>0</v>
          </cell>
          <cell r="Q29">
            <v>0</v>
          </cell>
          <cell r="U29">
            <v>0</v>
          </cell>
        </row>
        <row r="30">
          <cell r="B30" t="str">
            <v/>
          </cell>
          <cell r="C30" t="str">
            <v/>
          </cell>
          <cell r="F30" t="str">
            <v/>
          </cell>
          <cell r="H30" t="str">
            <v/>
          </cell>
          <cell r="I30" t="str">
            <v>0</v>
          </cell>
          <cell r="J30" t="str">
            <v/>
          </cell>
          <cell r="M30">
            <v>0</v>
          </cell>
          <cell r="Q30">
            <v>0</v>
          </cell>
          <cell r="U30">
            <v>0</v>
          </cell>
        </row>
        <row r="31">
          <cell r="B31" t="str">
            <v/>
          </cell>
          <cell r="C31" t="str">
            <v/>
          </cell>
          <cell r="F31" t="str">
            <v/>
          </cell>
          <cell r="H31" t="str">
            <v/>
          </cell>
          <cell r="I31" t="str">
            <v>0</v>
          </cell>
          <cell r="J31" t="str">
            <v/>
          </cell>
          <cell r="M31">
            <v>0</v>
          </cell>
          <cell r="Q31">
            <v>0</v>
          </cell>
          <cell r="U31">
            <v>0</v>
          </cell>
        </row>
        <row r="32">
          <cell r="B32" t="str">
            <v/>
          </cell>
          <cell r="C32" t="str">
            <v/>
          </cell>
          <cell r="F32" t="str">
            <v/>
          </cell>
          <cell r="H32" t="str">
            <v/>
          </cell>
          <cell r="I32" t="str">
            <v>0</v>
          </cell>
          <cell r="J32" t="str">
            <v/>
          </cell>
          <cell r="M32">
            <v>0</v>
          </cell>
          <cell r="Q32">
            <v>0</v>
          </cell>
          <cell r="U32">
            <v>0</v>
          </cell>
        </row>
        <row r="33">
          <cell r="B33" t="str">
            <v/>
          </cell>
          <cell r="C33" t="str">
            <v/>
          </cell>
          <cell r="F33" t="str">
            <v/>
          </cell>
          <cell r="H33" t="str">
            <v/>
          </cell>
          <cell r="I33" t="str">
            <v>0</v>
          </cell>
          <cell r="J33" t="str">
            <v/>
          </cell>
          <cell r="M33">
            <v>0</v>
          </cell>
          <cell r="Q33">
            <v>0</v>
          </cell>
          <cell r="U33">
            <v>0</v>
          </cell>
        </row>
        <row r="34">
          <cell r="B34" t="str">
            <v/>
          </cell>
          <cell r="C34" t="str">
            <v/>
          </cell>
          <cell r="F34" t="str">
            <v/>
          </cell>
          <cell r="H34" t="str">
            <v/>
          </cell>
          <cell r="I34" t="str">
            <v>0</v>
          </cell>
          <cell r="J34" t="str">
            <v/>
          </cell>
          <cell r="M34">
            <v>0</v>
          </cell>
          <cell r="Q34">
            <v>0</v>
          </cell>
          <cell r="U34">
            <v>0</v>
          </cell>
        </row>
        <row r="35">
          <cell r="B35" t="str">
            <v/>
          </cell>
          <cell r="C35" t="str">
            <v/>
          </cell>
          <cell r="F35" t="str">
            <v/>
          </cell>
          <cell r="H35" t="str">
            <v/>
          </cell>
          <cell r="I35" t="str">
            <v>0</v>
          </cell>
          <cell r="J35" t="str">
            <v/>
          </cell>
          <cell r="M35">
            <v>0</v>
          </cell>
          <cell r="Q35">
            <v>0</v>
          </cell>
          <cell r="U35">
            <v>0</v>
          </cell>
        </row>
        <row r="36">
          <cell r="B36" t="str">
            <v/>
          </cell>
          <cell r="C36" t="str">
            <v/>
          </cell>
          <cell r="F36" t="str">
            <v/>
          </cell>
          <cell r="H36" t="str">
            <v/>
          </cell>
          <cell r="I36" t="str">
            <v>0</v>
          </cell>
          <cell r="J36" t="str">
            <v/>
          </cell>
          <cell r="M36">
            <v>0</v>
          </cell>
          <cell r="Q36">
            <v>0</v>
          </cell>
          <cell r="U36">
            <v>0</v>
          </cell>
        </row>
        <row r="37">
          <cell r="B37" t="str">
            <v/>
          </cell>
          <cell r="C37" t="str">
            <v/>
          </cell>
          <cell r="F37" t="str">
            <v/>
          </cell>
          <cell r="H37" t="str">
            <v/>
          </cell>
          <cell r="I37" t="str">
            <v>0</v>
          </cell>
          <cell r="J37" t="str">
            <v/>
          </cell>
          <cell r="M37">
            <v>0</v>
          </cell>
          <cell r="Q37">
            <v>0</v>
          </cell>
          <cell r="U37">
            <v>0</v>
          </cell>
        </row>
        <row r="38">
          <cell r="B38" t="str">
            <v/>
          </cell>
          <cell r="C38" t="str">
            <v/>
          </cell>
          <cell r="F38" t="str">
            <v/>
          </cell>
          <cell r="H38" t="str">
            <v/>
          </cell>
          <cell r="I38" t="str">
            <v>0</v>
          </cell>
          <cell r="J38" t="str">
            <v/>
          </cell>
          <cell r="M38">
            <v>0</v>
          </cell>
          <cell r="Q38">
            <v>0</v>
          </cell>
          <cell r="U38">
            <v>0</v>
          </cell>
        </row>
        <row r="39">
          <cell r="B39" t="str">
            <v/>
          </cell>
          <cell r="C39" t="str">
            <v/>
          </cell>
          <cell r="F39" t="str">
            <v/>
          </cell>
          <cell r="H39" t="str">
            <v/>
          </cell>
          <cell r="I39" t="str">
            <v>0</v>
          </cell>
          <cell r="J39" t="str">
            <v/>
          </cell>
          <cell r="M39">
            <v>0</v>
          </cell>
          <cell r="Q39">
            <v>0</v>
          </cell>
          <cell r="U39">
            <v>0</v>
          </cell>
        </row>
        <row r="40">
          <cell r="B40" t="str">
            <v/>
          </cell>
          <cell r="C40" t="str">
            <v/>
          </cell>
          <cell r="F40" t="str">
            <v/>
          </cell>
          <cell r="H40" t="str">
            <v/>
          </cell>
          <cell r="I40" t="str">
            <v>0</v>
          </cell>
          <cell r="J40" t="str">
            <v/>
          </cell>
          <cell r="M40">
            <v>0</v>
          </cell>
          <cell r="Q40">
            <v>0</v>
          </cell>
          <cell r="U40">
            <v>0</v>
          </cell>
        </row>
        <row r="41">
          <cell r="B41" t="str">
            <v/>
          </cell>
          <cell r="C41" t="str">
            <v/>
          </cell>
          <cell r="F41" t="str">
            <v/>
          </cell>
          <cell r="H41" t="str">
            <v/>
          </cell>
          <cell r="I41" t="str">
            <v>0</v>
          </cell>
          <cell r="J41" t="str">
            <v/>
          </cell>
          <cell r="M41">
            <v>0</v>
          </cell>
          <cell r="Q41">
            <v>0</v>
          </cell>
          <cell r="U41">
            <v>0</v>
          </cell>
        </row>
        <row r="42">
          <cell r="B42" t="str">
            <v/>
          </cell>
          <cell r="C42" t="str">
            <v/>
          </cell>
          <cell r="F42" t="str">
            <v/>
          </cell>
          <cell r="H42" t="str">
            <v/>
          </cell>
          <cell r="I42" t="str">
            <v>0</v>
          </cell>
          <cell r="J42" t="str">
            <v/>
          </cell>
          <cell r="M42">
            <v>0</v>
          </cell>
          <cell r="Q42">
            <v>0</v>
          </cell>
          <cell r="U42">
            <v>0</v>
          </cell>
        </row>
        <row r="43">
          <cell r="B43" t="str">
            <v/>
          </cell>
          <cell r="C43" t="str">
            <v/>
          </cell>
          <cell r="F43" t="str">
            <v/>
          </cell>
          <cell r="H43" t="str">
            <v/>
          </cell>
          <cell r="I43" t="str">
            <v>0</v>
          </cell>
          <cell r="J43" t="str">
            <v/>
          </cell>
          <cell r="M43">
            <v>0</v>
          </cell>
          <cell r="Q43">
            <v>0</v>
          </cell>
          <cell r="U43">
            <v>0</v>
          </cell>
        </row>
        <row r="44">
          <cell r="B44" t="str">
            <v/>
          </cell>
          <cell r="C44" t="str">
            <v/>
          </cell>
          <cell r="F44" t="str">
            <v/>
          </cell>
          <cell r="H44" t="str">
            <v/>
          </cell>
          <cell r="I44" t="str">
            <v>0</v>
          </cell>
          <cell r="J44" t="str">
            <v/>
          </cell>
          <cell r="M44">
            <v>0</v>
          </cell>
          <cell r="Q44">
            <v>0</v>
          </cell>
          <cell r="U44">
            <v>0</v>
          </cell>
        </row>
        <row r="45">
          <cell r="B45" t="str">
            <v/>
          </cell>
          <cell r="C45" t="str">
            <v/>
          </cell>
          <cell r="F45" t="str">
            <v/>
          </cell>
          <cell r="H45" t="str">
            <v/>
          </cell>
          <cell r="I45" t="str">
            <v>0</v>
          </cell>
          <cell r="J45" t="str">
            <v/>
          </cell>
          <cell r="M45">
            <v>0</v>
          </cell>
          <cell r="Q45">
            <v>0</v>
          </cell>
          <cell r="U45">
            <v>0</v>
          </cell>
        </row>
        <row r="46">
          <cell r="B46" t="str">
            <v/>
          </cell>
          <cell r="C46" t="str">
            <v/>
          </cell>
          <cell r="F46" t="str">
            <v/>
          </cell>
          <cell r="H46" t="str">
            <v/>
          </cell>
          <cell r="I46" t="str">
            <v>0</v>
          </cell>
          <cell r="J46" t="str">
            <v/>
          </cell>
          <cell r="M46">
            <v>0</v>
          </cell>
          <cell r="Q46">
            <v>0</v>
          </cell>
          <cell r="U46">
            <v>0</v>
          </cell>
        </row>
        <row r="47">
          <cell r="B47" t="str">
            <v/>
          </cell>
          <cell r="C47" t="str">
            <v/>
          </cell>
          <cell r="F47" t="str">
            <v/>
          </cell>
          <cell r="H47" t="str">
            <v/>
          </cell>
          <cell r="I47" t="str">
            <v>0</v>
          </cell>
          <cell r="J47" t="str">
            <v/>
          </cell>
          <cell r="M47">
            <v>0</v>
          </cell>
          <cell r="Q47">
            <v>0</v>
          </cell>
          <cell r="U47">
            <v>0</v>
          </cell>
        </row>
        <row r="48">
          <cell r="B48" t="str">
            <v/>
          </cell>
          <cell r="C48" t="str">
            <v/>
          </cell>
          <cell r="F48" t="str">
            <v/>
          </cell>
          <cell r="H48" t="str">
            <v/>
          </cell>
          <cell r="I48" t="str">
            <v>0</v>
          </cell>
          <cell r="J48" t="str">
            <v/>
          </cell>
          <cell r="M48">
            <v>0</v>
          </cell>
          <cell r="Q48">
            <v>0</v>
          </cell>
          <cell r="U48">
            <v>0</v>
          </cell>
        </row>
        <row r="49">
          <cell r="B49" t="str">
            <v/>
          </cell>
          <cell r="C49" t="str">
            <v/>
          </cell>
          <cell r="F49" t="str">
            <v/>
          </cell>
          <cell r="H49" t="str">
            <v/>
          </cell>
          <cell r="I49" t="str">
            <v>0</v>
          </cell>
          <cell r="J49" t="str">
            <v/>
          </cell>
          <cell r="M49">
            <v>0</v>
          </cell>
          <cell r="Q49">
            <v>0</v>
          </cell>
          <cell r="U49">
            <v>0</v>
          </cell>
        </row>
        <row r="50">
          <cell r="B50" t="str">
            <v/>
          </cell>
          <cell r="C50" t="str">
            <v/>
          </cell>
          <cell r="F50" t="str">
            <v/>
          </cell>
          <cell r="H50" t="str">
            <v/>
          </cell>
          <cell r="I50" t="str">
            <v>0</v>
          </cell>
          <cell r="J50" t="str">
            <v/>
          </cell>
          <cell r="M50">
            <v>0</v>
          </cell>
          <cell r="Q50">
            <v>0</v>
          </cell>
          <cell r="U50">
            <v>0</v>
          </cell>
        </row>
        <row r="51">
          <cell r="B51" t="str">
            <v/>
          </cell>
          <cell r="C51" t="str">
            <v/>
          </cell>
          <cell r="F51" t="str">
            <v/>
          </cell>
          <cell r="H51" t="str">
            <v/>
          </cell>
          <cell r="I51" t="str">
            <v>0</v>
          </cell>
          <cell r="J51" t="str">
            <v/>
          </cell>
          <cell r="M51">
            <v>0</v>
          </cell>
          <cell r="Q51">
            <v>0</v>
          </cell>
          <cell r="U51">
            <v>0</v>
          </cell>
        </row>
        <row r="52">
          <cell r="B52" t="str">
            <v/>
          </cell>
          <cell r="C52" t="str">
            <v/>
          </cell>
          <cell r="F52" t="str">
            <v/>
          </cell>
          <cell r="H52" t="str">
            <v/>
          </cell>
          <cell r="I52" t="str">
            <v>0</v>
          </cell>
          <cell r="J52" t="str">
            <v/>
          </cell>
          <cell r="M52">
            <v>0</v>
          </cell>
          <cell r="Q52">
            <v>0</v>
          </cell>
          <cell r="U52">
            <v>0</v>
          </cell>
        </row>
        <row r="53">
          <cell r="B53" t="str">
            <v/>
          </cell>
          <cell r="C53" t="str">
            <v/>
          </cell>
          <cell r="F53" t="str">
            <v/>
          </cell>
          <cell r="H53" t="str">
            <v/>
          </cell>
          <cell r="I53" t="str">
            <v>0</v>
          </cell>
          <cell r="J53" t="str">
            <v/>
          </cell>
          <cell r="M53">
            <v>0</v>
          </cell>
          <cell r="Q53">
            <v>0</v>
          </cell>
          <cell r="U53">
            <v>0</v>
          </cell>
        </row>
        <row r="54">
          <cell r="B54" t="str">
            <v/>
          </cell>
          <cell r="C54" t="str">
            <v/>
          </cell>
          <cell r="F54" t="str">
            <v/>
          </cell>
          <cell r="H54" t="str">
            <v/>
          </cell>
          <cell r="I54" t="str">
            <v>0</v>
          </cell>
          <cell r="J54" t="str">
            <v/>
          </cell>
          <cell r="M54">
            <v>0</v>
          </cell>
          <cell r="Q54">
            <v>0</v>
          </cell>
          <cell r="U54">
            <v>0</v>
          </cell>
        </row>
        <row r="55">
          <cell r="B55" t="str">
            <v/>
          </cell>
          <cell r="C55" t="str">
            <v/>
          </cell>
          <cell r="F55" t="str">
            <v/>
          </cell>
          <cell r="H55" t="str">
            <v/>
          </cell>
          <cell r="I55" t="str">
            <v>0</v>
          </cell>
          <cell r="J55" t="str">
            <v/>
          </cell>
          <cell r="M55">
            <v>0</v>
          </cell>
          <cell r="Q55">
            <v>0</v>
          </cell>
          <cell r="U55">
            <v>0</v>
          </cell>
        </row>
        <row r="56">
          <cell r="B56" t="str">
            <v/>
          </cell>
          <cell r="C56" t="str">
            <v/>
          </cell>
          <cell r="F56" t="str">
            <v/>
          </cell>
          <cell r="H56" t="str">
            <v/>
          </cell>
          <cell r="I56" t="str">
            <v>0</v>
          </cell>
          <cell r="J56" t="str">
            <v/>
          </cell>
          <cell r="M56">
            <v>0</v>
          </cell>
          <cell r="Q56">
            <v>0</v>
          </cell>
          <cell r="U56">
            <v>0</v>
          </cell>
        </row>
        <row r="57">
          <cell r="B57" t="str">
            <v/>
          </cell>
          <cell r="C57" t="str">
            <v/>
          </cell>
          <cell r="F57" t="str">
            <v/>
          </cell>
          <cell r="H57" t="str">
            <v/>
          </cell>
          <cell r="I57" t="str">
            <v>0</v>
          </cell>
          <cell r="J57" t="str">
            <v/>
          </cell>
          <cell r="M57">
            <v>0</v>
          </cell>
          <cell r="Q57">
            <v>0</v>
          </cell>
          <cell r="U57">
            <v>0</v>
          </cell>
        </row>
        <row r="58">
          <cell r="B58" t="str">
            <v/>
          </cell>
          <cell r="C58" t="str">
            <v/>
          </cell>
          <cell r="F58" t="str">
            <v/>
          </cell>
          <cell r="H58" t="str">
            <v/>
          </cell>
          <cell r="I58" t="str">
            <v>0</v>
          </cell>
          <cell r="J58" t="str">
            <v/>
          </cell>
          <cell r="M58">
            <v>0</v>
          </cell>
          <cell r="Q58">
            <v>0</v>
          </cell>
          <cell r="U58">
            <v>0</v>
          </cell>
        </row>
        <row r="59">
          <cell r="B59" t="str">
            <v/>
          </cell>
          <cell r="C59" t="str">
            <v/>
          </cell>
          <cell r="F59" t="str">
            <v/>
          </cell>
          <cell r="H59" t="str">
            <v/>
          </cell>
          <cell r="I59" t="str">
            <v>0</v>
          </cell>
          <cell r="J59" t="str">
            <v/>
          </cell>
          <cell r="M59">
            <v>0</v>
          </cell>
          <cell r="Q59">
            <v>0</v>
          </cell>
          <cell r="U59">
            <v>0</v>
          </cell>
        </row>
        <row r="60">
          <cell r="B60" t="str">
            <v/>
          </cell>
          <cell r="C60" t="str">
            <v/>
          </cell>
          <cell r="F60" t="str">
            <v/>
          </cell>
          <cell r="H60" t="str">
            <v/>
          </cell>
          <cell r="I60" t="str">
            <v>0</v>
          </cell>
          <cell r="J60" t="str">
            <v/>
          </cell>
          <cell r="M60">
            <v>0</v>
          </cell>
          <cell r="Q60">
            <v>0</v>
          </cell>
          <cell r="U60">
            <v>0</v>
          </cell>
        </row>
        <row r="61">
          <cell r="B61" t="str">
            <v/>
          </cell>
          <cell r="C61" t="str">
            <v/>
          </cell>
          <cell r="F61" t="str">
            <v/>
          </cell>
          <cell r="H61" t="str">
            <v/>
          </cell>
          <cell r="I61" t="str">
            <v>0</v>
          </cell>
          <cell r="J61" t="str">
            <v/>
          </cell>
          <cell r="M61">
            <v>0</v>
          </cell>
          <cell r="Q61">
            <v>0</v>
          </cell>
          <cell r="U61">
            <v>0</v>
          </cell>
        </row>
        <row r="62">
          <cell r="B62" t="str">
            <v/>
          </cell>
          <cell r="C62" t="str">
            <v/>
          </cell>
          <cell r="F62" t="str">
            <v/>
          </cell>
          <cell r="H62" t="str">
            <v/>
          </cell>
          <cell r="I62" t="str">
            <v>0</v>
          </cell>
          <cell r="J62" t="str">
            <v/>
          </cell>
          <cell r="M62">
            <v>0</v>
          </cell>
          <cell r="Q62">
            <v>0</v>
          </cell>
          <cell r="U62">
            <v>0</v>
          </cell>
        </row>
        <row r="63">
          <cell r="B63" t="str">
            <v/>
          </cell>
          <cell r="C63" t="str">
            <v/>
          </cell>
          <cell r="F63" t="str">
            <v/>
          </cell>
          <cell r="H63" t="str">
            <v/>
          </cell>
          <cell r="I63" t="str">
            <v>0</v>
          </cell>
          <cell r="J63" t="str">
            <v/>
          </cell>
          <cell r="M63">
            <v>0</v>
          </cell>
          <cell r="Q63">
            <v>0</v>
          </cell>
          <cell r="U63">
            <v>0</v>
          </cell>
        </row>
        <row r="64">
          <cell r="B64" t="str">
            <v/>
          </cell>
          <cell r="C64" t="str">
            <v/>
          </cell>
          <cell r="F64" t="str">
            <v/>
          </cell>
          <cell r="H64" t="str">
            <v/>
          </cell>
          <cell r="I64" t="str">
            <v>0</v>
          </cell>
          <cell r="J64" t="str">
            <v/>
          </cell>
          <cell r="M64">
            <v>0</v>
          </cell>
          <cell r="Q64">
            <v>0</v>
          </cell>
          <cell r="U64">
            <v>0</v>
          </cell>
        </row>
        <row r="65">
          <cell r="B65" t="str">
            <v/>
          </cell>
          <cell r="C65" t="str">
            <v/>
          </cell>
          <cell r="F65" t="str">
            <v/>
          </cell>
          <cell r="H65" t="str">
            <v/>
          </cell>
          <cell r="I65" t="str">
            <v>0</v>
          </cell>
          <cell r="J65" t="str">
            <v/>
          </cell>
          <cell r="M65">
            <v>0</v>
          </cell>
          <cell r="Q65">
            <v>0</v>
          </cell>
          <cell r="U65">
            <v>0</v>
          </cell>
        </row>
        <row r="66">
          <cell r="B66" t="str">
            <v/>
          </cell>
          <cell r="C66" t="str">
            <v/>
          </cell>
          <cell r="F66" t="str">
            <v/>
          </cell>
          <cell r="H66" t="str">
            <v/>
          </cell>
          <cell r="I66" t="str">
            <v>0</v>
          </cell>
          <cell r="J66" t="str">
            <v/>
          </cell>
          <cell r="M66">
            <v>0</v>
          </cell>
          <cell r="Q66">
            <v>0</v>
          </cell>
          <cell r="U66">
            <v>0</v>
          </cell>
        </row>
        <row r="67">
          <cell r="B67" t="str">
            <v/>
          </cell>
          <cell r="C67" t="str">
            <v/>
          </cell>
          <cell r="F67" t="str">
            <v/>
          </cell>
          <cell r="H67" t="str">
            <v/>
          </cell>
          <cell r="I67" t="str">
            <v>0</v>
          </cell>
          <cell r="J67" t="str">
            <v/>
          </cell>
          <cell r="M67">
            <v>0</v>
          </cell>
          <cell r="Q67">
            <v>0</v>
          </cell>
          <cell r="U67">
            <v>0</v>
          </cell>
        </row>
        <row r="68">
          <cell r="B68" t="str">
            <v/>
          </cell>
          <cell r="C68" t="str">
            <v/>
          </cell>
          <cell r="F68" t="str">
            <v/>
          </cell>
          <cell r="H68" t="str">
            <v/>
          </cell>
          <cell r="I68" t="str">
            <v>0</v>
          </cell>
          <cell r="J68" t="str">
            <v/>
          </cell>
          <cell r="M68">
            <v>0</v>
          </cell>
          <cell r="Q68">
            <v>0</v>
          </cell>
          <cell r="U68">
            <v>0</v>
          </cell>
        </row>
        <row r="69">
          <cell r="B69" t="str">
            <v/>
          </cell>
          <cell r="C69" t="str">
            <v/>
          </cell>
          <cell r="F69" t="str">
            <v/>
          </cell>
          <cell r="H69" t="str">
            <v/>
          </cell>
          <cell r="I69" t="str">
            <v>0</v>
          </cell>
          <cell r="J69" t="str">
            <v/>
          </cell>
          <cell r="M69">
            <v>0</v>
          </cell>
          <cell r="Q69">
            <v>0</v>
          </cell>
          <cell r="U69">
            <v>0</v>
          </cell>
        </row>
        <row r="70">
          <cell r="B70" t="str">
            <v/>
          </cell>
          <cell r="C70" t="str">
            <v/>
          </cell>
          <cell r="F70" t="str">
            <v/>
          </cell>
          <cell r="H70" t="str">
            <v/>
          </cell>
          <cell r="I70" t="str">
            <v>0</v>
          </cell>
          <cell r="J70" t="str">
            <v/>
          </cell>
          <cell r="M70">
            <v>0</v>
          </cell>
          <cell r="Q70">
            <v>0</v>
          </cell>
          <cell r="U70">
            <v>0</v>
          </cell>
        </row>
        <row r="71">
          <cell r="B71" t="str">
            <v/>
          </cell>
          <cell r="C71" t="str">
            <v/>
          </cell>
          <cell r="F71" t="str">
            <v/>
          </cell>
          <cell r="H71" t="str">
            <v/>
          </cell>
          <cell r="I71" t="str">
            <v>0</v>
          </cell>
          <cell r="J71" t="str">
            <v/>
          </cell>
          <cell r="M71">
            <v>0</v>
          </cell>
          <cell r="Q71">
            <v>0</v>
          </cell>
          <cell r="U71">
            <v>0</v>
          </cell>
        </row>
        <row r="72">
          <cell r="B72" t="str">
            <v/>
          </cell>
          <cell r="C72" t="str">
            <v/>
          </cell>
          <cell r="F72" t="str">
            <v/>
          </cell>
          <cell r="H72" t="str">
            <v/>
          </cell>
          <cell r="I72" t="str">
            <v>0</v>
          </cell>
          <cell r="J72" t="str">
            <v/>
          </cell>
          <cell r="M72">
            <v>0</v>
          </cell>
          <cell r="Q72">
            <v>0</v>
          </cell>
          <cell r="U72">
            <v>0</v>
          </cell>
        </row>
        <row r="73">
          <cell r="B73" t="str">
            <v/>
          </cell>
          <cell r="C73" t="str">
            <v/>
          </cell>
          <cell r="F73" t="str">
            <v/>
          </cell>
          <cell r="H73" t="str">
            <v/>
          </cell>
          <cell r="I73" t="str">
            <v>0</v>
          </cell>
          <cell r="J73" t="str">
            <v/>
          </cell>
          <cell r="M73">
            <v>0</v>
          </cell>
          <cell r="Q73">
            <v>0</v>
          </cell>
          <cell r="U73">
            <v>0</v>
          </cell>
        </row>
        <row r="74">
          <cell r="B74" t="str">
            <v/>
          </cell>
          <cell r="C74" t="str">
            <v/>
          </cell>
          <cell r="F74" t="str">
            <v/>
          </cell>
          <cell r="H74" t="str">
            <v/>
          </cell>
          <cell r="I74" t="str">
            <v>0</v>
          </cell>
          <cell r="J74" t="str">
            <v/>
          </cell>
          <cell r="M74">
            <v>0</v>
          </cell>
          <cell r="Q74">
            <v>0</v>
          </cell>
          <cell r="U74">
            <v>0</v>
          </cell>
        </row>
        <row r="75">
          <cell r="B75" t="str">
            <v/>
          </cell>
          <cell r="C75" t="str">
            <v/>
          </cell>
          <cell r="F75" t="str">
            <v/>
          </cell>
          <cell r="H75" t="str">
            <v/>
          </cell>
          <cell r="I75" t="str">
            <v>0</v>
          </cell>
          <cell r="J75" t="str">
            <v/>
          </cell>
          <cell r="M75">
            <v>0</v>
          </cell>
          <cell r="Q75">
            <v>0</v>
          </cell>
          <cell r="U75">
            <v>0</v>
          </cell>
        </row>
        <row r="76">
          <cell r="B76" t="str">
            <v/>
          </cell>
          <cell r="C76" t="str">
            <v/>
          </cell>
          <cell r="F76" t="str">
            <v/>
          </cell>
          <cell r="H76" t="str">
            <v/>
          </cell>
          <cell r="I76" t="str">
            <v>0</v>
          </cell>
          <cell r="J76" t="str">
            <v/>
          </cell>
          <cell r="M76">
            <v>0</v>
          </cell>
          <cell r="Q76">
            <v>0</v>
          </cell>
          <cell r="U76">
            <v>0</v>
          </cell>
        </row>
        <row r="77">
          <cell r="B77" t="str">
            <v/>
          </cell>
          <cell r="C77" t="str">
            <v/>
          </cell>
          <cell r="F77" t="str">
            <v/>
          </cell>
          <cell r="H77" t="str">
            <v/>
          </cell>
          <cell r="I77" t="str">
            <v>0</v>
          </cell>
          <cell r="J77" t="str">
            <v/>
          </cell>
          <cell r="M77">
            <v>0</v>
          </cell>
          <cell r="Q77">
            <v>0</v>
          </cell>
          <cell r="U77">
            <v>0</v>
          </cell>
        </row>
        <row r="78">
          <cell r="B78" t="str">
            <v/>
          </cell>
          <cell r="C78" t="str">
            <v/>
          </cell>
          <cell r="F78" t="str">
            <v/>
          </cell>
          <cell r="H78" t="str">
            <v/>
          </cell>
          <cell r="I78" t="str">
            <v>0</v>
          </cell>
          <cell r="J78" t="str">
            <v/>
          </cell>
          <cell r="M78">
            <v>0</v>
          </cell>
          <cell r="Q78">
            <v>0</v>
          </cell>
          <cell r="U78">
            <v>0</v>
          </cell>
        </row>
        <row r="79">
          <cell r="B79" t="str">
            <v/>
          </cell>
          <cell r="C79" t="str">
            <v/>
          </cell>
          <cell r="F79" t="str">
            <v/>
          </cell>
          <cell r="H79" t="str">
            <v/>
          </cell>
          <cell r="I79" t="str">
            <v>0</v>
          </cell>
          <cell r="J79" t="str">
            <v/>
          </cell>
          <cell r="M79">
            <v>0</v>
          </cell>
          <cell r="Q79">
            <v>0</v>
          </cell>
          <cell r="U79">
            <v>0</v>
          </cell>
        </row>
        <row r="80">
          <cell r="B80" t="str">
            <v/>
          </cell>
          <cell r="C80" t="str">
            <v/>
          </cell>
          <cell r="F80" t="str">
            <v/>
          </cell>
          <cell r="H80" t="str">
            <v/>
          </cell>
          <cell r="I80" t="str">
            <v>0</v>
          </cell>
          <cell r="J80" t="str">
            <v/>
          </cell>
          <cell r="M80">
            <v>0</v>
          </cell>
          <cell r="Q80">
            <v>0</v>
          </cell>
          <cell r="U80">
            <v>0</v>
          </cell>
        </row>
        <row r="81">
          <cell r="B81" t="str">
            <v/>
          </cell>
          <cell r="C81" t="str">
            <v/>
          </cell>
          <cell r="F81" t="str">
            <v/>
          </cell>
          <cell r="H81" t="str">
            <v/>
          </cell>
          <cell r="I81" t="str">
            <v>0</v>
          </cell>
          <cell r="J81" t="str">
            <v/>
          </cell>
          <cell r="M81">
            <v>0</v>
          </cell>
          <cell r="Q81">
            <v>0</v>
          </cell>
          <cell r="U81">
            <v>0</v>
          </cell>
        </row>
        <row r="82">
          <cell r="B82" t="str">
            <v/>
          </cell>
          <cell r="C82" t="str">
            <v/>
          </cell>
          <cell r="F82" t="str">
            <v/>
          </cell>
          <cell r="H82" t="str">
            <v/>
          </cell>
          <cell r="I82" t="str">
            <v>0</v>
          </cell>
          <cell r="J82" t="str">
            <v/>
          </cell>
          <cell r="M82">
            <v>0</v>
          </cell>
          <cell r="Q82">
            <v>0</v>
          </cell>
          <cell r="U82">
            <v>0</v>
          </cell>
        </row>
        <row r="83">
          <cell r="B83" t="str">
            <v/>
          </cell>
          <cell r="C83" t="str">
            <v/>
          </cell>
          <cell r="F83" t="str">
            <v/>
          </cell>
          <cell r="H83" t="str">
            <v/>
          </cell>
          <cell r="I83" t="str">
            <v>0</v>
          </cell>
          <cell r="J83" t="str">
            <v/>
          </cell>
          <cell r="M83">
            <v>0</v>
          </cell>
          <cell r="Q83">
            <v>0</v>
          </cell>
          <cell r="U83">
            <v>0</v>
          </cell>
        </row>
        <row r="84">
          <cell r="B84" t="str">
            <v/>
          </cell>
          <cell r="C84" t="str">
            <v/>
          </cell>
          <cell r="F84" t="str">
            <v/>
          </cell>
          <cell r="H84" t="str">
            <v/>
          </cell>
          <cell r="I84" t="str">
            <v>0</v>
          </cell>
          <cell r="J84" t="str">
            <v/>
          </cell>
          <cell r="M84">
            <v>0</v>
          </cell>
          <cell r="Q84">
            <v>0</v>
          </cell>
          <cell r="U84">
            <v>0</v>
          </cell>
        </row>
        <row r="85">
          <cell r="B85" t="str">
            <v/>
          </cell>
          <cell r="C85" t="str">
            <v/>
          </cell>
          <cell r="F85" t="str">
            <v/>
          </cell>
          <cell r="H85" t="str">
            <v/>
          </cell>
          <cell r="I85" t="str">
            <v>0</v>
          </cell>
          <cell r="J85" t="str">
            <v/>
          </cell>
          <cell r="M85">
            <v>0</v>
          </cell>
          <cell r="Q85">
            <v>0</v>
          </cell>
          <cell r="U85">
            <v>0</v>
          </cell>
        </row>
        <row r="86">
          <cell r="B86" t="str">
            <v/>
          </cell>
          <cell r="C86" t="str">
            <v/>
          </cell>
          <cell r="F86" t="str">
            <v/>
          </cell>
          <cell r="H86" t="str">
            <v/>
          </cell>
          <cell r="I86" t="str">
            <v>0</v>
          </cell>
          <cell r="J86" t="str">
            <v/>
          </cell>
          <cell r="M86">
            <v>0</v>
          </cell>
          <cell r="Q86">
            <v>0</v>
          </cell>
          <cell r="U86">
            <v>0</v>
          </cell>
        </row>
        <row r="87">
          <cell r="B87" t="str">
            <v/>
          </cell>
          <cell r="C87" t="str">
            <v/>
          </cell>
          <cell r="F87" t="str">
            <v/>
          </cell>
          <cell r="H87" t="str">
            <v/>
          </cell>
          <cell r="I87" t="str">
            <v>0</v>
          </cell>
          <cell r="J87" t="str">
            <v/>
          </cell>
          <cell r="M87">
            <v>0</v>
          </cell>
          <cell r="Q87">
            <v>0</v>
          </cell>
          <cell r="U87">
            <v>0</v>
          </cell>
        </row>
        <row r="88">
          <cell r="B88" t="str">
            <v/>
          </cell>
          <cell r="C88" t="str">
            <v/>
          </cell>
          <cell r="F88" t="str">
            <v/>
          </cell>
          <cell r="H88" t="str">
            <v/>
          </cell>
          <cell r="I88" t="str">
            <v>0</v>
          </cell>
          <cell r="J88" t="str">
            <v/>
          </cell>
          <cell r="M88">
            <v>0</v>
          </cell>
          <cell r="Q88">
            <v>0</v>
          </cell>
          <cell r="U88">
            <v>0</v>
          </cell>
        </row>
        <row r="89">
          <cell r="B89" t="str">
            <v/>
          </cell>
          <cell r="C89" t="str">
            <v/>
          </cell>
          <cell r="F89" t="str">
            <v/>
          </cell>
          <cell r="H89" t="str">
            <v/>
          </cell>
          <cell r="I89" t="str">
            <v>0</v>
          </cell>
          <cell r="J89" t="str">
            <v/>
          </cell>
          <cell r="M89">
            <v>0</v>
          </cell>
          <cell r="Q89">
            <v>0</v>
          </cell>
          <cell r="U89">
            <v>0</v>
          </cell>
        </row>
        <row r="90">
          <cell r="B90" t="str">
            <v/>
          </cell>
          <cell r="C90" t="str">
            <v/>
          </cell>
          <cell r="F90" t="str">
            <v/>
          </cell>
          <cell r="H90" t="str">
            <v/>
          </cell>
          <cell r="I90" t="str">
            <v>0</v>
          </cell>
          <cell r="J90" t="str">
            <v/>
          </cell>
          <cell r="M90">
            <v>0</v>
          </cell>
          <cell r="Q90">
            <v>0</v>
          </cell>
          <cell r="U90">
            <v>0</v>
          </cell>
        </row>
        <row r="91">
          <cell r="B91" t="str">
            <v/>
          </cell>
          <cell r="C91" t="str">
            <v/>
          </cell>
          <cell r="F91" t="str">
            <v/>
          </cell>
          <cell r="H91" t="str">
            <v/>
          </cell>
          <cell r="I91" t="str">
            <v>0</v>
          </cell>
          <cell r="J91" t="str">
            <v/>
          </cell>
          <cell r="M91">
            <v>0</v>
          </cell>
          <cell r="Q91">
            <v>0</v>
          </cell>
          <cell r="U91">
            <v>0</v>
          </cell>
        </row>
        <row r="92">
          <cell r="B92" t="str">
            <v/>
          </cell>
          <cell r="C92" t="str">
            <v/>
          </cell>
          <cell r="F92" t="str">
            <v/>
          </cell>
          <cell r="H92" t="str">
            <v/>
          </cell>
          <cell r="I92" t="str">
            <v>0</v>
          </cell>
          <cell r="J92" t="str">
            <v/>
          </cell>
          <cell r="M92">
            <v>0</v>
          </cell>
          <cell r="Q92">
            <v>0</v>
          </cell>
          <cell r="U92">
            <v>0</v>
          </cell>
        </row>
        <row r="93">
          <cell r="B93" t="str">
            <v/>
          </cell>
          <cell r="C93" t="str">
            <v/>
          </cell>
          <cell r="F93" t="str">
            <v/>
          </cell>
          <cell r="H93" t="str">
            <v/>
          </cell>
          <cell r="I93" t="str">
            <v>0</v>
          </cell>
          <cell r="J93" t="str">
            <v/>
          </cell>
          <cell r="M93">
            <v>0</v>
          </cell>
          <cell r="Q93">
            <v>0</v>
          </cell>
          <cell r="U93">
            <v>0</v>
          </cell>
        </row>
        <row r="94">
          <cell r="B94" t="str">
            <v/>
          </cell>
          <cell r="C94" t="str">
            <v/>
          </cell>
          <cell r="F94" t="str">
            <v/>
          </cell>
          <cell r="H94" t="str">
            <v/>
          </cell>
          <cell r="I94" t="str">
            <v>0</v>
          </cell>
          <cell r="J94" t="str">
            <v/>
          </cell>
          <cell r="M94">
            <v>0</v>
          </cell>
          <cell r="Q94">
            <v>0</v>
          </cell>
          <cell r="U94">
            <v>0</v>
          </cell>
        </row>
        <row r="95">
          <cell r="B95" t="str">
            <v/>
          </cell>
          <cell r="C95" t="str">
            <v/>
          </cell>
          <cell r="F95" t="str">
            <v/>
          </cell>
          <cell r="H95" t="str">
            <v/>
          </cell>
          <cell r="I95" t="str">
            <v>0</v>
          </cell>
          <cell r="J95" t="str">
            <v/>
          </cell>
          <cell r="M95">
            <v>0</v>
          </cell>
          <cell r="Q95">
            <v>0</v>
          </cell>
          <cell r="U95">
            <v>0</v>
          </cell>
        </row>
        <row r="96">
          <cell r="B96" t="str">
            <v/>
          </cell>
          <cell r="C96" t="str">
            <v/>
          </cell>
          <cell r="F96" t="str">
            <v/>
          </cell>
          <cell r="H96" t="str">
            <v/>
          </cell>
          <cell r="I96" t="str">
            <v>0</v>
          </cell>
          <cell r="J96" t="str">
            <v/>
          </cell>
          <cell r="M96">
            <v>0</v>
          </cell>
          <cell r="Q96">
            <v>0</v>
          </cell>
          <cell r="U96">
            <v>0</v>
          </cell>
        </row>
        <row r="97">
          <cell r="B97" t="str">
            <v/>
          </cell>
          <cell r="C97" t="str">
            <v/>
          </cell>
          <cell r="F97" t="str">
            <v/>
          </cell>
          <cell r="H97" t="str">
            <v/>
          </cell>
          <cell r="I97" t="str">
            <v>0</v>
          </cell>
          <cell r="J97" t="str">
            <v/>
          </cell>
          <cell r="M97">
            <v>0</v>
          </cell>
          <cell r="Q97">
            <v>0</v>
          </cell>
          <cell r="U97">
            <v>0</v>
          </cell>
        </row>
        <row r="98">
          <cell r="B98" t="str">
            <v/>
          </cell>
          <cell r="C98" t="str">
            <v/>
          </cell>
          <cell r="F98" t="str">
            <v/>
          </cell>
          <cell r="H98" t="str">
            <v/>
          </cell>
          <cell r="I98" t="str">
            <v>0</v>
          </cell>
          <cell r="J98" t="str">
            <v/>
          </cell>
          <cell r="M98">
            <v>0</v>
          </cell>
          <cell r="Q98">
            <v>0</v>
          </cell>
          <cell r="U98">
            <v>0</v>
          </cell>
        </row>
        <row r="99">
          <cell r="B99" t="str">
            <v/>
          </cell>
          <cell r="C99" t="str">
            <v/>
          </cell>
          <cell r="F99" t="str">
            <v/>
          </cell>
          <cell r="H99" t="str">
            <v/>
          </cell>
          <cell r="I99" t="str">
            <v>0</v>
          </cell>
          <cell r="J99" t="str">
            <v/>
          </cell>
          <cell r="M99">
            <v>0</v>
          </cell>
          <cell r="Q99">
            <v>0</v>
          </cell>
          <cell r="U99">
            <v>0</v>
          </cell>
        </row>
        <row r="100">
          <cell r="B100" t="str">
            <v/>
          </cell>
          <cell r="C100" t="str">
            <v/>
          </cell>
          <cell r="F100" t="str">
            <v/>
          </cell>
          <cell r="H100" t="str">
            <v/>
          </cell>
          <cell r="I100" t="str">
            <v>0</v>
          </cell>
          <cell r="J100" t="str">
            <v/>
          </cell>
          <cell r="M100">
            <v>0</v>
          </cell>
          <cell r="Q100">
            <v>0</v>
          </cell>
          <cell r="U100">
            <v>0</v>
          </cell>
        </row>
        <row r="101">
          <cell r="B101" t="str">
            <v/>
          </cell>
          <cell r="C101" t="str">
            <v/>
          </cell>
          <cell r="F101" t="str">
            <v/>
          </cell>
          <cell r="H101" t="str">
            <v/>
          </cell>
          <cell r="I101" t="str">
            <v>0</v>
          </cell>
          <cell r="J101" t="str">
            <v/>
          </cell>
          <cell r="M101">
            <v>0</v>
          </cell>
          <cell r="Q101">
            <v>0</v>
          </cell>
          <cell r="U101">
            <v>0</v>
          </cell>
        </row>
        <row r="102">
          <cell r="B102" t="str">
            <v/>
          </cell>
          <cell r="C102" t="str">
            <v/>
          </cell>
          <cell r="F102" t="str">
            <v/>
          </cell>
          <cell r="H102" t="str">
            <v/>
          </cell>
          <cell r="I102" t="str">
            <v>0</v>
          </cell>
          <cell r="J102" t="str">
            <v/>
          </cell>
          <cell r="M102">
            <v>0</v>
          </cell>
          <cell r="Q102">
            <v>0</v>
          </cell>
          <cell r="U102">
            <v>0</v>
          </cell>
        </row>
        <row r="103">
          <cell r="B103" t="str">
            <v/>
          </cell>
          <cell r="C103" t="str">
            <v/>
          </cell>
          <cell r="F103" t="str">
            <v/>
          </cell>
          <cell r="H103" t="str">
            <v/>
          </cell>
          <cell r="I103" t="str">
            <v>0</v>
          </cell>
          <cell r="J103" t="str">
            <v/>
          </cell>
          <cell r="M103">
            <v>0</v>
          </cell>
          <cell r="Q103">
            <v>0</v>
          </cell>
          <cell r="U103">
            <v>0</v>
          </cell>
        </row>
        <row r="104">
          <cell r="B104" t="str">
            <v/>
          </cell>
          <cell r="C104" t="str">
            <v/>
          </cell>
          <cell r="F104" t="str">
            <v/>
          </cell>
          <cell r="H104" t="str">
            <v/>
          </cell>
          <cell r="I104" t="str">
            <v>0</v>
          </cell>
          <cell r="J104" t="str">
            <v/>
          </cell>
          <cell r="M104">
            <v>0</v>
          </cell>
          <cell r="Q104">
            <v>0</v>
          </cell>
          <cell r="U104">
            <v>0</v>
          </cell>
        </row>
        <row r="105">
          <cell r="B105" t="str">
            <v/>
          </cell>
          <cell r="C105" t="str">
            <v/>
          </cell>
          <cell r="F105" t="str">
            <v/>
          </cell>
          <cell r="H105" t="str">
            <v/>
          </cell>
          <cell r="I105" t="str">
            <v>0</v>
          </cell>
          <cell r="J105" t="str">
            <v/>
          </cell>
          <cell r="M105">
            <v>0</v>
          </cell>
          <cell r="Q105">
            <v>0</v>
          </cell>
          <cell r="U105">
            <v>0</v>
          </cell>
        </row>
        <row r="106">
          <cell r="B106" t="str">
            <v/>
          </cell>
          <cell r="C106" t="str">
            <v/>
          </cell>
          <cell r="F106" t="str">
            <v/>
          </cell>
          <cell r="H106" t="str">
            <v/>
          </cell>
          <cell r="I106" t="str">
            <v>0</v>
          </cell>
          <cell r="J106" t="str">
            <v/>
          </cell>
          <cell r="M106">
            <v>0</v>
          </cell>
          <cell r="Q106">
            <v>0</v>
          </cell>
          <cell r="U106">
            <v>0</v>
          </cell>
        </row>
        <row r="107">
          <cell r="B107" t="str">
            <v/>
          </cell>
          <cell r="C107" t="str">
            <v/>
          </cell>
          <cell r="F107" t="str">
            <v/>
          </cell>
          <cell r="H107" t="str">
            <v/>
          </cell>
          <cell r="I107" t="str">
            <v>0</v>
          </cell>
          <cell r="J107" t="str">
            <v/>
          </cell>
          <cell r="M107">
            <v>0</v>
          </cell>
          <cell r="Q107">
            <v>0</v>
          </cell>
          <cell r="U107">
            <v>0</v>
          </cell>
        </row>
        <row r="108">
          <cell r="B108" t="str">
            <v/>
          </cell>
          <cell r="C108" t="str">
            <v/>
          </cell>
          <cell r="F108" t="str">
            <v/>
          </cell>
          <cell r="H108" t="str">
            <v/>
          </cell>
          <cell r="I108" t="str">
            <v>0</v>
          </cell>
          <cell r="J108" t="str">
            <v/>
          </cell>
          <cell r="M108">
            <v>0</v>
          </cell>
          <cell r="Q108">
            <v>0</v>
          </cell>
          <cell r="U108">
            <v>0</v>
          </cell>
        </row>
        <row r="109">
          <cell r="B109" t="str">
            <v/>
          </cell>
          <cell r="C109" t="str">
            <v/>
          </cell>
          <cell r="F109" t="str">
            <v/>
          </cell>
          <cell r="H109" t="str">
            <v/>
          </cell>
          <cell r="I109" t="str">
            <v>0</v>
          </cell>
          <cell r="J109" t="str">
            <v/>
          </cell>
          <cell r="M109">
            <v>0</v>
          </cell>
          <cell r="Q109">
            <v>0</v>
          </cell>
          <cell r="U109">
            <v>0</v>
          </cell>
        </row>
        <row r="110">
          <cell r="B110" t="str">
            <v/>
          </cell>
          <cell r="C110" t="str">
            <v/>
          </cell>
          <cell r="F110" t="str">
            <v/>
          </cell>
          <cell r="H110" t="str">
            <v/>
          </cell>
          <cell r="I110" t="str">
            <v>0</v>
          </cell>
          <cell r="J110" t="str">
            <v/>
          </cell>
          <cell r="M110">
            <v>0</v>
          </cell>
          <cell r="Q110">
            <v>0</v>
          </cell>
          <cell r="U110">
            <v>0</v>
          </cell>
        </row>
        <row r="111">
          <cell r="B111" t="str">
            <v/>
          </cell>
          <cell r="C111" t="str">
            <v/>
          </cell>
          <cell r="F111" t="str">
            <v/>
          </cell>
          <cell r="H111" t="str">
            <v/>
          </cell>
          <cell r="I111" t="str">
            <v>0</v>
          </cell>
          <cell r="J111" t="str">
            <v/>
          </cell>
          <cell r="M111">
            <v>0</v>
          </cell>
          <cell r="Q111">
            <v>0</v>
          </cell>
          <cell r="U111">
            <v>0</v>
          </cell>
        </row>
        <row r="112">
          <cell r="B112" t="str">
            <v/>
          </cell>
          <cell r="C112" t="str">
            <v/>
          </cell>
          <cell r="F112" t="str">
            <v/>
          </cell>
          <cell r="H112" t="str">
            <v/>
          </cell>
          <cell r="I112" t="str">
            <v>0</v>
          </cell>
          <cell r="J112" t="str">
            <v/>
          </cell>
          <cell r="M112">
            <v>0</v>
          </cell>
          <cell r="Q112">
            <v>0</v>
          </cell>
          <cell r="U112">
            <v>0</v>
          </cell>
        </row>
        <row r="113">
          <cell r="B113" t="str">
            <v/>
          </cell>
          <cell r="C113" t="str">
            <v/>
          </cell>
          <cell r="F113" t="str">
            <v/>
          </cell>
          <cell r="H113" t="str">
            <v/>
          </cell>
          <cell r="I113" t="str">
            <v>0</v>
          </cell>
          <cell r="J113" t="str">
            <v/>
          </cell>
          <cell r="M113">
            <v>0</v>
          </cell>
          <cell r="Q113">
            <v>0</v>
          </cell>
          <cell r="U113">
            <v>0</v>
          </cell>
        </row>
        <row r="114">
          <cell r="B114" t="str">
            <v/>
          </cell>
          <cell r="C114" t="str">
            <v/>
          </cell>
          <cell r="F114" t="str">
            <v/>
          </cell>
          <cell r="H114" t="str">
            <v/>
          </cell>
          <cell r="I114" t="str">
            <v>0</v>
          </cell>
          <cell r="J114" t="str">
            <v/>
          </cell>
          <cell r="M114">
            <v>0</v>
          </cell>
          <cell r="Q114">
            <v>0</v>
          </cell>
          <cell r="U114">
            <v>0</v>
          </cell>
        </row>
        <row r="115">
          <cell r="B115" t="str">
            <v/>
          </cell>
          <cell r="C115" t="str">
            <v/>
          </cell>
          <cell r="F115" t="str">
            <v/>
          </cell>
          <cell r="H115" t="str">
            <v/>
          </cell>
          <cell r="I115" t="str">
            <v>0</v>
          </cell>
          <cell r="J115" t="str">
            <v/>
          </cell>
          <cell r="M115">
            <v>0</v>
          </cell>
          <cell r="Q115">
            <v>0</v>
          </cell>
          <cell r="U115">
            <v>0</v>
          </cell>
        </row>
        <row r="116">
          <cell r="B116" t="str">
            <v/>
          </cell>
          <cell r="C116" t="str">
            <v/>
          </cell>
          <cell r="F116" t="str">
            <v/>
          </cell>
          <cell r="H116" t="str">
            <v/>
          </cell>
          <cell r="I116" t="str">
            <v>0</v>
          </cell>
          <cell r="J116" t="str">
            <v/>
          </cell>
          <cell r="M116">
            <v>0</v>
          </cell>
          <cell r="Q116">
            <v>0</v>
          </cell>
          <cell r="U116">
            <v>0</v>
          </cell>
        </row>
        <row r="117">
          <cell r="B117" t="str">
            <v/>
          </cell>
          <cell r="C117" t="str">
            <v/>
          </cell>
          <cell r="F117" t="str">
            <v/>
          </cell>
          <cell r="H117" t="str">
            <v/>
          </cell>
          <cell r="I117" t="str">
            <v>0</v>
          </cell>
          <cell r="J117" t="str">
            <v/>
          </cell>
          <cell r="M117">
            <v>0</v>
          </cell>
          <cell r="Q117">
            <v>0</v>
          </cell>
          <cell r="U117">
            <v>0</v>
          </cell>
        </row>
        <row r="118">
          <cell r="B118" t="str">
            <v/>
          </cell>
          <cell r="C118" t="str">
            <v/>
          </cell>
          <cell r="F118" t="str">
            <v/>
          </cell>
          <cell r="H118" t="str">
            <v/>
          </cell>
          <cell r="I118" t="str">
            <v>0</v>
          </cell>
          <cell r="J118" t="str">
            <v/>
          </cell>
          <cell r="M118">
            <v>0</v>
          </cell>
          <cell r="Q118">
            <v>0</v>
          </cell>
          <cell r="U118">
            <v>0</v>
          </cell>
        </row>
        <row r="119">
          <cell r="B119" t="str">
            <v/>
          </cell>
          <cell r="C119" t="str">
            <v/>
          </cell>
          <cell r="F119" t="str">
            <v/>
          </cell>
          <cell r="H119" t="str">
            <v/>
          </cell>
          <cell r="I119" t="str">
            <v>0</v>
          </cell>
          <cell r="J119" t="str">
            <v/>
          </cell>
          <cell r="M119">
            <v>0</v>
          </cell>
          <cell r="Q119">
            <v>0</v>
          </cell>
          <cell r="U119">
            <v>0</v>
          </cell>
        </row>
        <row r="120">
          <cell r="B120" t="str">
            <v/>
          </cell>
          <cell r="C120" t="str">
            <v/>
          </cell>
          <cell r="F120" t="str">
            <v/>
          </cell>
          <cell r="H120" t="str">
            <v/>
          </cell>
          <cell r="I120" t="str">
            <v>0</v>
          </cell>
          <cell r="J120" t="str">
            <v/>
          </cell>
          <cell r="M120">
            <v>0</v>
          </cell>
          <cell r="Q120">
            <v>0</v>
          </cell>
          <cell r="U120">
            <v>0</v>
          </cell>
        </row>
        <row r="121">
          <cell r="B121" t="str">
            <v/>
          </cell>
          <cell r="C121" t="str">
            <v/>
          </cell>
          <cell r="F121" t="str">
            <v/>
          </cell>
          <cell r="H121" t="str">
            <v/>
          </cell>
          <cell r="I121" t="str">
            <v>0</v>
          </cell>
          <cell r="J121" t="str">
            <v/>
          </cell>
          <cell r="M121">
            <v>0</v>
          </cell>
          <cell r="Q121">
            <v>0</v>
          </cell>
          <cell r="U121">
            <v>0</v>
          </cell>
        </row>
        <row r="122">
          <cell r="B122" t="str">
            <v/>
          </cell>
          <cell r="C122" t="str">
            <v/>
          </cell>
          <cell r="F122" t="str">
            <v/>
          </cell>
          <cell r="H122" t="str">
            <v/>
          </cell>
          <cell r="I122" t="str">
            <v>0</v>
          </cell>
          <cell r="J122" t="str">
            <v/>
          </cell>
          <cell r="M122">
            <v>0</v>
          </cell>
          <cell r="Q122">
            <v>0</v>
          </cell>
          <cell r="U122">
            <v>0</v>
          </cell>
        </row>
        <row r="123">
          <cell r="B123" t="str">
            <v/>
          </cell>
          <cell r="C123" t="str">
            <v/>
          </cell>
          <cell r="F123" t="str">
            <v/>
          </cell>
          <cell r="H123" t="str">
            <v/>
          </cell>
          <cell r="I123" t="str">
            <v>0</v>
          </cell>
          <cell r="J123" t="str">
            <v/>
          </cell>
          <cell r="M123">
            <v>0</v>
          </cell>
          <cell r="Q123">
            <v>0</v>
          </cell>
          <cell r="U123">
            <v>0</v>
          </cell>
        </row>
        <row r="124">
          <cell r="B124" t="str">
            <v/>
          </cell>
          <cell r="C124" t="str">
            <v/>
          </cell>
          <cell r="F124" t="str">
            <v/>
          </cell>
          <cell r="H124" t="str">
            <v/>
          </cell>
          <cell r="I124" t="str">
            <v>0</v>
          </cell>
          <cell r="J124" t="str">
            <v/>
          </cell>
          <cell r="M124">
            <v>0</v>
          </cell>
          <cell r="Q124">
            <v>0</v>
          </cell>
          <cell r="U124">
            <v>0</v>
          </cell>
        </row>
        <row r="125">
          <cell r="B125" t="str">
            <v/>
          </cell>
          <cell r="C125" t="str">
            <v/>
          </cell>
          <cell r="F125" t="str">
            <v/>
          </cell>
          <cell r="H125" t="str">
            <v/>
          </cell>
          <cell r="I125" t="str">
            <v>0</v>
          </cell>
          <cell r="J125" t="str">
            <v/>
          </cell>
          <cell r="M125">
            <v>0</v>
          </cell>
          <cell r="Q125">
            <v>0</v>
          </cell>
          <cell r="U125">
            <v>0</v>
          </cell>
        </row>
        <row r="126">
          <cell r="B126" t="str">
            <v/>
          </cell>
          <cell r="C126" t="str">
            <v/>
          </cell>
          <cell r="F126" t="str">
            <v/>
          </cell>
          <cell r="H126" t="str">
            <v/>
          </cell>
          <cell r="I126" t="str">
            <v>0</v>
          </cell>
          <cell r="J126" t="str">
            <v/>
          </cell>
          <cell r="M126">
            <v>0</v>
          </cell>
          <cell r="Q126">
            <v>0</v>
          </cell>
          <cell r="U126">
            <v>0</v>
          </cell>
        </row>
        <row r="127">
          <cell r="B127" t="str">
            <v/>
          </cell>
          <cell r="C127" t="str">
            <v/>
          </cell>
          <cell r="F127" t="str">
            <v/>
          </cell>
          <cell r="H127" t="str">
            <v/>
          </cell>
          <cell r="I127" t="str">
            <v>0</v>
          </cell>
          <cell r="J127" t="str">
            <v/>
          </cell>
          <cell r="M127">
            <v>0</v>
          </cell>
          <cell r="Q127">
            <v>0</v>
          </cell>
          <cell r="U127">
            <v>0</v>
          </cell>
        </row>
        <row r="128">
          <cell r="B128" t="str">
            <v/>
          </cell>
          <cell r="C128" t="str">
            <v/>
          </cell>
          <cell r="F128" t="str">
            <v/>
          </cell>
          <cell r="H128" t="str">
            <v/>
          </cell>
          <cell r="I128" t="str">
            <v>0</v>
          </cell>
          <cell r="J128" t="str">
            <v/>
          </cell>
          <cell r="M128">
            <v>0</v>
          </cell>
          <cell r="Q128">
            <v>0</v>
          </cell>
          <cell r="U128">
            <v>0</v>
          </cell>
        </row>
        <row r="129">
          <cell r="B129" t="str">
            <v/>
          </cell>
          <cell r="C129" t="str">
            <v/>
          </cell>
          <cell r="F129" t="str">
            <v/>
          </cell>
          <cell r="H129" t="str">
            <v/>
          </cell>
          <cell r="I129" t="str">
            <v>0</v>
          </cell>
          <cell r="J129" t="str">
            <v/>
          </cell>
          <cell r="M129">
            <v>0</v>
          </cell>
          <cell r="Q129">
            <v>0</v>
          </cell>
          <cell r="U129">
            <v>0</v>
          </cell>
        </row>
        <row r="130">
          <cell r="B130" t="str">
            <v/>
          </cell>
          <cell r="C130" t="str">
            <v/>
          </cell>
          <cell r="F130" t="str">
            <v/>
          </cell>
          <cell r="H130" t="str">
            <v/>
          </cell>
          <cell r="I130" t="str">
            <v>0</v>
          </cell>
          <cell r="J130" t="str">
            <v/>
          </cell>
          <cell r="M130">
            <v>0</v>
          </cell>
          <cell r="Q130">
            <v>0</v>
          </cell>
          <cell r="U130">
            <v>0</v>
          </cell>
        </row>
        <row r="131">
          <cell r="B131" t="str">
            <v/>
          </cell>
          <cell r="C131" t="str">
            <v/>
          </cell>
          <cell r="F131" t="str">
            <v/>
          </cell>
          <cell r="H131" t="str">
            <v/>
          </cell>
          <cell r="I131" t="str">
            <v>0</v>
          </cell>
          <cell r="J131" t="str">
            <v/>
          </cell>
          <cell r="M131">
            <v>0</v>
          </cell>
          <cell r="Q131">
            <v>0</v>
          </cell>
          <cell r="U131">
            <v>0</v>
          </cell>
        </row>
        <row r="132">
          <cell r="B132" t="str">
            <v/>
          </cell>
          <cell r="C132" t="str">
            <v/>
          </cell>
          <cell r="F132" t="str">
            <v/>
          </cell>
          <cell r="H132" t="str">
            <v/>
          </cell>
          <cell r="I132" t="str">
            <v>0</v>
          </cell>
          <cell r="J132" t="str">
            <v/>
          </cell>
          <cell r="M132">
            <v>0</v>
          </cell>
          <cell r="Q132">
            <v>0</v>
          </cell>
          <cell r="U132">
            <v>0</v>
          </cell>
        </row>
        <row r="133">
          <cell r="B133" t="str">
            <v/>
          </cell>
          <cell r="C133" t="str">
            <v/>
          </cell>
          <cell r="F133" t="str">
            <v/>
          </cell>
          <cell r="H133" t="str">
            <v/>
          </cell>
          <cell r="I133" t="str">
            <v>0</v>
          </cell>
          <cell r="J133" t="str">
            <v/>
          </cell>
          <cell r="M133">
            <v>0</v>
          </cell>
          <cell r="Q133">
            <v>0</v>
          </cell>
          <cell r="U133">
            <v>0</v>
          </cell>
        </row>
        <row r="134">
          <cell r="B134" t="str">
            <v/>
          </cell>
          <cell r="C134" t="str">
            <v/>
          </cell>
          <cell r="F134" t="str">
            <v/>
          </cell>
          <cell r="H134" t="str">
            <v/>
          </cell>
          <cell r="I134" t="str">
            <v>0</v>
          </cell>
          <cell r="J134" t="str">
            <v/>
          </cell>
          <cell r="M134">
            <v>0</v>
          </cell>
          <cell r="Q134">
            <v>0</v>
          </cell>
          <cell r="U134">
            <v>0</v>
          </cell>
        </row>
        <row r="135">
          <cell r="B135" t="str">
            <v/>
          </cell>
          <cell r="C135" t="str">
            <v/>
          </cell>
          <cell r="F135" t="str">
            <v/>
          </cell>
          <cell r="H135" t="str">
            <v/>
          </cell>
          <cell r="I135" t="str">
            <v>0</v>
          </cell>
          <cell r="J135" t="str">
            <v/>
          </cell>
          <cell r="M135">
            <v>0</v>
          </cell>
          <cell r="Q135">
            <v>0</v>
          </cell>
          <cell r="U135">
            <v>0</v>
          </cell>
        </row>
        <row r="136">
          <cell r="B136" t="str">
            <v/>
          </cell>
          <cell r="C136" t="str">
            <v/>
          </cell>
          <cell r="F136" t="str">
            <v/>
          </cell>
          <cell r="H136" t="str">
            <v/>
          </cell>
          <cell r="I136" t="str">
            <v>0</v>
          </cell>
          <cell r="J136" t="str">
            <v/>
          </cell>
          <cell r="M136">
            <v>0</v>
          </cell>
          <cell r="Q136">
            <v>0</v>
          </cell>
          <cell r="U136">
            <v>0</v>
          </cell>
        </row>
        <row r="137">
          <cell r="B137" t="str">
            <v/>
          </cell>
          <cell r="C137" t="str">
            <v/>
          </cell>
          <cell r="F137" t="str">
            <v/>
          </cell>
          <cell r="H137" t="str">
            <v/>
          </cell>
          <cell r="I137" t="str">
            <v>0</v>
          </cell>
          <cell r="J137" t="str">
            <v/>
          </cell>
          <cell r="M137">
            <v>0</v>
          </cell>
          <cell r="Q137">
            <v>0</v>
          </cell>
          <cell r="U137">
            <v>0</v>
          </cell>
        </row>
        <row r="138">
          <cell r="B138" t="str">
            <v/>
          </cell>
          <cell r="C138" t="str">
            <v/>
          </cell>
          <cell r="F138" t="str">
            <v/>
          </cell>
          <cell r="H138" t="str">
            <v/>
          </cell>
          <cell r="I138" t="str">
            <v>0</v>
          </cell>
          <cell r="J138" t="str">
            <v/>
          </cell>
          <cell r="M138">
            <v>0</v>
          </cell>
          <cell r="Q138">
            <v>0</v>
          </cell>
          <cell r="U138">
            <v>0</v>
          </cell>
        </row>
        <row r="139">
          <cell r="B139" t="str">
            <v/>
          </cell>
          <cell r="C139" t="str">
            <v/>
          </cell>
          <cell r="F139" t="str">
            <v/>
          </cell>
          <cell r="H139" t="str">
            <v/>
          </cell>
          <cell r="I139" t="str">
            <v>0</v>
          </cell>
          <cell r="J139" t="str">
            <v/>
          </cell>
          <cell r="M139">
            <v>0</v>
          </cell>
          <cell r="Q139">
            <v>0</v>
          </cell>
          <cell r="U139">
            <v>0</v>
          </cell>
        </row>
        <row r="140">
          <cell r="B140" t="str">
            <v/>
          </cell>
          <cell r="C140" t="str">
            <v/>
          </cell>
          <cell r="F140" t="str">
            <v/>
          </cell>
          <cell r="H140" t="str">
            <v/>
          </cell>
          <cell r="I140" t="str">
            <v>0</v>
          </cell>
          <cell r="J140" t="str">
            <v/>
          </cell>
          <cell r="M140">
            <v>0</v>
          </cell>
          <cell r="Q140">
            <v>0</v>
          </cell>
          <cell r="U140">
            <v>0</v>
          </cell>
        </row>
        <row r="141">
          <cell r="B141" t="str">
            <v/>
          </cell>
          <cell r="C141" t="str">
            <v/>
          </cell>
          <cell r="F141" t="str">
            <v/>
          </cell>
          <cell r="H141" t="str">
            <v/>
          </cell>
          <cell r="I141" t="str">
            <v>0</v>
          </cell>
          <cell r="J141" t="str">
            <v/>
          </cell>
          <cell r="M141">
            <v>0</v>
          </cell>
          <cell r="Q141">
            <v>0</v>
          </cell>
          <cell r="U141">
            <v>0</v>
          </cell>
        </row>
        <row r="142">
          <cell r="B142" t="str">
            <v/>
          </cell>
          <cell r="C142" t="str">
            <v/>
          </cell>
          <cell r="F142" t="str">
            <v/>
          </cell>
          <cell r="H142" t="str">
            <v/>
          </cell>
          <cell r="I142" t="str">
            <v>0</v>
          </cell>
          <cell r="J142" t="str">
            <v/>
          </cell>
          <cell r="M142">
            <v>0</v>
          </cell>
          <cell r="Q142">
            <v>0</v>
          </cell>
          <cell r="U142">
            <v>0</v>
          </cell>
        </row>
        <row r="143">
          <cell r="B143" t="str">
            <v/>
          </cell>
          <cell r="C143" t="str">
            <v/>
          </cell>
          <cell r="F143" t="str">
            <v/>
          </cell>
          <cell r="H143" t="str">
            <v/>
          </cell>
          <cell r="I143" t="str">
            <v>0</v>
          </cell>
          <cell r="J143" t="str">
            <v/>
          </cell>
          <cell r="M143">
            <v>0</v>
          </cell>
          <cell r="Q143">
            <v>0</v>
          </cell>
          <cell r="U143">
            <v>0</v>
          </cell>
        </row>
        <row r="144">
          <cell r="B144" t="str">
            <v/>
          </cell>
          <cell r="C144" t="str">
            <v/>
          </cell>
          <cell r="F144" t="str">
            <v/>
          </cell>
          <cell r="H144" t="str">
            <v/>
          </cell>
          <cell r="I144" t="str">
            <v>0</v>
          </cell>
          <cell r="J144" t="str">
            <v/>
          </cell>
          <cell r="M144">
            <v>0</v>
          </cell>
          <cell r="Q144">
            <v>0</v>
          </cell>
          <cell r="U144">
            <v>0</v>
          </cell>
        </row>
        <row r="145">
          <cell r="B145" t="str">
            <v/>
          </cell>
          <cell r="C145" t="str">
            <v/>
          </cell>
          <cell r="F145" t="str">
            <v/>
          </cell>
          <cell r="H145" t="str">
            <v/>
          </cell>
          <cell r="I145" t="str">
            <v>0</v>
          </cell>
          <cell r="J145" t="str">
            <v/>
          </cell>
          <cell r="M145">
            <v>0</v>
          </cell>
          <cell r="Q145">
            <v>0</v>
          </cell>
          <cell r="U145">
            <v>0</v>
          </cell>
        </row>
        <row r="146">
          <cell r="B146" t="str">
            <v/>
          </cell>
          <cell r="C146" t="str">
            <v/>
          </cell>
          <cell r="F146" t="str">
            <v/>
          </cell>
          <cell r="H146" t="str">
            <v/>
          </cell>
          <cell r="I146" t="str">
            <v>0</v>
          </cell>
          <cell r="J146" t="str">
            <v/>
          </cell>
          <cell r="M146">
            <v>0</v>
          </cell>
          <cell r="Q146">
            <v>0</v>
          </cell>
          <cell r="U146">
            <v>0</v>
          </cell>
        </row>
        <row r="147">
          <cell r="B147" t="str">
            <v/>
          </cell>
          <cell r="C147" t="str">
            <v/>
          </cell>
          <cell r="F147" t="str">
            <v/>
          </cell>
          <cell r="H147" t="str">
            <v/>
          </cell>
          <cell r="I147" t="str">
            <v>0</v>
          </cell>
          <cell r="J147" t="str">
            <v/>
          </cell>
          <cell r="M147">
            <v>0</v>
          </cell>
          <cell r="Q147">
            <v>0</v>
          </cell>
          <cell r="U147">
            <v>0</v>
          </cell>
        </row>
        <row r="148">
          <cell r="B148" t="str">
            <v/>
          </cell>
          <cell r="C148" t="str">
            <v/>
          </cell>
          <cell r="F148" t="str">
            <v/>
          </cell>
          <cell r="H148" t="str">
            <v/>
          </cell>
          <cell r="I148" t="str">
            <v>0</v>
          </cell>
          <cell r="J148" t="str">
            <v/>
          </cell>
          <cell r="M148">
            <v>0</v>
          </cell>
          <cell r="Q148">
            <v>0</v>
          </cell>
          <cell r="U148">
            <v>0</v>
          </cell>
        </row>
        <row r="149">
          <cell r="B149" t="str">
            <v/>
          </cell>
          <cell r="C149" t="str">
            <v/>
          </cell>
          <cell r="F149" t="str">
            <v/>
          </cell>
          <cell r="H149" t="str">
            <v/>
          </cell>
          <cell r="I149" t="str">
            <v>0</v>
          </cell>
          <cell r="J149" t="str">
            <v/>
          </cell>
          <cell r="M149">
            <v>0</v>
          </cell>
          <cell r="Q149">
            <v>0</v>
          </cell>
          <cell r="U149">
            <v>0</v>
          </cell>
        </row>
        <row r="150">
          <cell r="B150" t="str">
            <v/>
          </cell>
          <cell r="C150" t="str">
            <v/>
          </cell>
          <cell r="F150" t="str">
            <v/>
          </cell>
          <cell r="H150" t="str">
            <v/>
          </cell>
          <cell r="I150" t="str">
            <v>0</v>
          </cell>
          <cell r="J150" t="str">
            <v/>
          </cell>
          <cell r="M150">
            <v>0</v>
          </cell>
          <cell r="Q150">
            <v>0</v>
          </cell>
          <cell r="U150">
            <v>0</v>
          </cell>
        </row>
        <row r="151">
          <cell r="B151" t="str">
            <v/>
          </cell>
          <cell r="C151" t="str">
            <v/>
          </cell>
          <cell r="F151" t="str">
            <v/>
          </cell>
          <cell r="H151" t="str">
            <v/>
          </cell>
          <cell r="I151" t="str">
            <v>0</v>
          </cell>
          <cell r="J151" t="str">
            <v/>
          </cell>
          <cell r="M151">
            <v>0</v>
          </cell>
          <cell r="Q151">
            <v>0</v>
          </cell>
          <cell r="U151">
            <v>0</v>
          </cell>
        </row>
        <row r="152">
          <cell r="B152" t="str">
            <v/>
          </cell>
          <cell r="C152" t="str">
            <v/>
          </cell>
          <cell r="F152" t="str">
            <v/>
          </cell>
          <cell r="H152" t="str">
            <v/>
          </cell>
          <cell r="I152" t="str">
            <v>0</v>
          </cell>
          <cell r="J152" t="str">
            <v/>
          </cell>
          <cell r="M152">
            <v>0</v>
          </cell>
          <cell r="Q152">
            <v>0</v>
          </cell>
          <cell r="U152">
            <v>0</v>
          </cell>
        </row>
        <row r="153">
          <cell r="B153" t="str">
            <v/>
          </cell>
          <cell r="C153" t="str">
            <v/>
          </cell>
          <cell r="F153" t="str">
            <v/>
          </cell>
          <cell r="H153" t="str">
            <v/>
          </cell>
          <cell r="I153" t="str">
            <v>0</v>
          </cell>
          <cell r="J153" t="str">
            <v/>
          </cell>
          <cell r="M153">
            <v>0</v>
          </cell>
          <cell r="Q153">
            <v>0</v>
          </cell>
          <cell r="U153">
            <v>0</v>
          </cell>
        </row>
        <row r="154">
          <cell r="B154" t="str">
            <v/>
          </cell>
          <cell r="C154" t="str">
            <v/>
          </cell>
          <cell r="F154" t="str">
            <v/>
          </cell>
          <cell r="H154" t="str">
            <v/>
          </cell>
          <cell r="I154" t="str">
            <v>0</v>
          </cell>
          <cell r="J154" t="str">
            <v/>
          </cell>
          <cell r="M154">
            <v>0</v>
          </cell>
          <cell r="Q154">
            <v>0</v>
          </cell>
          <cell r="U154">
            <v>0</v>
          </cell>
        </row>
        <row r="155">
          <cell r="B155" t="str">
            <v/>
          </cell>
          <cell r="C155" t="str">
            <v/>
          </cell>
          <cell r="F155" t="str">
            <v/>
          </cell>
          <cell r="H155" t="str">
            <v/>
          </cell>
          <cell r="I155" t="str">
            <v>0</v>
          </cell>
          <cell r="J155" t="str">
            <v/>
          </cell>
          <cell r="M155">
            <v>0</v>
          </cell>
          <cell r="Q155">
            <v>0</v>
          </cell>
          <cell r="U155">
            <v>0</v>
          </cell>
        </row>
        <row r="156">
          <cell r="B156" t="str">
            <v/>
          </cell>
          <cell r="C156" t="str">
            <v/>
          </cell>
          <cell r="F156" t="str">
            <v/>
          </cell>
          <cell r="H156" t="str">
            <v/>
          </cell>
          <cell r="I156" t="str">
            <v>0</v>
          </cell>
          <cell r="J156" t="str">
            <v/>
          </cell>
          <cell r="M156">
            <v>0</v>
          </cell>
          <cell r="Q156">
            <v>0</v>
          </cell>
          <cell r="U156">
            <v>0</v>
          </cell>
        </row>
        <row r="157">
          <cell r="B157" t="str">
            <v/>
          </cell>
          <cell r="C157" t="str">
            <v/>
          </cell>
          <cell r="F157" t="str">
            <v/>
          </cell>
          <cell r="H157" t="str">
            <v/>
          </cell>
          <cell r="I157" t="str">
            <v>0</v>
          </cell>
          <cell r="J157" t="str">
            <v/>
          </cell>
          <cell r="M157">
            <v>0</v>
          </cell>
          <cell r="Q157">
            <v>0</v>
          </cell>
          <cell r="U157">
            <v>0</v>
          </cell>
        </row>
        <row r="158">
          <cell r="B158" t="str">
            <v/>
          </cell>
          <cell r="C158" t="str">
            <v/>
          </cell>
          <cell r="F158" t="str">
            <v/>
          </cell>
          <cell r="H158" t="str">
            <v/>
          </cell>
          <cell r="I158" t="str">
            <v>0</v>
          </cell>
          <cell r="J158" t="str">
            <v/>
          </cell>
          <cell r="M158">
            <v>0</v>
          </cell>
          <cell r="Q158">
            <v>0</v>
          </cell>
          <cell r="U158">
            <v>0</v>
          </cell>
        </row>
        <row r="159">
          <cell r="B159" t="str">
            <v/>
          </cell>
          <cell r="C159" t="str">
            <v/>
          </cell>
          <cell r="F159" t="str">
            <v/>
          </cell>
          <cell r="H159" t="str">
            <v/>
          </cell>
          <cell r="I159" t="str">
            <v>0</v>
          </cell>
          <cell r="J159" t="str">
            <v/>
          </cell>
          <cell r="M159">
            <v>0</v>
          </cell>
          <cell r="Q159">
            <v>0</v>
          </cell>
          <cell r="U159">
            <v>0</v>
          </cell>
        </row>
        <row r="160">
          <cell r="B160" t="str">
            <v/>
          </cell>
          <cell r="C160" t="str">
            <v/>
          </cell>
          <cell r="F160" t="str">
            <v/>
          </cell>
          <cell r="H160" t="str">
            <v/>
          </cell>
          <cell r="I160" t="str">
            <v>0</v>
          </cell>
          <cell r="J160" t="str">
            <v/>
          </cell>
          <cell r="M160">
            <v>0</v>
          </cell>
          <cell r="Q160">
            <v>0</v>
          </cell>
          <cell r="U160">
            <v>0</v>
          </cell>
        </row>
        <row r="161">
          <cell r="B161" t="str">
            <v/>
          </cell>
          <cell r="C161" t="str">
            <v/>
          </cell>
          <cell r="F161" t="str">
            <v/>
          </cell>
          <cell r="H161" t="str">
            <v/>
          </cell>
          <cell r="I161" t="str">
            <v>0</v>
          </cell>
          <cell r="J161" t="str">
            <v/>
          </cell>
          <cell r="M161">
            <v>0</v>
          </cell>
          <cell r="Q161">
            <v>0</v>
          </cell>
          <cell r="U161">
            <v>0</v>
          </cell>
        </row>
        <row r="162">
          <cell r="B162" t="str">
            <v/>
          </cell>
          <cell r="C162" t="str">
            <v/>
          </cell>
          <cell r="F162" t="str">
            <v/>
          </cell>
          <cell r="H162" t="str">
            <v/>
          </cell>
          <cell r="I162" t="str">
            <v>0</v>
          </cell>
          <cell r="J162" t="str">
            <v/>
          </cell>
          <cell r="M162">
            <v>0</v>
          </cell>
          <cell r="Q162">
            <v>0</v>
          </cell>
          <cell r="U162">
            <v>0</v>
          </cell>
        </row>
        <row r="163">
          <cell r="B163" t="str">
            <v/>
          </cell>
          <cell r="C163" t="str">
            <v/>
          </cell>
          <cell r="F163" t="str">
            <v/>
          </cell>
          <cell r="H163" t="str">
            <v/>
          </cell>
          <cell r="I163" t="str">
            <v>0</v>
          </cell>
          <cell r="J163" t="str">
            <v/>
          </cell>
          <cell r="M163">
            <v>0</v>
          </cell>
          <cell r="Q163">
            <v>0</v>
          </cell>
          <cell r="U163">
            <v>0</v>
          </cell>
        </row>
        <row r="164">
          <cell r="B164" t="str">
            <v/>
          </cell>
          <cell r="C164" t="str">
            <v/>
          </cell>
          <cell r="F164" t="str">
            <v/>
          </cell>
          <cell r="H164" t="str">
            <v/>
          </cell>
          <cell r="I164" t="str">
            <v>0</v>
          </cell>
          <cell r="J164" t="str">
            <v/>
          </cell>
          <cell r="M164">
            <v>0</v>
          </cell>
          <cell r="Q164">
            <v>0</v>
          </cell>
          <cell r="U164">
            <v>0</v>
          </cell>
        </row>
        <row r="165">
          <cell r="B165" t="str">
            <v/>
          </cell>
          <cell r="C165" t="str">
            <v/>
          </cell>
          <cell r="F165" t="str">
            <v/>
          </cell>
          <cell r="H165" t="str">
            <v/>
          </cell>
          <cell r="I165" t="str">
            <v>0</v>
          </cell>
          <cell r="J165" t="str">
            <v/>
          </cell>
          <cell r="M165">
            <v>0</v>
          </cell>
          <cell r="Q165">
            <v>0</v>
          </cell>
          <cell r="U165">
            <v>0</v>
          </cell>
        </row>
        <row r="166">
          <cell r="B166" t="str">
            <v/>
          </cell>
          <cell r="C166" t="str">
            <v/>
          </cell>
          <cell r="F166" t="str">
            <v/>
          </cell>
          <cell r="H166" t="str">
            <v/>
          </cell>
          <cell r="I166" t="str">
            <v>0</v>
          </cell>
          <cell r="J166" t="str">
            <v/>
          </cell>
          <cell r="M166">
            <v>0</v>
          </cell>
          <cell r="Q166">
            <v>0</v>
          </cell>
          <cell r="U166">
            <v>0</v>
          </cell>
        </row>
        <row r="167">
          <cell r="B167" t="str">
            <v/>
          </cell>
          <cell r="C167" t="str">
            <v/>
          </cell>
          <cell r="F167" t="str">
            <v/>
          </cell>
          <cell r="H167" t="str">
            <v/>
          </cell>
          <cell r="I167" t="str">
            <v>0</v>
          </cell>
          <cell r="J167" t="str">
            <v/>
          </cell>
          <cell r="M167">
            <v>0</v>
          </cell>
          <cell r="Q167">
            <v>0</v>
          </cell>
          <cell r="U167">
            <v>0</v>
          </cell>
        </row>
        <row r="168">
          <cell r="B168" t="str">
            <v/>
          </cell>
          <cell r="C168" t="str">
            <v/>
          </cell>
          <cell r="F168" t="str">
            <v/>
          </cell>
          <cell r="H168" t="str">
            <v/>
          </cell>
          <cell r="I168" t="str">
            <v>0</v>
          </cell>
          <cell r="J168" t="str">
            <v/>
          </cell>
          <cell r="M168">
            <v>0</v>
          </cell>
          <cell r="Q168">
            <v>0</v>
          </cell>
          <cell r="U168">
            <v>0</v>
          </cell>
        </row>
        <row r="169">
          <cell r="B169" t="str">
            <v/>
          </cell>
          <cell r="C169" t="str">
            <v/>
          </cell>
          <cell r="F169" t="str">
            <v/>
          </cell>
          <cell r="H169" t="str">
            <v/>
          </cell>
          <cell r="I169" t="str">
            <v>0</v>
          </cell>
          <cell r="J169" t="str">
            <v/>
          </cell>
          <cell r="M169">
            <v>0</v>
          </cell>
          <cell r="Q169">
            <v>0</v>
          </cell>
          <cell r="U169">
            <v>0</v>
          </cell>
        </row>
        <row r="170">
          <cell r="B170" t="str">
            <v/>
          </cell>
          <cell r="C170" t="str">
            <v/>
          </cell>
          <cell r="F170" t="str">
            <v/>
          </cell>
          <cell r="H170" t="str">
            <v/>
          </cell>
          <cell r="I170" t="str">
            <v>0</v>
          </cell>
          <cell r="J170" t="str">
            <v/>
          </cell>
          <cell r="M170">
            <v>0</v>
          </cell>
          <cell r="Q170">
            <v>0</v>
          </cell>
          <cell r="U170">
            <v>0</v>
          </cell>
        </row>
        <row r="171">
          <cell r="B171" t="str">
            <v/>
          </cell>
          <cell r="C171" t="str">
            <v/>
          </cell>
          <cell r="F171" t="str">
            <v/>
          </cell>
          <cell r="H171" t="str">
            <v/>
          </cell>
          <cell r="I171" t="str">
            <v>0</v>
          </cell>
          <cell r="J171" t="str">
            <v/>
          </cell>
          <cell r="M171">
            <v>0</v>
          </cell>
          <cell r="Q171">
            <v>0</v>
          </cell>
          <cell r="U171">
            <v>0</v>
          </cell>
        </row>
        <row r="172">
          <cell r="B172" t="str">
            <v/>
          </cell>
          <cell r="C172" t="str">
            <v/>
          </cell>
          <cell r="F172" t="str">
            <v/>
          </cell>
          <cell r="H172" t="str">
            <v/>
          </cell>
          <cell r="I172" t="str">
            <v>0</v>
          </cell>
          <cell r="J172" t="str">
            <v/>
          </cell>
          <cell r="M172">
            <v>0</v>
          </cell>
          <cell r="Q172">
            <v>0</v>
          </cell>
          <cell r="U172">
            <v>0</v>
          </cell>
        </row>
        <row r="173">
          <cell r="B173" t="str">
            <v/>
          </cell>
          <cell r="C173" t="str">
            <v/>
          </cell>
          <cell r="F173" t="str">
            <v/>
          </cell>
          <cell r="H173" t="str">
            <v/>
          </cell>
          <cell r="I173" t="str">
            <v>0</v>
          </cell>
          <cell r="J173" t="str">
            <v/>
          </cell>
          <cell r="M173">
            <v>0</v>
          </cell>
          <cell r="Q173">
            <v>0</v>
          </cell>
          <cell r="U173">
            <v>0</v>
          </cell>
        </row>
        <row r="174">
          <cell r="B174" t="str">
            <v/>
          </cell>
          <cell r="C174" t="str">
            <v/>
          </cell>
          <cell r="F174" t="str">
            <v/>
          </cell>
          <cell r="H174" t="str">
            <v/>
          </cell>
          <cell r="I174" t="str">
            <v>0</v>
          </cell>
          <cell r="J174" t="str">
            <v/>
          </cell>
          <cell r="M174">
            <v>0</v>
          </cell>
          <cell r="Q174">
            <v>0</v>
          </cell>
          <cell r="U174">
            <v>0</v>
          </cell>
        </row>
        <row r="175">
          <cell r="B175" t="str">
            <v/>
          </cell>
          <cell r="C175" t="str">
            <v/>
          </cell>
          <cell r="F175" t="str">
            <v/>
          </cell>
          <cell r="H175" t="str">
            <v/>
          </cell>
          <cell r="I175" t="str">
            <v>0</v>
          </cell>
          <cell r="J175" t="str">
            <v/>
          </cell>
          <cell r="M175">
            <v>0</v>
          </cell>
          <cell r="Q175">
            <v>0</v>
          </cell>
          <cell r="U175">
            <v>0</v>
          </cell>
        </row>
        <row r="176">
          <cell r="B176" t="str">
            <v/>
          </cell>
          <cell r="C176" t="str">
            <v/>
          </cell>
          <cell r="F176" t="str">
            <v/>
          </cell>
          <cell r="H176" t="str">
            <v/>
          </cell>
          <cell r="I176" t="str">
            <v>0</v>
          </cell>
          <cell r="J176" t="str">
            <v/>
          </cell>
          <cell r="M176">
            <v>0</v>
          </cell>
          <cell r="Q176">
            <v>0</v>
          </cell>
          <cell r="U176">
            <v>0</v>
          </cell>
        </row>
        <row r="177">
          <cell r="B177" t="str">
            <v/>
          </cell>
          <cell r="C177" t="str">
            <v/>
          </cell>
          <cell r="F177" t="str">
            <v/>
          </cell>
          <cell r="H177" t="str">
            <v/>
          </cell>
          <cell r="I177" t="str">
            <v>0</v>
          </cell>
          <cell r="J177" t="str">
            <v/>
          </cell>
          <cell r="M177">
            <v>0</v>
          </cell>
          <cell r="Q177">
            <v>0</v>
          </cell>
          <cell r="U177">
            <v>0</v>
          </cell>
        </row>
        <row r="178">
          <cell r="B178" t="str">
            <v/>
          </cell>
          <cell r="C178" t="str">
            <v/>
          </cell>
          <cell r="F178" t="str">
            <v/>
          </cell>
          <cell r="H178" t="str">
            <v/>
          </cell>
          <cell r="I178" t="str">
            <v>0</v>
          </cell>
          <cell r="J178" t="str">
            <v/>
          </cell>
          <cell r="M178">
            <v>0</v>
          </cell>
          <cell r="Q178">
            <v>0</v>
          </cell>
          <cell r="U178">
            <v>0</v>
          </cell>
        </row>
        <row r="179">
          <cell r="B179" t="str">
            <v/>
          </cell>
          <cell r="C179" t="str">
            <v/>
          </cell>
          <cell r="F179" t="str">
            <v/>
          </cell>
          <cell r="H179" t="str">
            <v/>
          </cell>
          <cell r="I179" t="str">
            <v>0</v>
          </cell>
          <cell r="J179" t="str">
            <v/>
          </cell>
          <cell r="M179">
            <v>0</v>
          </cell>
          <cell r="Q179">
            <v>0</v>
          </cell>
          <cell r="U179">
            <v>0</v>
          </cell>
        </row>
        <row r="180">
          <cell r="B180" t="str">
            <v/>
          </cell>
          <cell r="C180" t="str">
            <v/>
          </cell>
          <cell r="F180" t="str">
            <v/>
          </cell>
          <cell r="H180" t="str">
            <v/>
          </cell>
          <cell r="I180" t="str">
            <v>0</v>
          </cell>
          <cell r="J180" t="str">
            <v/>
          </cell>
          <cell r="M180">
            <v>0</v>
          </cell>
          <cell r="Q180">
            <v>0</v>
          </cell>
          <cell r="U180">
            <v>0</v>
          </cell>
        </row>
        <row r="181">
          <cell r="B181" t="str">
            <v/>
          </cell>
          <cell r="C181" t="str">
            <v/>
          </cell>
          <cell r="F181" t="str">
            <v/>
          </cell>
          <cell r="H181" t="str">
            <v/>
          </cell>
          <cell r="I181" t="str">
            <v>0</v>
          </cell>
          <cell r="J181" t="str">
            <v/>
          </cell>
          <cell r="M181">
            <v>0</v>
          </cell>
          <cell r="Q181">
            <v>0</v>
          </cell>
          <cell r="U181">
            <v>0</v>
          </cell>
        </row>
        <row r="182">
          <cell r="B182" t="str">
            <v/>
          </cell>
          <cell r="C182" t="str">
            <v/>
          </cell>
          <cell r="F182" t="str">
            <v/>
          </cell>
          <cell r="H182" t="str">
            <v/>
          </cell>
          <cell r="I182" t="str">
            <v>0</v>
          </cell>
          <cell r="J182" t="str">
            <v/>
          </cell>
          <cell r="M182">
            <v>0</v>
          </cell>
          <cell r="Q182">
            <v>0</v>
          </cell>
          <cell r="U182">
            <v>0</v>
          </cell>
        </row>
        <row r="183">
          <cell r="B183" t="str">
            <v/>
          </cell>
          <cell r="C183" t="str">
            <v/>
          </cell>
          <cell r="F183" t="str">
            <v/>
          </cell>
          <cell r="H183" t="str">
            <v/>
          </cell>
          <cell r="I183" t="str">
            <v>0</v>
          </cell>
          <cell r="J183" t="str">
            <v/>
          </cell>
          <cell r="M183">
            <v>0</v>
          </cell>
          <cell r="Q183">
            <v>0</v>
          </cell>
          <cell r="U183">
            <v>0</v>
          </cell>
        </row>
        <row r="184">
          <cell r="B184" t="str">
            <v/>
          </cell>
          <cell r="C184" t="str">
            <v/>
          </cell>
          <cell r="F184" t="str">
            <v/>
          </cell>
          <cell r="H184" t="str">
            <v/>
          </cell>
          <cell r="I184" t="str">
            <v>0</v>
          </cell>
          <cell r="J184" t="str">
            <v/>
          </cell>
          <cell r="M184">
            <v>0</v>
          </cell>
          <cell r="Q184">
            <v>0</v>
          </cell>
          <cell r="U184">
            <v>0</v>
          </cell>
        </row>
        <row r="185">
          <cell r="B185" t="str">
            <v/>
          </cell>
          <cell r="C185" t="str">
            <v/>
          </cell>
          <cell r="F185" t="str">
            <v/>
          </cell>
          <cell r="H185" t="str">
            <v/>
          </cell>
          <cell r="I185" t="str">
            <v>0</v>
          </cell>
          <cell r="J185" t="str">
            <v/>
          </cell>
          <cell r="M185">
            <v>0</v>
          </cell>
          <cell r="Q185">
            <v>0</v>
          </cell>
          <cell r="U185">
            <v>0</v>
          </cell>
        </row>
        <row r="186">
          <cell r="B186" t="str">
            <v/>
          </cell>
          <cell r="C186" t="str">
            <v/>
          </cell>
          <cell r="F186" t="str">
            <v/>
          </cell>
          <cell r="H186" t="str">
            <v/>
          </cell>
          <cell r="I186" t="str">
            <v>0</v>
          </cell>
          <cell r="J186" t="str">
            <v/>
          </cell>
          <cell r="M186">
            <v>0</v>
          </cell>
          <cell r="Q186">
            <v>0</v>
          </cell>
          <cell r="U186">
            <v>0</v>
          </cell>
        </row>
        <row r="187">
          <cell r="B187" t="str">
            <v/>
          </cell>
          <cell r="C187" t="str">
            <v/>
          </cell>
          <cell r="F187" t="str">
            <v/>
          </cell>
          <cell r="H187" t="str">
            <v/>
          </cell>
          <cell r="I187" t="str">
            <v>0</v>
          </cell>
          <cell r="J187" t="str">
            <v/>
          </cell>
          <cell r="M187">
            <v>0</v>
          </cell>
          <cell r="Q187">
            <v>0</v>
          </cell>
          <cell r="U187">
            <v>0</v>
          </cell>
        </row>
        <row r="188">
          <cell r="B188" t="str">
            <v/>
          </cell>
          <cell r="C188" t="str">
            <v/>
          </cell>
          <cell r="F188" t="str">
            <v/>
          </cell>
          <cell r="H188" t="str">
            <v/>
          </cell>
          <cell r="I188" t="str">
            <v>0</v>
          </cell>
          <cell r="J188" t="str">
            <v/>
          </cell>
          <cell r="M188">
            <v>0</v>
          </cell>
          <cell r="Q188">
            <v>0</v>
          </cell>
          <cell r="U188">
            <v>0</v>
          </cell>
        </row>
        <row r="189">
          <cell r="B189" t="str">
            <v/>
          </cell>
          <cell r="C189" t="str">
            <v/>
          </cell>
          <cell r="F189" t="str">
            <v/>
          </cell>
          <cell r="H189" t="str">
            <v/>
          </cell>
          <cell r="I189" t="str">
            <v>0</v>
          </cell>
          <cell r="J189" t="str">
            <v/>
          </cell>
          <cell r="M189">
            <v>0</v>
          </cell>
          <cell r="Q189">
            <v>0</v>
          </cell>
          <cell r="U189">
            <v>0</v>
          </cell>
        </row>
        <row r="190">
          <cell r="B190" t="str">
            <v/>
          </cell>
          <cell r="C190" t="str">
            <v/>
          </cell>
          <cell r="F190" t="str">
            <v/>
          </cell>
          <cell r="H190" t="str">
            <v/>
          </cell>
          <cell r="I190" t="str">
            <v>0</v>
          </cell>
          <cell r="J190" t="str">
            <v/>
          </cell>
          <cell r="M190">
            <v>0</v>
          </cell>
          <cell r="Q190">
            <v>0</v>
          </cell>
          <cell r="U190">
            <v>0</v>
          </cell>
        </row>
        <row r="191">
          <cell r="B191" t="str">
            <v/>
          </cell>
          <cell r="C191" t="str">
            <v/>
          </cell>
          <cell r="F191" t="str">
            <v/>
          </cell>
          <cell r="H191" t="str">
            <v/>
          </cell>
          <cell r="I191" t="str">
            <v>0</v>
          </cell>
          <cell r="J191" t="str">
            <v/>
          </cell>
          <cell r="M191">
            <v>0</v>
          </cell>
          <cell r="Q191">
            <v>0</v>
          </cell>
          <cell r="U191">
            <v>0</v>
          </cell>
        </row>
        <row r="192">
          <cell r="B192" t="str">
            <v/>
          </cell>
          <cell r="C192" t="str">
            <v/>
          </cell>
          <cell r="F192" t="str">
            <v/>
          </cell>
          <cell r="H192" t="str">
            <v/>
          </cell>
          <cell r="I192" t="str">
            <v>0</v>
          </cell>
          <cell r="J192" t="str">
            <v/>
          </cell>
          <cell r="M192">
            <v>0</v>
          </cell>
          <cell r="Q192">
            <v>0</v>
          </cell>
          <cell r="U192">
            <v>0</v>
          </cell>
        </row>
        <row r="193">
          <cell r="B193" t="str">
            <v/>
          </cell>
          <cell r="C193" t="str">
            <v/>
          </cell>
          <cell r="F193" t="str">
            <v/>
          </cell>
          <cell r="H193" t="str">
            <v/>
          </cell>
          <cell r="I193" t="str">
            <v>0</v>
          </cell>
          <cell r="J193" t="str">
            <v/>
          </cell>
          <cell r="M193">
            <v>0</v>
          </cell>
          <cell r="Q193">
            <v>0</v>
          </cell>
          <cell r="U193">
            <v>0</v>
          </cell>
        </row>
        <row r="194">
          <cell r="B194" t="str">
            <v/>
          </cell>
          <cell r="C194" t="str">
            <v/>
          </cell>
          <cell r="F194" t="str">
            <v/>
          </cell>
          <cell r="H194" t="str">
            <v/>
          </cell>
          <cell r="I194" t="str">
            <v>0</v>
          </cell>
          <cell r="J194" t="str">
            <v/>
          </cell>
          <cell r="M194">
            <v>0</v>
          </cell>
          <cell r="Q194">
            <v>0</v>
          </cell>
          <cell r="U194">
            <v>0</v>
          </cell>
        </row>
        <row r="195">
          <cell r="B195" t="str">
            <v/>
          </cell>
          <cell r="C195" t="str">
            <v/>
          </cell>
          <cell r="F195" t="str">
            <v/>
          </cell>
          <cell r="H195" t="str">
            <v/>
          </cell>
          <cell r="I195" t="str">
            <v>0</v>
          </cell>
          <cell r="J195" t="str">
            <v/>
          </cell>
          <cell r="M195">
            <v>0</v>
          </cell>
          <cell r="Q195">
            <v>0</v>
          </cell>
          <cell r="U195">
            <v>0</v>
          </cell>
        </row>
        <row r="196">
          <cell r="B196" t="str">
            <v/>
          </cell>
          <cell r="C196" t="str">
            <v/>
          </cell>
          <cell r="F196" t="str">
            <v/>
          </cell>
          <cell r="H196" t="str">
            <v/>
          </cell>
          <cell r="I196" t="str">
            <v>0</v>
          </cell>
          <cell r="J196" t="str">
            <v/>
          </cell>
          <cell r="M196">
            <v>0</v>
          </cell>
          <cell r="Q196">
            <v>0</v>
          </cell>
          <cell r="U196">
            <v>0</v>
          </cell>
        </row>
        <row r="197">
          <cell r="B197" t="str">
            <v/>
          </cell>
          <cell r="C197" t="str">
            <v/>
          </cell>
          <cell r="F197" t="str">
            <v/>
          </cell>
          <cell r="H197" t="str">
            <v/>
          </cell>
          <cell r="I197" t="str">
            <v>0</v>
          </cell>
          <cell r="J197" t="str">
            <v/>
          </cell>
          <cell r="M197">
            <v>0</v>
          </cell>
          <cell r="Q197">
            <v>0</v>
          </cell>
          <cell r="U197">
            <v>0</v>
          </cell>
        </row>
        <row r="198">
          <cell r="B198" t="str">
            <v/>
          </cell>
          <cell r="C198" t="str">
            <v/>
          </cell>
          <cell r="F198" t="str">
            <v/>
          </cell>
          <cell r="H198" t="str">
            <v/>
          </cell>
          <cell r="I198" t="str">
            <v>0</v>
          </cell>
          <cell r="J198" t="str">
            <v/>
          </cell>
          <cell r="M198">
            <v>0</v>
          </cell>
          <cell r="Q198">
            <v>0</v>
          </cell>
          <cell r="U198">
            <v>0</v>
          </cell>
        </row>
        <row r="199">
          <cell r="B199" t="str">
            <v/>
          </cell>
          <cell r="C199" t="str">
            <v/>
          </cell>
          <cell r="F199" t="str">
            <v/>
          </cell>
          <cell r="H199" t="str">
            <v/>
          </cell>
          <cell r="I199" t="str">
            <v>0</v>
          </cell>
          <cell r="J199" t="str">
            <v/>
          </cell>
          <cell r="M199">
            <v>0</v>
          </cell>
          <cell r="Q199">
            <v>0</v>
          </cell>
          <cell r="U199">
            <v>0</v>
          </cell>
        </row>
        <row r="200">
          <cell r="B200" t="str">
            <v/>
          </cell>
          <cell r="C200" t="str">
            <v/>
          </cell>
          <cell r="F200" t="str">
            <v/>
          </cell>
          <cell r="H200" t="str">
            <v/>
          </cell>
          <cell r="I200" t="str">
            <v>0</v>
          </cell>
          <cell r="J200" t="str">
            <v/>
          </cell>
          <cell r="M200">
            <v>0</v>
          </cell>
          <cell r="Q200">
            <v>0</v>
          </cell>
          <cell r="U200">
            <v>0</v>
          </cell>
        </row>
        <row r="201">
          <cell r="B201" t="str">
            <v/>
          </cell>
          <cell r="C201" t="str">
            <v/>
          </cell>
          <cell r="F201" t="str">
            <v/>
          </cell>
          <cell r="H201" t="str">
            <v/>
          </cell>
          <cell r="I201" t="str">
            <v>0</v>
          </cell>
          <cell r="J201" t="str">
            <v/>
          </cell>
          <cell r="M201">
            <v>0</v>
          </cell>
          <cell r="Q201">
            <v>0</v>
          </cell>
          <cell r="U201">
            <v>0</v>
          </cell>
        </row>
        <row r="202">
          <cell r="B202" t="str">
            <v/>
          </cell>
          <cell r="C202" t="str">
            <v/>
          </cell>
          <cell r="F202" t="str">
            <v/>
          </cell>
          <cell r="H202" t="str">
            <v/>
          </cell>
          <cell r="I202" t="str">
            <v>0</v>
          </cell>
          <cell r="J202" t="str">
            <v/>
          </cell>
          <cell r="M202">
            <v>0</v>
          </cell>
          <cell r="Q202">
            <v>0</v>
          </cell>
          <cell r="U202">
            <v>0</v>
          </cell>
        </row>
        <row r="203">
          <cell r="B203" t="str">
            <v/>
          </cell>
          <cell r="C203" t="str">
            <v/>
          </cell>
          <cell r="F203" t="str">
            <v/>
          </cell>
          <cell r="H203" t="str">
            <v/>
          </cell>
          <cell r="I203" t="str">
            <v>0</v>
          </cell>
          <cell r="J203" t="str">
            <v/>
          </cell>
          <cell r="M203">
            <v>0</v>
          </cell>
          <cell r="Q203">
            <v>0</v>
          </cell>
          <cell r="U203">
            <v>0</v>
          </cell>
        </row>
        <row r="204">
          <cell r="B204" t="str">
            <v/>
          </cell>
          <cell r="C204" t="str">
            <v/>
          </cell>
          <cell r="F204" t="str">
            <v/>
          </cell>
          <cell r="H204" t="str">
            <v/>
          </cell>
          <cell r="I204" t="str">
            <v>0</v>
          </cell>
          <cell r="J204" t="str">
            <v/>
          </cell>
          <cell r="M204">
            <v>0</v>
          </cell>
          <cell r="Q204">
            <v>0</v>
          </cell>
          <cell r="U204">
            <v>0</v>
          </cell>
        </row>
        <row r="205">
          <cell r="B205" t="str">
            <v/>
          </cell>
          <cell r="C205" t="str">
            <v/>
          </cell>
          <cell r="F205" t="str">
            <v/>
          </cell>
          <cell r="H205" t="str">
            <v/>
          </cell>
          <cell r="I205" t="str">
            <v>0</v>
          </cell>
          <cell r="J205" t="str">
            <v/>
          </cell>
          <cell r="M205">
            <v>0</v>
          </cell>
          <cell r="Q205">
            <v>0</v>
          </cell>
          <cell r="U205">
            <v>0</v>
          </cell>
        </row>
        <row r="206">
          <cell r="B206" t="str">
            <v/>
          </cell>
          <cell r="C206" t="str">
            <v/>
          </cell>
          <cell r="F206" t="str">
            <v/>
          </cell>
          <cell r="H206" t="str">
            <v/>
          </cell>
          <cell r="I206" t="str">
            <v>0</v>
          </cell>
          <cell r="J206" t="str">
            <v/>
          </cell>
          <cell r="M206">
            <v>0</v>
          </cell>
          <cell r="Q206">
            <v>0</v>
          </cell>
          <cell r="U206">
            <v>0</v>
          </cell>
        </row>
        <row r="207">
          <cell r="B207" t="str">
            <v/>
          </cell>
          <cell r="C207" t="str">
            <v/>
          </cell>
          <cell r="F207" t="str">
            <v/>
          </cell>
          <cell r="H207" t="str">
            <v/>
          </cell>
          <cell r="I207" t="str">
            <v>0</v>
          </cell>
          <cell r="J207" t="str">
            <v/>
          </cell>
          <cell r="M207">
            <v>0</v>
          </cell>
          <cell r="Q207">
            <v>0</v>
          </cell>
          <cell r="U207">
            <v>0</v>
          </cell>
        </row>
        <row r="208">
          <cell r="B208" t="str">
            <v/>
          </cell>
          <cell r="C208" t="str">
            <v/>
          </cell>
          <cell r="F208" t="str">
            <v/>
          </cell>
          <cell r="H208" t="str">
            <v/>
          </cell>
          <cell r="I208" t="str">
            <v>0</v>
          </cell>
          <cell r="J208" t="str">
            <v/>
          </cell>
          <cell r="M208">
            <v>0</v>
          </cell>
          <cell r="Q208">
            <v>0</v>
          </cell>
          <cell r="U208">
            <v>0</v>
          </cell>
        </row>
        <row r="209">
          <cell r="B209" t="str">
            <v/>
          </cell>
          <cell r="C209" t="str">
            <v/>
          </cell>
          <cell r="F209" t="str">
            <v/>
          </cell>
          <cell r="H209" t="str">
            <v/>
          </cell>
          <cell r="I209" t="str">
            <v>0</v>
          </cell>
          <cell r="J209" t="str">
            <v/>
          </cell>
          <cell r="M209">
            <v>0</v>
          </cell>
          <cell r="Q209">
            <v>0</v>
          </cell>
          <cell r="U209">
            <v>0</v>
          </cell>
        </row>
        <row r="210">
          <cell r="B210" t="str">
            <v/>
          </cell>
          <cell r="C210" t="str">
            <v/>
          </cell>
          <cell r="F210" t="str">
            <v/>
          </cell>
          <cell r="H210" t="str">
            <v/>
          </cell>
          <cell r="I210" t="str">
            <v>0</v>
          </cell>
          <cell r="J210" t="str">
            <v/>
          </cell>
          <cell r="M210">
            <v>0</v>
          </cell>
          <cell r="Q210">
            <v>0</v>
          </cell>
          <cell r="U210">
            <v>0</v>
          </cell>
        </row>
        <row r="211">
          <cell r="B211" t="str">
            <v/>
          </cell>
          <cell r="C211" t="str">
            <v/>
          </cell>
          <cell r="F211" t="str">
            <v/>
          </cell>
          <cell r="H211" t="str">
            <v/>
          </cell>
          <cell r="I211" t="str">
            <v>0</v>
          </cell>
          <cell r="J211" t="str">
            <v/>
          </cell>
          <cell r="M211">
            <v>0</v>
          </cell>
          <cell r="Q211">
            <v>0</v>
          </cell>
          <cell r="U211">
            <v>0</v>
          </cell>
        </row>
        <row r="212">
          <cell r="B212" t="str">
            <v/>
          </cell>
          <cell r="C212" t="str">
            <v/>
          </cell>
          <cell r="F212" t="str">
            <v/>
          </cell>
          <cell r="H212" t="str">
            <v/>
          </cell>
          <cell r="I212" t="str">
            <v>0</v>
          </cell>
          <cell r="J212" t="str">
            <v/>
          </cell>
          <cell r="M212">
            <v>0</v>
          </cell>
          <cell r="Q212">
            <v>0</v>
          </cell>
          <cell r="U212">
            <v>0</v>
          </cell>
        </row>
        <row r="213">
          <cell r="B213" t="str">
            <v/>
          </cell>
          <cell r="C213" t="str">
            <v/>
          </cell>
          <cell r="F213" t="str">
            <v/>
          </cell>
          <cell r="H213" t="str">
            <v/>
          </cell>
          <cell r="I213" t="str">
            <v>0</v>
          </cell>
          <cell r="J213" t="str">
            <v/>
          </cell>
          <cell r="M213">
            <v>0</v>
          </cell>
          <cell r="Q213">
            <v>0</v>
          </cell>
          <cell r="U213">
            <v>0</v>
          </cell>
        </row>
        <row r="214">
          <cell r="B214" t="str">
            <v/>
          </cell>
          <cell r="C214" t="str">
            <v/>
          </cell>
          <cell r="F214" t="str">
            <v/>
          </cell>
          <cell r="H214" t="str">
            <v/>
          </cell>
          <cell r="I214" t="str">
            <v>0</v>
          </cell>
          <cell r="J214" t="str">
            <v/>
          </cell>
          <cell r="M214">
            <v>0</v>
          </cell>
          <cell r="Q214">
            <v>0</v>
          </cell>
          <cell r="U214">
            <v>0</v>
          </cell>
        </row>
        <row r="215">
          <cell r="B215" t="str">
            <v/>
          </cell>
          <cell r="C215" t="str">
            <v/>
          </cell>
          <cell r="F215" t="str">
            <v/>
          </cell>
          <cell r="H215" t="str">
            <v/>
          </cell>
          <cell r="I215" t="str">
            <v>0</v>
          </cell>
          <cell r="J215" t="str">
            <v/>
          </cell>
          <cell r="M215">
            <v>0</v>
          </cell>
          <cell r="Q215">
            <v>0</v>
          </cell>
          <cell r="U215">
            <v>0</v>
          </cell>
        </row>
        <row r="216">
          <cell r="B216" t="str">
            <v/>
          </cell>
          <cell r="C216" t="str">
            <v/>
          </cell>
          <cell r="F216" t="str">
            <v/>
          </cell>
          <cell r="H216" t="str">
            <v/>
          </cell>
          <cell r="I216" t="str">
            <v>0</v>
          </cell>
          <cell r="J216" t="str">
            <v/>
          </cell>
          <cell r="M216">
            <v>0</v>
          </cell>
          <cell r="Q216">
            <v>0</v>
          </cell>
          <cell r="U216">
            <v>0</v>
          </cell>
        </row>
        <row r="217">
          <cell r="B217" t="str">
            <v/>
          </cell>
          <cell r="C217" t="str">
            <v/>
          </cell>
          <cell r="F217" t="str">
            <v/>
          </cell>
          <cell r="H217" t="str">
            <v/>
          </cell>
          <cell r="I217" t="str">
            <v>0</v>
          </cell>
          <cell r="J217" t="str">
            <v/>
          </cell>
          <cell r="M217">
            <v>0</v>
          </cell>
          <cell r="Q217">
            <v>0</v>
          </cell>
          <cell r="U217">
            <v>0</v>
          </cell>
        </row>
        <row r="218">
          <cell r="B218" t="str">
            <v/>
          </cell>
          <cell r="C218" t="str">
            <v/>
          </cell>
          <cell r="F218" t="str">
            <v/>
          </cell>
          <cell r="H218" t="str">
            <v/>
          </cell>
          <cell r="I218" t="str">
            <v>0</v>
          </cell>
          <cell r="J218" t="str">
            <v/>
          </cell>
          <cell r="M218">
            <v>0</v>
          </cell>
          <cell r="Q218">
            <v>0</v>
          </cell>
          <cell r="U218">
            <v>0</v>
          </cell>
        </row>
        <row r="219">
          <cell r="B219" t="str">
            <v/>
          </cell>
          <cell r="C219" t="str">
            <v/>
          </cell>
          <cell r="F219" t="str">
            <v/>
          </cell>
          <cell r="H219" t="str">
            <v/>
          </cell>
          <cell r="I219" t="str">
            <v>0</v>
          </cell>
          <cell r="J219" t="str">
            <v/>
          </cell>
          <cell r="M219">
            <v>0</v>
          </cell>
          <cell r="Q219">
            <v>0</v>
          </cell>
          <cell r="U219">
            <v>0</v>
          </cell>
        </row>
        <row r="220">
          <cell r="B220" t="str">
            <v/>
          </cell>
          <cell r="C220" t="str">
            <v/>
          </cell>
          <cell r="F220" t="str">
            <v/>
          </cell>
          <cell r="H220" t="str">
            <v/>
          </cell>
          <cell r="I220" t="str">
            <v>0</v>
          </cell>
          <cell r="J220" t="str">
            <v/>
          </cell>
          <cell r="M220">
            <v>0</v>
          </cell>
          <cell r="Q220">
            <v>0</v>
          </cell>
          <cell r="U220">
            <v>0</v>
          </cell>
        </row>
        <row r="221">
          <cell r="B221" t="str">
            <v/>
          </cell>
          <cell r="C221" t="str">
            <v/>
          </cell>
          <cell r="F221" t="str">
            <v/>
          </cell>
          <cell r="H221" t="str">
            <v/>
          </cell>
          <cell r="I221" t="str">
            <v>0</v>
          </cell>
          <cell r="J221" t="str">
            <v/>
          </cell>
          <cell r="M221">
            <v>0</v>
          </cell>
          <cell r="Q221">
            <v>0</v>
          </cell>
          <cell r="U221">
            <v>0</v>
          </cell>
        </row>
        <row r="222">
          <cell r="B222" t="str">
            <v/>
          </cell>
          <cell r="C222" t="str">
            <v/>
          </cell>
          <cell r="F222" t="str">
            <v/>
          </cell>
          <cell r="H222" t="str">
            <v/>
          </cell>
          <cell r="I222" t="str">
            <v>0</v>
          </cell>
          <cell r="J222" t="str">
            <v/>
          </cell>
          <cell r="M222">
            <v>0</v>
          </cell>
          <cell r="Q222">
            <v>0</v>
          </cell>
          <cell r="U222">
            <v>0</v>
          </cell>
        </row>
        <row r="223">
          <cell r="B223" t="str">
            <v/>
          </cell>
          <cell r="C223" t="str">
            <v/>
          </cell>
          <cell r="F223" t="str">
            <v/>
          </cell>
          <cell r="H223" t="str">
            <v/>
          </cell>
          <cell r="I223" t="str">
            <v>0</v>
          </cell>
          <cell r="J223" t="str">
            <v/>
          </cell>
          <cell r="M223">
            <v>0</v>
          </cell>
          <cell r="Q223">
            <v>0</v>
          </cell>
          <cell r="U223">
            <v>0</v>
          </cell>
        </row>
        <row r="224">
          <cell r="B224" t="str">
            <v/>
          </cell>
          <cell r="C224" t="str">
            <v/>
          </cell>
          <cell r="F224" t="str">
            <v/>
          </cell>
          <cell r="H224" t="str">
            <v/>
          </cell>
          <cell r="I224" t="str">
            <v>0</v>
          </cell>
          <cell r="J224" t="str">
            <v/>
          </cell>
          <cell r="M224">
            <v>0</v>
          </cell>
          <cell r="Q224">
            <v>0</v>
          </cell>
          <cell r="U224">
            <v>0</v>
          </cell>
        </row>
        <row r="225">
          <cell r="B225" t="str">
            <v/>
          </cell>
          <cell r="C225" t="str">
            <v/>
          </cell>
          <cell r="F225" t="str">
            <v/>
          </cell>
          <cell r="H225" t="str">
            <v/>
          </cell>
          <cell r="I225" t="str">
            <v>0</v>
          </cell>
          <cell r="J225" t="str">
            <v/>
          </cell>
          <cell r="M225">
            <v>0</v>
          </cell>
          <cell r="Q225">
            <v>0</v>
          </cell>
          <cell r="U225">
            <v>0</v>
          </cell>
        </row>
        <row r="226">
          <cell r="B226" t="str">
            <v/>
          </cell>
          <cell r="C226" t="str">
            <v/>
          </cell>
          <cell r="F226" t="str">
            <v/>
          </cell>
          <cell r="H226" t="str">
            <v/>
          </cell>
          <cell r="I226" t="str">
            <v>0</v>
          </cell>
          <cell r="J226" t="str">
            <v/>
          </cell>
          <cell r="M226">
            <v>0</v>
          </cell>
          <cell r="Q226">
            <v>0</v>
          </cell>
          <cell r="U226">
            <v>0</v>
          </cell>
        </row>
        <row r="227">
          <cell r="B227" t="str">
            <v/>
          </cell>
          <cell r="C227" t="str">
            <v/>
          </cell>
          <cell r="F227" t="str">
            <v/>
          </cell>
          <cell r="H227" t="str">
            <v/>
          </cell>
          <cell r="I227" t="str">
            <v>0</v>
          </cell>
          <cell r="J227" t="str">
            <v/>
          </cell>
          <cell r="M227">
            <v>0</v>
          </cell>
          <cell r="Q227">
            <v>0</v>
          </cell>
          <cell r="U227">
            <v>0</v>
          </cell>
        </row>
        <row r="228">
          <cell r="B228" t="str">
            <v/>
          </cell>
          <cell r="C228" t="str">
            <v/>
          </cell>
          <cell r="F228" t="str">
            <v/>
          </cell>
          <cell r="H228" t="str">
            <v/>
          </cell>
          <cell r="I228" t="str">
            <v>0</v>
          </cell>
          <cell r="J228" t="str">
            <v/>
          </cell>
          <cell r="M228">
            <v>0</v>
          </cell>
          <cell r="Q228">
            <v>0</v>
          </cell>
          <cell r="U228">
            <v>0</v>
          </cell>
        </row>
        <row r="229">
          <cell r="B229" t="str">
            <v/>
          </cell>
          <cell r="C229" t="str">
            <v/>
          </cell>
          <cell r="F229" t="str">
            <v/>
          </cell>
          <cell r="H229" t="str">
            <v/>
          </cell>
          <cell r="I229" t="str">
            <v>0</v>
          </cell>
          <cell r="J229" t="str">
            <v/>
          </cell>
          <cell r="M229">
            <v>0</v>
          </cell>
          <cell r="Q229">
            <v>0</v>
          </cell>
          <cell r="U229">
            <v>0</v>
          </cell>
        </row>
        <row r="230">
          <cell r="B230" t="str">
            <v/>
          </cell>
          <cell r="C230" t="str">
            <v/>
          </cell>
          <cell r="F230" t="str">
            <v/>
          </cell>
          <cell r="H230" t="str">
            <v/>
          </cell>
          <cell r="I230" t="str">
            <v>0</v>
          </cell>
          <cell r="J230" t="str">
            <v/>
          </cell>
          <cell r="M230">
            <v>0</v>
          </cell>
          <cell r="Q230">
            <v>0</v>
          </cell>
          <cell r="U230">
            <v>0</v>
          </cell>
        </row>
        <row r="231">
          <cell r="B231" t="str">
            <v/>
          </cell>
          <cell r="C231" t="str">
            <v/>
          </cell>
          <cell r="F231" t="str">
            <v/>
          </cell>
          <cell r="H231" t="str">
            <v/>
          </cell>
          <cell r="I231" t="str">
            <v>0</v>
          </cell>
          <cell r="J231" t="str">
            <v/>
          </cell>
          <cell r="M231">
            <v>0</v>
          </cell>
          <cell r="Q231">
            <v>0</v>
          </cell>
          <cell r="U231">
            <v>0</v>
          </cell>
        </row>
        <row r="232">
          <cell r="B232" t="str">
            <v/>
          </cell>
          <cell r="C232" t="str">
            <v/>
          </cell>
          <cell r="F232" t="str">
            <v/>
          </cell>
          <cell r="H232" t="str">
            <v/>
          </cell>
          <cell r="I232" t="str">
            <v>0</v>
          </cell>
          <cell r="J232" t="str">
            <v/>
          </cell>
          <cell r="M232">
            <v>0</v>
          </cell>
          <cell r="Q232">
            <v>0</v>
          </cell>
          <cell r="U232">
            <v>0</v>
          </cell>
        </row>
        <row r="233">
          <cell r="B233" t="str">
            <v/>
          </cell>
          <cell r="C233" t="str">
            <v/>
          </cell>
          <cell r="F233" t="str">
            <v/>
          </cell>
          <cell r="H233" t="str">
            <v/>
          </cell>
          <cell r="I233" t="str">
            <v>0</v>
          </cell>
          <cell r="J233" t="str">
            <v/>
          </cell>
          <cell r="M233">
            <v>0</v>
          </cell>
          <cell r="Q233">
            <v>0</v>
          </cell>
          <cell r="U233">
            <v>0</v>
          </cell>
        </row>
        <row r="234">
          <cell r="B234" t="str">
            <v/>
          </cell>
          <cell r="C234" t="str">
            <v/>
          </cell>
          <cell r="F234" t="str">
            <v/>
          </cell>
          <cell r="H234" t="str">
            <v/>
          </cell>
          <cell r="I234" t="str">
            <v>0</v>
          </cell>
          <cell r="J234" t="str">
            <v/>
          </cell>
          <cell r="M234">
            <v>0</v>
          </cell>
          <cell r="Q234">
            <v>0</v>
          </cell>
          <cell r="U234">
            <v>0</v>
          </cell>
        </row>
        <row r="235">
          <cell r="B235" t="str">
            <v/>
          </cell>
          <cell r="C235" t="str">
            <v/>
          </cell>
          <cell r="F235" t="str">
            <v/>
          </cell>
          <cell r="H235" t="str">
            <v/>
          </cell>
          <cell r="I235" t="str">
            <v>0</v>
          </cell>
          <cell r="J235" t="str">
            <v/>
          </cell>
          <cell r="M235">
            <v>0</v>
          </cell>
          <cell r="Q235">
            <v>0</v>
          </cell>
          <cell r="U235">
            <v>0</v>
          </cell>
        </row>
        <row r="236">
          <cell r="B236" t="str">
            <v/>
          </cell>
          <cell r="C236" t="str">
            <v/>
          </cell>
          <cell r="F236" t="str">
            <v/>
          </cell>
          <cell r="H236" t="str">
            <v/>
          </cell>
          <cell r="I236" t="str">
            <v>0</v>
          </cell>
          <cell r="J236" t="str">
            <v/>
          </cell>
          <cell r="M236">
            <v>0</v>
          </cell>
          <cell r="Q236">
            <v>0</v>
          </cell>
          <cell r="U236">
            <v>0</v>
          </cell>
        </row>
        <row r="237">
          <cell r="B237" t="str">
            <v/>
          </cell>
          <cell r="C237" t="str">
            <v/>
          </cell>
          <cell r="F237" t="str">
            <v/>
          </cell>
          <cell r="H237" t="str">
            <v/>
          </cell>
          <cell r="I237" t="str">
            <v>0</v>
          </cell>
          <cell r="J237" t="str">
            <v/>
          </cell>
          <cell r="M237">
            <v>0</v>
          </cell>
          <cell r="Q237">
            <v>0</v>
          </cell>
          <cell r="U237">
            <v>0</v>
          </cell>
        </row>
        <row r="238">
          <cell r="B238" t="str">
            <v/>
          </cell>
          <cell r="C238" t="str">
            <v/>
          </cell>
          <cell r="F238" t="str">
            <v/>
          </cell>
          <cell r="H238" t="str">
            <v/>
          </cell>
          <cell r="I238" t="str">
            <v>0</v>
          </cell>
          <cell r="J238" t="str">
            <v/>
          </cell>
          <cell r="M238">
            <v>0</v>
          </cell>
          <cell r="Q238">
            <v>0</v>
          </cell>
          <cell r="U238">
            <v>0</v>
          </cell>
        </row>
        <row r="239">
          <cell r="B239" t="str">
            <v/>
          </cell>
          <cell r="C239" t="str">
            <v/>
          </cell>
          <cell r="F239" t="str">
            <v/>
          </cell>
          <cell r="H239" t="str">
            <v/>
          </cell>
          <cell r="I239" t="str">
            <v>0</v>
          </cell>
          <cell r="J239" t="str">
            <v/>
          </cell>
          <cell r="M239">
            <v>0</v>
          </cell>
          <cell r="Q239">
            <v>0</v>
          </cell>
          <cell r="U239">
            <v>0</v>
          </cell>
        </row>
        <row r="240">
          <cell r="B240" t="str">
            <v/>
          </cell>
          <cell r="C240" t="str">
            <v/>
          </cell>
          <cell r="F240" t="str">
            <v/>
          </cell>
          <cell r="H240" t="str">
            <v/>
          </cell>
          <cell r="I240" t="str">
            <v>0</v>
          </cell>
          <cell r="J240" t="str">
            <v/>
          </cell>
          <cell r="M240">
            <v>0</v>
          </cell>
          <cell r="Q240">
            <v>0</v>
          </cell>
          <cell r="U240">
            <v>0</v>
          </cell>
        </row>
        <row r="241">
          <cell r="B241" t="str">
            <v/>
          </cell>
          <cell r="C241" t="str">
            <v/>
          </cell>
          <cell r="F241" t="str">
            <v/>
          </cell>
          <cell r="H241" t="str">
            <v/>
          </cell>
          <cell r="I241" t="str">
            <v>0</v>
          </cell>
          <cell r="J241" t="str">
            <v/>
          </cell>
          <cell r="M241">
            <v>0</v>
          </cell>
          <cell r="Q241">
            <v>0</v>
          </cell>
          <cell r="U241">
            <v>0</v>
          </cell>
        </row>
        <row r="242">
          <cell r="B242" t="str">
            <v/>
          </cell>
          <cell r="C242" t="str">
            <v/>
          </cell>
          <cell r="F242" t="str">
            <v/>
          </cell>
          <cell r="H242" t="str">
            <v/>
          </cell>
          <cell r="I242" t="str">
            <v>0</v>
          </cell>
          <cell r="J242" t="str">
            <v/>
          </cell>
          <cell r="M242">
            <v>0</v>
          </cell>
          <cell r="Q242">
            <v>0</v>
          </cell>
          <cell r="U242">
            <v>0</v>
          </cell>
        </row>
        <row r="243">
          <cell r="B243" t="str">
            <v/>
          </cell>
          <cell r="C243" t="str">
            <v/>
          </cell>
          <cell r="F243" t="str">
            <v/>
          </cell>
          <cell r="H243" t="str">
            <v/>
          </cell>
          <cell r="I243" t="str">
            <v>0</v>
          </cell>
          <cell r="J243" t="str">
            <v/>
          </cell>
          <cell r="M243">
            <v>0</v>
          </cell>
          <cell r="Q243">
            <v>0</v>
          </cell>
          <cell r="U243">
            <v>0</v>
          </cell>
        </row>
        <row r="244">
          <cell r="B244" t="str">
            <v/>
          </cell>
          <cell r="C244" t="str">
            <v/>
          </cell>
          <cell r="F244" t="str">
            <v/>
          </cell>
          <cell r="H244" t="str">
            <v/>
          </cell>
          <cell r="I244" t="str">
            <v>0</v>
          </cell>
          <cell r="J244" t="str">
            <v/>
          </cell>
          <cell r="M244">
            <v>0</v>
          </cell>
          <cell r="Q244">
            <v>0</v>
          </cell>
          <cell r="U244">
            <v>0</v>
          </cell>
        </row>
        <row r="245">
          <cell r="B245" t="str">
            <v/>
          </cell>
          <cell r="C245" t="str">
            <v/>
          </cell>
          <cell r="F245" t="str">
            <v/>
          </cell>
          <cell r="H245" t="str">
            <v/>
          </cell>
          <cell r="I245" t="str">
            <v>0</v>
          </cell>
          <cell r="J245" t="str">
            <v/>
          </cell>
          <cell r="M245">
            <v>0</v>
          </cell>
          <cell r="Q245">
            <v>0</v>
          </cell>
          <cell r="U245">
            <v>0</v>
          </cell>
        </row>
        <row r="246">
          <cell r="B246" t="str">
            <v/>
          </cell>
          <cell r="C246" t="str">
            <v/>
          </cell>
          <cell r="F246" t="str">
            <v/>
          </cell>
          <cell r="H246" t="str">
            <v/>
          </cell>
          <cell r="I246" t="str">
            <v>0</v>
          </cell>
          <cell r="J246" t="str">
            <v/>
          </cell>
          <cell r="M246">
            <v>0</v>
          </cell>
          <cell r="Q246">
            <v>0</v>
          </cell>
          <cell r="U246">
            <v>0</v>
          </cell>
        </row>
        <row r="247">
          <cell r="B247" t="str">
            <v/>
          </cell>
          <cell r="C247" t="str">
            <v/>
          </cell>
          <cell r="F247" t="str">
            <v/>
          </cell>
          <cell r="H247" t="str">
            <v/>
          </cell>
          <cell r="I247" t="str">
            <v>0</v>
          </cell>
          <cell r="J247" t="str">
            <v/>
          </cell>
          <cell r="M247">
            <v>0</v>
          </cell>
          <cell r="Q247">
            <v>0</v>
          </cell>
          <cell r="U247">
            <v>0</v>
          </cell>
        </row>
        <row r="248">
          <cell r="B248" t="str">
            <v/>
          </cell>
          <cell r="C248" t="str">
            <v/>
          </cell>
          <cell r="F248" t="str">
            <v/>
          </cell>
          <cell r="H248" t="str">
            <v/>
          </cell>
          <cell r="I248" t="str">
            <v>0</v>
          </cell>
          <cell r="J248" t="str">
            <v/>
          </cell>
          <cell r="M248">
            <v>0</v>
          </cell>
          <cell r="Q248">
            <v>0</v>
          </cell>
          <cell r="U248">
            <v>0</v>
          </cell>
        </row>
        <row r="249">
          <cell r="B249" t="str">
            <v/>
          </cell>
          <cell r="C249" t="str">
            <v/>
          </cell>
          <cell r="F249" t="str">
            <v/>
          </cell>
          <cell r="H249" t="str">
            <v/>
          </cell>
          <cell r="I249" t="str">
            <v>0</v>
          </cell>
          <cell r="J249" t="str">
            <v/>
          </cell>
          <cell r="M249">
            <v>0</v>
          </cell>
          <cell r="Q249">
            <v>0</v>
          </cell>
          <cell r="U249">
            <v>0</v>
          </cell>
        </row>
        <row r="250">
          <cell r="B250" t="str">
            <v/>
          </cell>
          <cell r="C250" t="str">
            <v/>
          </cell>
          <cell r="F250" t="str">
            <v/>
          </cell>
          <cell r="H250" t="str">
            <v/>
          </cell>
          <cell r="I250" t="str">
            <v>0</v>
          </cell>
          <cell r="J250" t="str">
            <v/>
          </cell>
          <cell r="M250">
            <v>0</v>
          </cell>
          <cell r="Q250">
            <v>0</v>
          </cell>
          <cell r="U250">
            <v>0</v>
          </cell>
        </row>
        <row r="251">
          <cell r="B251" t="str">
            <v/>
          </cell>
          <cell r="C251" t="str">
            <v/>
          </cell>
          <cell r="F251" t="str">
            <v/>
          </cell>
          <cell r="H251" t="str">
            <v/>
          </cell>
          <cell r="I251" t="str">
            <v>0</v>
          </cell>
          <cell r="J251" t="str">
            <v/>
          </cell>
          <cell r="M251">
            <v>0</v>
          </cell>
          <cell r="Q251">
            <v>0</v>
          </cell>
          <cell r="U251">
            <v>0</v>
          </cell>
        </row>
        <row r="252">
          <cell r="B252" t="str">
            <v/>
          </cell>
          <cell r="C252" t="str">
            <v/>
          </cell>
          <cell r="F252" t="str">
            <v/>
          </cell>
          <cell r="H252" t="str">
            <v/>
          </cell>
          <cell r="I252" t="str">
            <v>0</v>
          </cell>
          <cell r="J252" t="str">
            <v/>
          </cell>
          <cell r="M252">
            <v>0</v>
          </cell>
          <cell r="Q252">
            <v>0</v>
          </cell>
          <cell r="U252">
            <v>0</v>
          </cell>
        </row>
        <row r="253">
          <cell r="B253" t="str">
            <v/>
          </cell>
          <cell r="C253" t="str">
            <v/>
          </cell>
          <cell r="F253" t="str">
            <v/>
          </cell>
          <cell r="H253" t="str">
            <v/>
          </cell>
          <cell r="I253" t="str">
            <v>0</v>
          </cell>
          <cell r="J253" t="str">
            <v/>
          </cell>
          <cell r="M253">
            <v>0</v>
          </cell>
          <cell r="Q253">
            <v>0</v>
          </cell>
          <cell r="U253">
            <v>0</v>
          </cell>
        </row>
        <row r="254">
          <cell r="B254" t="str">
            <v/>
          </cell>
          <cell r="C254" t="str">
            <v/>
          </cell>
          <cell r="F254" t="str">
            <v/>
          </cell>
          <cell r="H254" t="str">
            <v/>
          </cell>
          <cell r="I254" t="str">
            <v>0</v>
          </cell>
          <cell r="J254" t="str">
            <v/>
          </cell>
          <cell r="M254">
            <v>0</v>
          </cell>
          <cell r="Q254">
            <v>0</v>
          </cell>
          <cell r="U254">
            <v>0</v>
          </cell>
        </row>
        <row r="255">
          <cell r="B255" t="str">
            <v/>
          </cell>
          <cell r="C255" t="str">
            <v/>
          </cell>
          <cell r="F255" t="str">
            <v/>
          </cell>
          <cell r="H255" t="str">
            <v/>
          </cell>
          <cell r="I255" t="str">
            <v>0</v>
          </cell>
          <cell r="J255" t="str">
            <v/>
          </cell>
          <cell r="M255">
            <v>0</v>
          </cell>
          <cell r="Q255">
            <v>0</v>
          </cell>
          <cell r="U255">
            <v>0</v>
          </cell>
        </row>
        <row r="256">
          <cell r="B256" t="str">
            <v/>
          </cell>
          <cell r="C256" t="str">
            <v/>
          </cell>
          <cell r="F256" t="str">
            <v/>
          </cell>
          <cell r="H256" t="str">
            <v/>
          </cell>
          <cell r="I256" t="str">
            <v>0</v>
          </cell>
          <cell r="J256" t="str">
            <v/>
          </cell>
          <cell r="M256">
            <v>0</v>
          </cell>
          <cell r="Q256">
            <v>0</v>
          </cell>
          <cell r="U256">
            <v>0</v>
          </cell>
        </row>
        <row r="257">
          <cell r="B257" t="str">
            <v/>
          </cell>
          <cell r="C257" t="str">
            <v/>
          </cell>
          <cell r="F257" t="str">
            <v/>
          </cell>
          <cell r="H257" t="str">
            <v/>
          </cell>
          <cell r="I257" t="str">
            <v>0</v>
          </cell>
          <cell r="J257" t="str">
            <v/>
          </cell>
          <cell r="M257">
            <v>0</v>
          </cell>
          <cell r="Q257">
            <v>0</v>
          </cell>
          <cell r="U257">
            <v>0</v>
          </cell>
        </row>
        <row r="258">
          <cell r="B258" t="str">
            <v/>
          </cell>
          <cell r="C258" t="str">
            <v/>
          </cell>
          <cell r="F258" t="str">
            <v/>
          </cell>
          <cell r="H258" t="str">
            <v/>
          </cell>
          <cell r="I258" t="str">
            <v>0</v>
          </cell>
          <cell r="J258" t="str">
            <v/>
          </cell>
          <cell r="M258">
            <v>0</v>
          </cell>
          <cell r="Q258">
            <v>0</v>
          </cell>
          <cell r="U258">
            <v>0</v>
          </cell>
        </row>
        <row r="259">
          <cell r="B259" t="str">
            <v/>
          </cell>
          <cell r="C259" t="str">
            <v/>
          </cell>
          <cell r="F259" t="str">
            <v/>
          </cell>
          <cell r="H259" t="str">
            <v/>
          </cell>
          <cell r="I259" t="str">
            <v>0</v>
          </cell>
          <cell r="J259" t="str">
            <v/>
          </cell>
          <cell r="M259">
            <v>0</v>
          </cell>
          <cell r="Q259">
            <v>0</v>
          </cell>
          <cell r="U259">
            <v>0</v>
          </cell>
        </row>
        <row r="260">
          <cell r="B260" t="str">
            <v/>
          </cell>
          <cell r="C260" t="str">
            <v/>
          </cell>
          <cell r="F260" t="str">
            <v/>
          </cell>
          <cell r="H260" t="str">
            <v/>
          </cell>
          <cell r="I260" t="str">
            <v>0</v>
          </cell>
          <cell r="J260" t="str">
            <v/>
          </cell>
          <cell r="M260">
            <v>0</v>
          </cell>
          <cell r="Q260">
            <v>0</v>
          </cell>
          <cell r="U260">
            <v>0</v>
          </cell>
        </row>
        <row r="261">
          <cell r="B261" t="str">
            <v/>
          </cell>
          <cell r="C261" t="str">
            <v/>
          </cell>
          <cell r="F261" t="str">
            <v/>
          </cell>
          <cell r="H261" t="str">
            <v/>
          </cell>
          <cell r="I261" t="str">
            <v>0</v>
          </cell>
          <cell r="J261" t="str">
            <v/>
          </cell>
          <cell r="M261">
            <v>0</v>
          </cell>
          <cell r="Q261">
            <v>0</v>
          </cell>
          <cell r="U261">
            <v>0</v>
          </cell>
        </row>
        <row r="262">
          <cell r="B262" t="str">
            <v/>
          </cell>
          <cell r="C262" t="str">
            <v/>
          </cell>
          <cell r="F262" t="str">
            <v/>
          </cell>
          <cell r="H262" t="str">
            <v/>
          </cell>
          <cell r="I262" t="str">
            <v>0</v>
          </cell>
          <cell r="J262" t="str">
            <v/>
          </cell>
          <cell r="M262">
            <v>0</v>
          </cell>
          <cell r="Q262">
            <v>0</v>
          </cell>
          <cell r="U262">
            <v>0</v>
          </cell>
        </row>
        <row r="263">
          <cell r="B263" t="str">
            <v/>
          </cell>
          <cell r="C263" t="str">
            <v/>
          </cell>
          <cell r="F263" t="str">
            <v/>
          </cell>
          <cell r="H263" t="str">
            <v/>
          </cell>
          <cell r="I263" t="str">
            <v>0</v>
          </cell>
          <cell r="J263" t="str">
            <v/>
          </cell>
          <cell r="M263">
            <v>0</v>
          </cell>
          <cell r="Q263">
            <v>0</v>
          </cell>
          <cell r="U263">
            <v>0</v>
          </cell>
        </row>
        <row r="264">
          <cell r="B264" t="str">
            <v/>
          </cell>
          <cell r="C264" t="str">
            <v/>
          </cell>
          <cell r="F264" t="str">
            <v/>
          </cell>
          <cell r="H264" t="str">
            <v/>
          </cell>
          <cell r="I264" t="str">
            <v>0</v>
          </cell>
          <cell r="J264" t="str">
            <v/>
          </cell>
          <cell r="M264">
            <v>0</v>
          </cell>
          <cell r="Q264">
            <v>0</v>
          </cell>
          <cell r="U264">
            <v>0</v>
          </cell>
        </row>
        <row r="265">
          <cell r="B265" t="str">
            <v/>
          </cell>
          <cell r="C265" t="str">
            <v/>
          </cell>
          <cell r="F265" t="str">
            <v/>
          </cell>
          <cell r="H265" t="str">
            <v/>
          </cell>
          <cell r="I265" t="str">
            <v>0</v>
          </cell>
          <cell r="J265" t="str">
            <v/>
          </cell>
          <cell r="M265">
            <v>0</v>
          </cell>
          <cell r="Q265">
            <v>0</v>
          </cell>
          <cell r="U265">
            <v>0</v>
          </cell>
        </row>
        <row r="266">
          <cell r="B266" t="str">
            <v/>
          </cell>
          <cell r="C266" t="str">
            <v/>
          </cell>
          <cell r="F266" t="str">
            <v/>
          </cell>
          <cell r="H266" t="str">
            <v/>
          </cell>
          <cell r="I266" t="str">
            <v>0</v>
          </cell>
          <cell r="J266" t="str">
            <v/>
          </cell>
          <cell r="M266">
            <v>0</v>
          </cell>
          <cell r="Q266">
            <v>0</v>
          </cell>
          <cell r="U266">
            <v>0</v>
          </cell>
        </row>
        <row r="267">
          <cell r="B267" t="str">
            <v/>
          </cell>
          <cell r="C267" t="str">
            <v/>
          </cell>
          <cell r="F267" t="str">
            <v/>
          </cell>
          <cell r="H267" t="str">
            <v/>
          </cell>
          <cell r="I267" t="str">
            <v>0</v>
          </cell>
          <cell r="J267" t="str">
            <v/>
          </cell>
          <cell r="M267">
            <v>0</v>
          </cell>
          <cell r="Q267">
            <v>0</v>
          </cell>
          <cell r="U267">
            <v>0</v>
          </cell>
        </row>
        <row r="268">
          <cell r="B268" t="str">
            <v/>
          </cell>
          <cell r="C268" t="str">
            <v/>
          </cell>
          <cell r="F268" t="str">
            <v/>
          </cell>
          <cell r="H268" t="str">
            <v/>
          </cell>
          <cell r="I268" t="str">
            <v>0</v>
          </cell>
          <cell r="J268" t="str">
            <v/>
          </cell>
          <cell r="M268">
            <v>0</v>
          </cell>
          <cell r="Q268">
            <v>0</v>
          </cell>
          <cell r="U268">
            <v>0</v>
          </cell>
        </row>
        <row r="269">
          <cell r="B269" t="str">
            <v/>
          </cell>
          <cell r="C269" t="str">
            <v/>
          </cell>
          <cell r="F269" t="str">
            <v/>
          </cell>
          <cell r="H269" t="str">
            <v/>
          </cell>
          <cell r="I269" t="str">
            <v>0</v>
          </cell>
          <cell r="J269" t="str">
            <v/>
          </cell>
          <cell r="M269">
            <v>0</v>
          </cell>
          <cell r="Q269">
            <v>0</v>
          </cell>
          <cell r="U269">
            <v>0</v>
          </cell>
        </row>
        <row r="270">
          <cell r="B270" t="str">
            <v/>
          </cell>
          <cell r="C270" t="str">
            <v/>
          </cell>
          <cell r="F270" t="str">
            <v/>
          </cell>
          <cell r="H270" t="str">
            <v/>
          </cell>
          <cell r="I270" t="str">
            <v>0</v>
          </cell>
          <cell r="J270" t="str">
            <v/>
          </cell>
          <cell r="M270">
            <v>0</v>
          </cell>
          <cell r="Q270">
            <v>0</v>
          </cell>
          <cell r="U270">
            <v>0</v>
          </cell>
        </row>
        <row r="271">
          <cell r="B271" t="str">
            <v/>
          </cell>
          <cell r="C271" t="str">
            <v/>
          </cell>
          <cell r="F271" t="str">
            <v/>
          </cell>
          <cell r="H271" t="str">
            <v/>
          </cell>
          <cell r="I271" t="str">
            <v>0</v>
          </cell>
          <cell r="J271" t="str">
            <v/>
          </cell>
          <cell r="M271">
            <v>0</v>
          </cell>
          <cell r="Q271">
            <v>0</v>
          </cell>
          <cell r="U271">
            <v>0</v>
          </cell>
        </row>
        <row r="272">
          <cell r="B272" t="str">
            <v/>
          </cell>
          <cell r="C272" t="str">
            <v/>
          </cell>
          <cell r="F272" t="str">
            <v/>
          </cell>
          <cell r="H272" t="str">
            <v/>
          </cell>
          <cell r="I272" t="str">
            <v>0</v>
          </cell>
          <cell r="J272" t="str">
            <v/>
          </cell>
          <cell r="M272">
            <v>0</v>
          </cell>
          <cell r="Q272">
            <v>0</v>
          </cell>
          <cell r="U272">
            <v>0</v>
          </cell>
        </row>
        <row r="273">
          <cell r="B273" t="str">
            <v/>
          </cell>
          <cell r="C273" t="str">
            <v/>
          </cell>
          <cell r="F273" t="str">
            <v/>
          </cell>
          <cell r="H273" t="str">
            <v/>
          </cell>
          <cell r="I273" t="str">
            <v>0</v>
          </cell>
          <cell r="J273" t="str">
            <v/>
          </cell>
          <cell r="M273">
            <v>0</v>
          </cell>
          <cell r="Q273">
            <v>0</v>
          </cell>
          <cell r="U273">
            <v>0</v>
          </cell>
        </row>
        <row r="274">
          <cell r="B274" t="str">
            <v/>
          </cell>
          <cell r="C274" t="str">
            <v/>
          </cell>
          <cell r="F274" t="str">
            <v/>
          </cell>
          <cell r="H274" t="str">
            <v/>
          </cell>
          <cell r="I274" t="str">
            <v>0</v>
          </cell>
          <cell r="J274" t="str">
            <v/>
          </cell>
          <cell r="M274">
            <v>0</v>
          </cell>
          <cell r="Q274">
            <v>0</v>
          </cell>
          <cell r="U274">
            <v>0</v>
          </cell>
        </row>
        <row r="275">
          <cell r="B275" t="str">
            <v/>
          </cell>
          <cell r="C275" t="str">
            <v/>
          </cell>
          <cell r="F275" t="str">
            <v/>
          </cell>
          <cell r="H275" t="str">
            <v/>
          </cell>
          <cell r="I275" t="str">
            <v>0</v>
          </cell>
          <cell r="J275" t="str">
            <v/>
          </cell>
          <cell r="M275">
            <v>0</v>
          </cell>
          <cell r="Q275">
            <v>0</v>
          </cell>
          <cell r="U275">
            <v>0</v>
          </cell>
        </row>
        <row r="276">
          <cell r="B276" t="str">
            <v/>
          </cell>
          <cell r="C276" t="str">
            <v/>
          </cell>
          <cell r="F276" t="str">
            <v/>
          </cell>
          <cell r="H276" t="str">
            <v/>
          </cell>
          <cell r="I276" t="str">
            <v>0</v>
          </cell>
          <cell r="J276" t="str">
            <v/>
          </cell>
          <cell r="M276">
            <v>0</v>
          </cell>
          <cell r="Q276">
            <v>0</v>
          </cell>
          <cell r="U276">
            <v>0</v>
          </cell>
        </row>
        <row r="277">
          <cell r="B277" t="str">
            <v/>
          </cell>
          <cell r="C277" t="str">
            <v/>
          </cell>
          <cell r="F277" t="str">
            <v/>
          </cell>
          <cell r="H277" t="str">
            <v/>
          </cell>
          <cell r="I277" t="str">
            <v>0</v>
          </cell>
          <cell r="J277" t="str">
            <v/>
          </cell>
          <cell r="M277">
            <v>0</v>
          </cell>
          <cell r="Q277">
            <v>0</v>
          </cell>
          <cell r="U277">
            <v>0</v>
          </cell>
        </row>
        <row r="278">
          <cell r="B278" t="str">
            <v/>
          </cell>
          <cell r="C278" t="str">
            <v/>
          </cell>
          <cell r="F278" t="str">
            <v/>
          </cell>
          <cell r="H278" t="str">
            <v/>
          </cell>
          <cell r="I278" t="str">
            <v>0</v>
          </cell>
          <cell r="J278" t="str">
            <v/>
          </cell>
          <cell r="M278">
            <v>0</v>
          </cell>
          <cell r="Q278">
            <v>0</v>
          </cell>
          <cell r="U278">
            <v>0</v>
          </cell>
        </row>
        <row r="279">
          <cell r="B279" t="str">
            <v/>
          </cell>
          <cell r="C279" t="str">
            <v/>
          </cell>
          <cell r="F279" t="str">
            <v/>
          </cell>
          <cell r="H279" t="str">
            <v/>
          </cell>
          <cell r="I279" t="str">
            <v>0</v>
          </cell>
          <cell r="J279" t="str">
            <v/>
          </cell>
          <cell r="M279">
            <v>0</v>
          </cell>
          <cell r="Q279">
            <v>0</v>
          </cell>
          <cell r="U279">
            <v>0</v>
          </cell>
        </row>
        <row r="280">
          <cell r="B280" t="str">
            <v/>
          </cell>
          <cell r="C280" t="str">
            <v/>
          </cell>
          <cell r="F280" t="str">
            <v/>
          </cell>
          <cell r="H280" t="str">
            <v/>
          </cell>
          <cell r="I280" t="str">
            <v>0</v>
          </cell>
          <cell r="J280" t="str">
            <v/>
          </cell>
          <cell r="M280">
            <v>0</v>
          </cell>
          <cell r="Q280">
            <v>0</v>
          </cell>
          <cell r="U280">
            <v>0</v>
          </cell>
        </row>
        <row r="281">
          <cell r="B281" t="str">
            <v/>
          </cell>
          <cell r="C281" t="str">
            <v/>
          </cell>
          <cell r="F281" t="str">
            <v/>
          </cell>
          <cell r="H281" t="str">
            <v/>
          </cell>
          <cell r="I281" t="str">
            <v>0</v>
          </cell>
          <cell r="J281" t="str">
            <v/>
          </cell>
          <cell r="M281">
            <v>0</v>
          </cell>
          <cell r="Q281">
            <v>0</v>
          </cell>
          <cell r="U281">
            <v>0</v>
          </cell>
        </row>
        <row r="282">
          <cell r="B282" t="str">
            <v/>
          </cell>
          <cell r="C282" t="str">
            <v/>
          </cell>
          <cell r="F282" t="str">
            <v/>
          </cell>
          <cell r="H282" t="str">
            <v/>
          </cell>
          <cell r="I282" t="str">
            <v>0</v>
          </cell>
          <cell r="J282" t="str">
            <v/>
          </cell>
          <cell r="M282">
            <v>0</v>
          </cell>
          <cell r="Q282">
            <v>0</v>
          </cell>
          <cell r="U282">
            <v>0</v>
          </cell>
        </row>
        <row r="283">
          <cell r="B283" t="str">
            <v/>
          </cell>
          <cell r="C283" t="str">
            <v/>
          </cell>
          <cell r="F283" t="str">
            <v/>
          </cell>
          <cell r="H283" t="str">
            <v/>
          </cell>
          <cell r="I283" t="str">
            <v>0</v>
          </cell>
          <cell r="J283" t="str">
            <v/>
          </cell>
          <cell r="M283">
            <v>0</v>
          </cell>
          <cell r="Q283">
            <v>0</v>
          </cell>
          <cell r="U283">
            <v>0</v>
          </cell>
        </row>
        <row r="284">
          <cell r="B284" t="str">
            <v/>
          </cell>
          <cell r="C284" t="str">
            <v/>
          </cell>
          <cell r="F284" t="str">
            <v/>
          </cell>
          <cell r="H284" t="str">
            <v/>
          </cell>
          <cell r="I284" t="str">
            <v>0</v>
          </cell>
          <cell r="J284" t="str">
            <v/>
          </cell>
          <cell r="M284">
            <v>0</v>
          </cell>
          <cell r="Q284">
            <v>0</v>
          </cell>
          <cell r="U284">
            <v>0</v>
          </cell>
        </row>
        <row r="285">
          <cell r="B285" t="str">
            <v/>
          </cell>
          <cell r="C285" t="str">
            <v/>
          </cell>
          <cell r="F285" t="str">
            <v/>
          </cell>
          <cell r="H285" t="str">
            <v/>
          </cell>
          <cell r="I285" t="str">
            <v>0</v>
          </cell>
          <cell r="J285" t="str">
            <v/>
          </cell>
          <cell r="M285">
            <v>0</v>
          </cell>
          <cell r="Q285">
            <v>0</v>
          </cell>
          <cell r="U285">
            <v>0</v>
          </cell>
        </row>
        <row r="286">
          <cell r="B286" t="str">
            <v/>
          </cell>
          <cell r="C286" t="str">
            <v/>
          </cell>
          <cell r="F286" t="str">
            <v/>
          </cell>
          <cell r="H286" t="str">
            <v/>
          </cell>
          <cell r="I286" t="str">
            <v>0</v>
          </cell>
          <cell r="J286" t="str">
            <v/>
          </cell>
          <cell r="M286">
            <v>0</v>
          </cell>
          <cell r="Q286">
            <v>0</v>
          </cell>
          <cell r="U286">
            <v>0</v>
          </cell>
        </row>
        <row r="287">
          <cell r="B287" t="str">
            <v/>
          </cell>
          <cell r="C287" t="str">
            <v/>
          </cell>
          <cell r="F287" t="str">
            <v/>
          </cell>
          <cell r="H287" t="str">
            <v/>
          </cell>
          <cell r="I287" t="str">
            <v>0</v>
          </cell>
          <cell r="J287" t="str">
            <v/>
          </cell>
          <cell r="M287">
            <v>0</v>
          </cell>
          <cell r="Q287">
            <v>0</v>
          </cell>
          <cell r="U287">
            <v>0</v>
          </cell>
        </row>
        <row r="288">
          <cell r="B288" t="str">
            <v/>
          </cell>
          <cell r="C288" t="str">
            <v/>
          </cell>
          <cell r="F288" t="str">
            <v/>
          </cell>
          <cell r="H288" t="str">
            <v/>
          </cell>
          <cell r="I288" t="str">
            <v>0</v>
          </cell>
          <cell r="J288" t="str">
            <v/>
          </cell>
          <cell r="M288">
            <v>0</v>
          </cell>
          <cell r="Q288">
            <v>0</v>
          </cell>
          <cell r="U288">
            <v>0</v>
          </cell>
        </row>
        <row r="289">
          <cell r="B289" t="str">
            <v/>
          </cell>
          <cell r="C289" t="str">
            <v/>
          </cell>
          <cell r="F289" t="str">
            <v/>
          </cell>
          <cell r="H289" t="str">
            <v/>
          </cell>
          <cell r="I289" t="str">
            <v>0</v>
          </cell>
          <cell r="J289" t="str">
            <v/>
          </cell>
          <cell r="M289">
            <v>0</v>
          </cell>
          <cell r="Q289">
            <v>0</v>
          </cell>
          <cell r="U289">
            <v>0</v>
          </cell>
        </row>
        <row r="290">
          <cell r="B290" t="str">
            <v/>
          </cell>
          <cell r="C290" t="str">
            <v/>
          </cell>
          <cell r="F290" t="str">
            <v/>
          </cell>
          <cell r="H290" t="str">
            <v/>
          </cell>
          <cell r="I290" t="str">
            <v>0</v>
          </cell>
          <cell r="J290" t="str">
            <v/>
          </cell>
          <cell r="M290">
            <v>0</v>
          </cell>
          <cell r="Q290">
            <v>0</v>
          </cell>
          <cell r="U290">
            <v>0</v>
          </cell>
        </row>
        <row r="291">
          <cell r="B291" t="str">
            <v/>
          </cell>
          <cell r="C291" t="str">
            <v/>
          </cell>
          <cell r="F291" t="str">
            <v/>
          </cell>
          <cell r="H291" t="str">
            <v/>
          </cell>
          <cell r="I291" t="str">
            <v>0</v>
          </cell>
          <cell r="J291" t="str">
            <v/>
          </cell>
          <cell r="M291">
            <v>0</v>
          </cell>
          <cell r="Q291">
            <v>0</v>
          </cell>
          <cell r="U291">
            <v>0</v>
          </cell>
        </row>
        <row r="292">
          <cell r="B292" t="str">
            <v/>
          </cell>
          <cell r="C292" t="str">
            <v/>
          </cell>
          <cell r="F292" t="str">
            <v/>
          </cell>
          <cell r="H292" t="str">
            <v/>
          </cell>
          <cell r="I292" t="str">
            <v>0</v>
          </cell>
          <cell r="J292" t="str">
            <v/>
          </cell>
          <cell r="M292">
            <v>0</v>
          </cell>
          <cell r="Q292">
            <v>0</v>
          </cell>
          <cell r="U292">
            <v>0</v>
          </cell>
        </row>
        <row r="293">
          <cell r="B293" t="str">
            <v/>
          </cell>
          <cell r="C293" t="str">
            <v/>
          </cell>
          <cell r="F293" t="str">
            <v/>
          </cell>
          <cell r="H293" t="str">
            <v/>
          </cell>
          <cell r="I293" t="str">
            <v>0</v>
          </cell>
          <cell r="J293" t="str">
            <v/>
          </cell>
          <cell r="M293">
            <v>0</v>
          </cell>
          <cell r="Q293">
            <v>0</v>
          </cell>
          <cell r="U293">
            <v>0</v>
          </cell>
        </row>
        <row r="294">
          <cell r="B294" t="str">
            <v/>
          </cell>
          <cell r="C294" t="str">
            <v/>
          </cell>
          <cell r="F294" t="str">
            <v/>
          </cell>
          <cell r="H294" t="str">
            <v/>
          </cell>
          <cell r="I294" t="str">
            <v>0</v>
          </cell>
          <cell r="J294" t="str">
            <v/>
          </cell>
          <cell r="M294">
            <v>0</v>
          </cell>
          <cell r="Q294">
            <v>0</v>
          </cell>
          <cell r="U294">
            <v>0</v>
          </cell>
        </row>
        <row r="295">
          <cell r="B295" t="str">
            <v/>
          </cell>
          <cell r="C295" t="str">
            <v/>
          </cell>
          <cell r="F295" t="str">
            <v/>
          </cell>
          <cell r="H295" t="str">
            <v/>
          </cell>
          <cell r="I295" t="str">
            <v>0</v>
          </cell>
          <cell r="J295" t="str">
            <v/>
          </cell>
          <cell r="M295">
            <v>0</v>
          </cell>
          <cell r="Q295">
            <v>0</v>
          </cell>
          <cell r="U295">
            <v>0</v>
          </cell>
        </row>
        <row r="296">
          <cell r="B296" t="str">
            <v/>
          </cell>
          <cell r="C296" t="str">
            <v/>
          </cell>
          <cell r="F296" t="str">
            <v/>
          </cell>
          <cell r="H296" t="str">
            <v/>
          </cell>
          <cell r="I296" t="str">
            <v>0</v>
          </cell>
          <cell r="J296" t="str">
            <v/>
          </cell>
          <cell r="M296">
            <v>0</v>
          </cell>
          <cell r="Q296">
            <v>0</v>
          </cell>
          <cell r="U296">
            <v>0</v>
          </cell>
        </row>
        <row r="297">
          <cell r="B297" t="str">
            <v/>
          </cell>
          <cell r="C297" t="str">
            <v/>
          </cell>
          <cell r="F297" t="str">
            <v/>
          </cell>
          <cell r="H297" t="str">
            <v/>
          </cell>
          <cell r="I297" t="str">
            <v>0</v>
          </cell>
          <cell r="J297" t="str">
            <v/>
          </cell>
          <cell r="M297">
            <v>0</v>
          </cell>
          <cell r="Q297">
            <v>0</v>
          </cell>
          <cell r="U297">
            <v>0</v>
          </cell>
        </row>
        <row r="298">
          <cell r="B298" t="str">
            <v/>
          </cell>
          <cell r="C298" t="str">
            <v/>
          </cell>
          <cell r="F298" t="str">
            <v/>
          </cell>
          <cell r="H298" t="str">
            <v/>
          </cell>
          <cell r="I298" t="str">
            <v>0</v>
          </cell>
          <cell r="J298" t="str">
            <v/>
          </cell>
          <cell r="M298">
            <v>0</v>
          </cell>
          <cell r="Q298">
            <v>0</v>
          </cell>
          <cell r="U298">
            <v>0</v>
          </cell>
        </row>
        <row r="299">
          <cell r="B299" t="str">
            <v/>
          </cell>
          <cell r="C299" t="str">
            <v/>
          </cell>
          <cell r="F299" t="str">
            <v/>
          </cell>
          <cell r="H299" t="str">
            <v/>
          </cell>
          <cell r="I299" t="str">
            <v>0</v>
          </cell>
          <cell r="J299" t="str">
            <v/>
          </cell>
          <cell r="M299">
            <v>0</v>
          </cell>
          <cell r="Q299">
            <v>0</v>
          </cell>
          <cell r="U299">
            <v>0</v>
          </cell>
        </row>
        <row r="300">
          <cell r="B300" t="str">
            <v/>
          </cell>
          <cell r="C300" t="str">
            <v/>
          </cell>
          <cell r="F300" t="str">
            <v/>
          </cell>
          <cell r="H300" t="str">
            <v/>
          </cell>
          <cell r="I300" t="str">
            <v>0</v>
          </cell>
          <cell r="J300" t="str">
            <v/>
          </cell>
          <cell r="M300">
            <v>0</v>
          </cell>
          <cell r="Q300">
            <v>0</v>
          </cell>
          <cell r="U300">
            <v>0</v>
          </cell>
        </row>
        <row r="301">
          <cell r="B301" t="str">
            <v/>
          </cell>
          <cell r="C301" t="str">
            <v/>
          </cell>
          <cell r="F301" t="str">
            <v/>
          </cell>
          <cell r="H301" t="str">
            <v/>
          </cell>
          <cell r="I301" t="str">
            <v>0</v>
          </cell>
          <cell r="J301" t="str">
            <v/>
          </cell>
          <cell r="M301">
            <v>0</v>
          </cell>
          <cell r="Q301">
            <v>0</v>
          </cell>
          <cell r="U301">
            <v>0</v>
          </cell>
        </row>
        <row r="302">
          <cell r="B302" t="str">
            <v/>
          </cell>
          <cell r="C302" t="str">
            <v/>
          </cell>
          <cell r="F302" t="str">
            <v/>
          </cell>
          <cell r="H302" t="str">
            <v/>
          </cell>
          <cell r="I302" t="str">
            <v>0</v>
          </cell>
          <cell r="J302" t="str">
            <v/>
          </cell>
          <cell r="M302">
            <v>0</v>
          </cell>
          <cell r="Q302">
            <v>0</v>
          </cell>
          <cell r="U302">
            <v>0</v>
          </cell>
        </row>
        <row r="303">
          <cell r="B303" t="str">
            <v/>
          </cell>
          <cell r="C303" t="str">
            <v/>
          </cell>
          <cell r="F303" t="str">
            <v/>
          </cell>
          <cell r="H303" t="str">
            <v/>
          </cell>
          <cell r="I303" t="str">
            <v>0</v>
          </cell>
          <cell r="J303" t="str">
            <v/>
          </cell>
          <cell r="M303">
            <v>0</v>
          </cell>
          <cell r="Q303">
            <v>0</v>
          </cell>
          <cell r="U303">
            <v>0</v>
          </cell>
        </row>
        <row r="304">
          <cell r="B304" t="str">
            <v/>
          </cell>
          <cell r="C304" t="str">
            <v/>
          </cell>
          <cell r="F304" t="str">
            <v/>
          </cell>
          <cell r="H304" t="str">
            <v/>
          </cell>
          <cell r="I304" t="str">
            <v>0</v>
          </cell>
          <cell r="J304" t="str">
            <v/>
          </cell>
          <cell r="M304">
            <v>0</v>
          </cell>
          <cell r="Q304">
            <v>0</v>
          </cell>
          <cell r="U304">
            <v>0</v>
          </cell>
        </row>
        <row r="305">
          <cell r="B305" t="str">
            <v/>
          </cell>
          <cell r="C305" t="str">
            <v/>
          </cell>
          <cell r="F305" t="str">
            <v/>
          </cell>
          <cell r="H305" t="str">
            <v/>
          </cell>
          <cell r="I305" t="str">
            <v>0</v>
          </cell>
          <cell r="J305" t="str">
            <v/>
          </cell>
          <cell r="M305">
            <v>0</v>
          </cell>
          <cell r="Q305">
            <v>0</v>
          </cell>
          <cell r="U305">
            <v>0</v>
          </cell>
        </row>
        <row r="306">
          <cell r="B306" t="str">
            <v/>
          </cell>
          <cell r="C306" t="str">
            <v/>
          </cell>
          <cell r="F306" t="str">
            <v/>
          </cell>
          <cell r="H306" t="str">
            <v/>
          </cell>
          <cell r="I306" t="str">
            <v>0</v>
          </cell>
          <cell r="J306" t="str">
            <v/>
          </cell>
          <cell r="M306">
            <v>0</v>
          </cell>
          <cell r="Q306">
            <v>0</v>
          </cell>
          <cell r="U306">
            <v>0</v>
          </cell>
        </row>
        <row r="307">
          <cell r="B307" t="str">
            <v/>
          </cell>
          <cell r="C307" t="str">
            <v/>
          </cell>
          <cell r="F307" t="str">
            <v/>
          </cell>
          <cell r="H307" t="str">
            <v/>
          </cell>
          <cell r="I307" t="str">
            <v>0</v>
          </cell>
          <cell r="J307" t="str">
            <v/>
          </cell>
          <cell r="M307">
            <v>0</v>
          </cell>
          <cell r="Q307">
            <v>0</v>
          </cell>
          <cell r="U307">
            <v>0</v>
          </cell>
        </row>
        <row r="308">
          <cell r="B308" t="str">
            <v/>
          </cell>
          <cell r="C308" t="str">
            <v/>
          </cell>
          <cell r="F308" t="str">
            <v/>
          </cell>
          <cell r="H308" t="str">
            <v/>
          </cell>
          <cell r="I308" t="str">
            <v>0</v>
          </cell>
          <cell r="J308" t="str">
            <v/>
          </cell>
          <cell r="M308">
            <v>0</v>
          </cell>
          <cell r="Q308">
            <v>0</v>
          </cell>
          <cell r="U308">
            <v>0</v>
          </cell>
        </row>
        <row r="309">
          <cell r="B309" t="str">
            <v/>
          </cell>
          <cell r="C309" t="str">
            <v/>
          </cell>
          <cell r="F309" t="str">
            <v/>
          </cell>
          <cell r="H309" t="str">
            <v/>
          </cell>
          <cell r="I309" t="str">
            <v>0</v>
          </cell>
          <cell r="J309" t="str">
            <v/>
          </cell>
          <cell r="M309">
            <v>0</v>
          </cell>
          <cell r="Q309">
            <v>0</v>
          </cell>
          <cell r="U309">
            <v>0</v>
          </cell>
        </row>
        <row r="310">
          <cell r="B310" t="str">
            <v/>
          </cell>
          <cell r="C310" t="str">
            <v/>
          </cell>
          <cell r="F310" t="str">
            <v/>
          </cell>
          <cell r="H310" t="str">
            <v/>
          </cell>
          <cell r="I310" t="str">
            <v>0</v>
          </cell>
          <cell r="J310" t="str">
            <v/>
          </cell>
          <cell r="M310">
            <v>0</v>
          </cell>
          <cell r="Q310">
            <v>0</v>
          </cell>
          <cell r="U310">
            <v>0</v>
          </cell>
        </row>
        <row r="311">
          <cell r="B311" t="str">
            <v/>
          </cell>
          <cell r="C311" t="str">
            <v/>
          </cell>
          <cell r="F311" t="str">
            <v/>
          </cell>
          <cell r="H311" t="str">
            <v/>
          </cell>
          <cell r="I311" t="str">
            <v>0</v>
          </cell>
          <cell r="J311" t="str">
            <v/>
          </cell>
          <cell r="M311">
            <v>0</v>
          </cell>
          <cell r="Q311">
            <v>0</v>
          </cell>
          <cell r="U311">
            <v>0</v>
          </cell>
        </row>
        <row r="312">
          <cell r="B312" t="str">
            <v/>
          </cell>
          <cell r="C312" t="str">
            <v/>
          </cell>
          <cell r="F312" t="str">
            <v/>
          </cell>
          <cell r="H312" t="str">
            <v/>
          </cell>
          <cell r="I312" t="str">
            <v>0</v>
          </cell>
          <cell r="J312" t="str">
            <v/>
          </cell>
          <cell r="M312">
            <v>0</v>
          </cell>
          <cell r="Q312">
            <v>0</v>
          </cell>
          <cell r="U312">
            <v>0</v>
          </cell>
        </row>
        <row r="313">
          <cell r="B313" t="str">
            <v/>
          </cell>
          <cell r="C313" t="str">
            <v/>
          </cell>
          <cell r="F313" t="str">
            <v/>
          </cell>
          <cell r="H313" t="str">
            <v/>
          </cell>
          <cell r="I313" t="str">
            <v>0</v>
          </cell>
          <cell r="J313" t="str">
            <v/>
          </cell>
          <cell r="M313">
            <v>0</v>
          </cell>
          <cell r="Q313">
            <v>0</v>
          </cell>
          <cell r="U313">
            <v>0</v>
          </cell>
        </row>
        <row r="314">
          <cell r="B314" t="str">
            <v/>
          </cell>
          <cell r="C314" t="str">
            <v/>
          </cell>
          <cell r="F314" t="str">
            <v/>
          </cell>
          <cell r="H314" t="str">
            <v/>
          </cell>
          <cell r="I314" t="str">
            <v>0</v>
          </cell>
          <cell r="J314" t="str">
            <v/>
          </cell>
          <cell r="M314">
            <v>0</v>
          </cell>
          <cell r="Q314">
            <v>0</v>
          </cell>
          <cell r="U314">
            <v>0</v>
          </cell>
        </row>
        <row r="315">
          <cell r="B315" t="str">
            <v/>
          </cell>
          <cell r="C315" t="str">
            <v/>
          </cell>
          <cell r="F315" t="str">
            <v/>
          </cell>
          <cell r="H315" t="str">
            <v/>
          </cell>
          <cell r="I315" t="str">
            <v>0</v>
          </cell>
          <cell r="J315" t="str">
            <v/>
          </cell>
          <cell r="M315">
            <v>0</v>
          </cell>
          <cell r="Q315">
            <v>0</v>
          </cell>
          <cell r="U315">
            <v>0</v>
          </cell>
        </row>
        <row r="316">
          <cell r="B316" t="str">
            <v/>
          </cell>
          <cell r="C316" t="str">
            <v/>
          </cell>
          <cell r="F316" t="str">
            <v/>
          </cell>
          <cell r="H316" t="str">
            <v/>
          </cell>
          <cell r="I316" t="str">
            <v>0</v>
          </cell>
          <cell r="J316" t="str">
            <v/>
          </cell>
          <cell r="M316">
            <v>0</v>
          </cell>
          <cell r="Q316">
            <v>0</v>
          </cell>
          <cell r="U316">
            <v>0</v>
          </cell>
        </row>
        <row r="317">
          <cell r="B317" t="str">
            <v/>
          </cell>
          <cell r="C317" t="str">
            <v/>
          </cell>
          <cell r="F317" t="str">
            <v/>
          </cell>
          <cell r="H317" t="str">
            <v/>
          </cell>
          <cell r="I317" t="str">
            <v>0</v>
          </cell>
          <cell r="J317" t="str">
            <v/>
          </cell>
          <cell r="M317">
            <v>0</v>
          </cell>
          <cell r="Q317">
            <v>0</v>
          </cell>
          <cell r="U317">
            <v>0</v>
          </cell>
        </row>
        <row r="318">
          <cell r="B318" t="str">
            <v/>
          </cell>
          <cell r="C318" t="str">
            <v/>
          </cell>
          <cell r="F318" t="str">
            <v/>
          </cell>
          <cell r="H318" t="str">
            <v/>
          </cell>
          <cell r="I318" t="str">
            <v>0</v>
          </cell>
          <cell r="J318" t="str">
            <v/>
          </cell>
          <cell r="M318">
            <v>0</v>
          </cell>
          <cell r="Q318">
            <v>0</v>
          </cell>
          <cell r="U318">
            <v>0</v>
          </cell>
        </row>
        <row r="319">
          <cell r="B319" t="str">
            <v/>
          </cell>
          <cell r="C319" t="str">
            <v/>
          </cell>
          <cell r="F319" t="str">
            <v/>
          </cell>
          <cell r="H319" t="str">
            <v/>
          </cell>
          <cell r="I319" t="str">
            <v>0</v>
          </cell>
          <cell r="J319" t="str">
            <v/>
          </cell>
          <cell r="M319">
            <v>0</v>
          </cell>
          <cell r="Q319">
            <v>0</v>
          </cell>
          <cell r="U319">
            <v>0</v>
          </cell>
        </row>
        <row r="320">
          <cell r="B320" t="str">
            <v/>
          </cell>
          <cell r="C320" t="str">
            <v/>
          </cell>
          <cell r="F320" t="str">
            <v/>
          </cell>
          <cell r="H320" t="str">
            <v/>
          </cell>
          <cell r="I320" t="str">
            <v>0</v>
          </cell>
          <cell r="J320" t="str">
            <v/>
          </cell>
          <cell r="M320">
            <v>0</v>
          </cell>
          <cell r="Q320">
            <v>0</v>
          </cell>
          <cell r="U320">
            <v>0</v>
          </cell>
        </row>
        <row r="321">
          <cell r="B321" t="str">
            <v/>
          </cell>
          <cell r="C321" t="str">
            <v/>
          </cell>
          <cell r="F321" t="str">
            <v/>
          </cell>
          <cell r="H321" t="str">
            <v/>
          </cell>
          <cell r="I321" t="str">
            <v>0</v>
          </cell>
          <cell r="J321" t="str">
            <v/>
          </cell>
          <cell r="M321">
            <v>0</v>
          </cell>
          <cell r="Q321">
            <v>0</v>
          </cell>
          <cell r="U321">
            <v>0</v>
          </cell>
        </row>
        <row r="322">
          <cell r="B322" t="str">
            <v/>
          </cell>
          <cell r="C322" t="str">
            <v/>
          </cell>
          <cell r="F322" t="str">
            <v/>
          </cell>
          <cell r="H322" t="str">
            <v/>
          </cell>
          <cell r="I322" t="str">
            <v>0</v>
          </cell>
          <cell r="J322" t="str">
            <v/>
          </cell>
          <cell r="M322">
            <v>0</v>
          </cell>
          <cell r="Q322">
            <v>0</v>
          </cell>
          <cell r="U322">
            <v>0</v>
          </cell>
        </row>
        <row r="323">
          <cell r="B323" t="str">
            <v/>
          </cell>
          <cell r="C323" t="str">
            <v/>
          </cell>
          <cell r="F323" t="str">
            <v/>
          </cell>
          <cell r="H323" t="str">
            <v/>
          </cell>
          <cell r="I323" t="str">
            <v>0</v>
          </cell>
          <cell r="J323" t="str">
            <v/>
          </cell>
          <cell r="M323">
            <v>0</v>
          </cell>
          <cell r="Q323">
            <v>0</v>
          </cell>
          <cell r="U323">
            <v>0</v>
          </cell>
        </row>
        <row r="324">
          <cell r="B324" t="str">
            <v/>
          </cell>
          <cell r="C324" t="str">
            <v/>
          </cell>
          <cell r="F324" t="str">
            <v/>
          </cell>
          <cell r="H324" t="str">
            <v/>
          </cell>
          <cell r="I324" t="str">
            <v>0</v>
          </cell>
          <cell r="J324" t="str">
            <v/>
          </cell>
          <cell r="M324">
            <v>0</v>
          </cell>
          <cell r="Q324">
            <v>0</v>
          </cell>
          <cell r="U324">
            <v>0</v>
          </cell>
        </row>
        <row r="325">
          <cell r="B325" t="str">
            <v/>
          </cell>
          <cell r="C325" t="str">
            <v/>
          </cell>
          <cell r="F325" t="str">
            <v/>
          </cell>
          <cell r="H325" t="str">
            <v/>
          </cell>
          <cell r="I325" t="str">
            <v>0</v>
          </cell>
          <cell r="J325" t="str">
            <v/>
          </cell>
          <cell r="M325">
            <v>0</v>
          </cell>
          <cell r="Q325">
            <v>0</v>
          </cell>
          <cell r="U325">
            <v>0</v>
          </cell>
        </row>
        <row r="326">
          <cell r="B326" t="str">
            <v/>
          </cell>
          <cell r="C326" t="str">
            <v/>
          </cell>
          <cell r="F326" t="str">
            <v/>
          </cell>
          <cell r="H326" t="str">
            <v/>
          </cell>
          <cell r="I326" t="str">
            <v>0</v>
          </cell>
          <cell r="J326" t="str">
            <v/>
          </cell>
          <cell r="M326">
            <v>0</v>
          </cell>
          <cell r="Q326">
            <v>0</v>
          </cell>
          <cell r="U326">
            <v>0</v>
          </cell>
        </row>
        <row r="327">
          <cell r="B327" t="str">
            <v/>
          </cell>
          <cell r="C327" t="str">
            <v/>
          </cell>
          <cell r="F327" t="str">
            <v/>
          </cell>
          <cell r="H327" t="str">
            <v/>
          </cell>
          <cell r="I327" t="str">
            <v>0</v>
          </cell>
          <cell r="J327" t="str">
            <v/>
          </cell>
          <cell r="M327">
            <v>0</v>
          </cell>
          <cell r="Q327">
            <v>0</v>
          </cell>
          <cell r="U327">
            <v>0</v>
          </cell>
        </row>
        <row r="328">
          <cell r="B328" t="str">
            <v/>
          </cell>
          <cell r="C328" t="str">
            <v/>
          </cell>
          <cell r="F328" t="str">
            <v/>
          </cell>
          <cell r="H328" t="str">
            <v/>
          </cell>
          <cell r="I328" t="str">
            <v>0</v>
          </cell>
          <cell r="J328" t="str">
            <v/>
          </cell>
          <cell r="M328">
            <v>0</v>
          </cell>
          <cell r="Q328">
            <v>0</v>
          </cell>
          <cell r="U328">
            <v>0</v>
          </cell>
        </row>
        <row r="329">
          <cell r="B329" t="str">
            <v/>
          </cell>
          <cell r="C329" t="str">
            <v/>
          </cell>
          <cell r="F329" t="str">
            <v/>
          </cell>
          <cell r="H329" t="str">
            <v/>
          </cell>
          <cell r="I329" t="str">
            <v>0</v>
          </cell>
          <cell r="J329" t="str">
            <v/>
          </cell>
          <cell r="M329">
            <v>0</v>
          </cell>
          <cell r="Q329">
            <v>0</v>
          </cell>
          <cell r="U329">
            <v>0</v>
          </cell>
        </row>
        <row r="330">
          <cell r="B330" t="str">
            <v/>
          </cell>
          <cell r="C330" t="str">
            <v/>
          </cell>
          <cell r="F330" t="str">
            <v/>
          </cell>
          <cell r="H330" t="str">
            <v/>
          </cell>
          <cell r="I330" t="str">
            <v>0</v>
          </cell>
          <cell r="J330" t="str">
            <v/>
          </cell>
          <cell r="M330">
            <v>0</v>
          </cell>
          <cell r="Q330">
            <v>0</v>
          </cell>
          <cell r="U330">
            <v>0</v>
          </cell>
        </row>
        <row r="331">
          <cell r="B331" t="str">
            <v/>
          </cell>
          <cell r="C331" t="str">
            <v/>
          </cell>
          <cell r="F331" t="str">
            <v/>
          </cell>
          <cell r="H331" t="str">
            <v/>
          </cell>
          <cell r="I331" t="str">
            <v>0</v>
          </cell>
          <cell r="J331" t="str">
            <v/>
          </cell>
          <cell r="M331">
            <v>0</v>
          </cell>
          <cell r="Q331">
            <v>0</v>
          </cell>
          <cell r="U331">
            <v>0</v>
          </cell>
        </row>
        <row r="332">
          <cell r="B332" t="str">
            <v/>
          </cell>
          <cell r="C332" t="str">
            <v/>
          </cell>
          <cell r="F332" t="str">
            <v/>
          </cell>
          <cell r="H332" t="str">
            <v/>
          </cell>
          <cell r="I332" t="str">
            <v>0</v>
          </cell>
          <cell r="J332" t="str">
            <v/>
          </cell>
          <cell r="M332">
            <v>0</v>
          </cell>
          <cell r="Q332">
            <v>0</v>
          </cell>
          <cell r="U332">
            <v>0</v>
          </cell>
        </row>
        <row r="333">
          <cell r="B333" t="str">
            <v/>
          </cell>
          <cell r="C333" t="str">
            <v/>
          </cell>
          <cell r="F333" t="str">
            <v/>
          </cell>
          <cell r="H333" t="str">
            <v/>
          </cell>
          <cell r="I333" t="str">
            <v>0</v>
          </cell>
          <cell r="J333" t="str">
            <v/>
          </cell>
          <cell r="M333">
            <v>0</v>
          </cell>
          <cell r="Q333">
            <v>0</v>
          </cell>
          <cell r="U333">
            <v>0</v>
          </cell>
        </row>
        <row r="334">
          <cell r="B334" t="str">
            <v/>
          </cell>
          <cell r="C334" t="str">
            <v/>
          </cell>
          <cell r="F334" t="str">
            <v/>
          </cell>
          <cell r="H334" t="str">
            <v/>
          </cell>
          <cell r="I334" t="str">
            <v>0</v>
          </cell>
          <cell r="J334" t="str">
            <v/>
          </cell>
          <cell r="M334">
            <v>0</v>
          </cell>
          <cell r="Q334">
            <v>0</v>
          </cell>
          <cell r="U334">
            <v>0</v>
          </cell>
        </row>
        <row r="335">
          <cell r="B335" t="str">
            <v/>
          </cell>
          <cell r="C335" t="str">
            <v/>
          </cell>
          <cell r="F335" t="str">
            <v/>
          </cell>
          <cell r="H335" t="str">
            <v/>
          </cell>
          <cell r="I335" t="str">
            <v>0</v>
          </cell>
          <cell r="J335" t="str">
            <v/>
          </cell>
          <cell r="M335">
            <v>0</v>
          </cell>
          <cell r="Q335">
            <v>0</v>
          </cell>
          <cell r="U335">
            <v>0</v>
          </cell>
        </row>
        <row r="336">
          <cell r="B336" t="str">
            <v/>
          </cell>
          <cell r="C336" t="str">
            <v/>
          </cell>
          <cell r="F336" t="str">
            <v/>
          </cell>
          <cell r="H336" t="str">
            <v/>
          </cell>
          <cell r="I336" t="str">
            <v>0</v>
          </cell>
          <cell r="J336" t="str">
            <v/>
          </cell>
          <cell r="M336">
            <v>0</v>
          </cell>
          <cell r="Q336">
            <v>0</v>
          </cell>
          <cell r="U336">
            <v>0</v>
          </cell>
        </row>
        <row r="337">
          <cell r="B337" t="str">
            <v/>
          </cell>
          <cell r="C337" t="str">
            <v/>
          </cell>
          <cell r="F337" t="str">
            <v/>
          </cell>
          <cell r="H337" t="str">
            <v/>
          </cell>
          <cell r="I337" t="str">
            <v>0</v>
          </cell>
          <cell r="J337" t="str">
            <v/>
          </cell>
          <cell r="M337">
            <v>0</v>
          </cell>
          <cell r="Q337">
            <v>0</v>
          </cell>
          <cell r="U337">
            <v>0</v>
          </cell>
        </row>
        <row r="338">
          <cell r="B338" t="str">
            <v/>
          </cell>
          <cell r="C338" t="str">
            <v/>
          </cell>
          <cell r="F338" t="str">
            <v/>
          </cell>
          <cell r="H338" t="str">
            <v/>
          </cell>
          <cell r="I338" t="str">
            <v>0</v>
          </cell>
          <cell r="J338" t="str">
            <v/>
          </cell>
          <cell r="M338">
            <v>0</v>
          </cell>
          <cell r="Q338">
            <v>0</v>
          </cell>
          <cell r="U338">
            <v>0</v>
          </cell>
        </row>
        <row r="339">
          <cell r="B339" t="str">
            <v/>
          </cell>
          <cell r="C339" t="str">
            <v/>
          </cell>
          <cell r="F339" t="str">
            <v/>
          </cell>
          <cell r="H339" t="str">
            <v/>
          </cell>
          <cell r="I339" t="str">
            <v>0</v>
          </cell>
          <cell r="J339" t="str">
            <v/>
          </cell>
          <cell r="M339">
            <v>0</v>
          </cell>
          <cell r="Q339">
            <v>0</v>
          </cell>
          <cell r="U339">
            <v>0</v>
          </cell>
        </row>
        <row r="340">
          <cell r="B340" t="str">
            <v/>
          </cell>
          <cell r="C340" t="str">
            <v/>
          </cell>
          <cell r="F340" t="str">
            <v/>
          </cell>
          <cell r="H340" t="str">
            <v/>
          </cell>
          <cell r="I340" t="str">
            <v>0</v>
          </cell>
          <cell r="J340" t="str">
            <v/>
          </cell>
          <cell r="M340">
            <v>0</v>
          </cell>
          <cell r="Q340">
            <v>0</v>
          </cell>
          <cell r="U340">
            <v>0</v>
          </cell>
        </row>
        <row r="341">
          <cell r="B341" t="str">
            <v/>
          </cell>
          <cell r="C341" t="str">
            <v/>
          </cell>
          <cell r="F341" t="str">
            <v/>
          </cell>
          <cell r="H341" t="str">
            <v/>
          </cell>
          <cell r="I341" t="str">
            <v>0</v>
          </cell>
          <cell r="J341" t="str">
            <v/>
          </cell>
          <cell r="M341">
            <v>0</v>
          </cell>
          <cell r="Q341">
            <v>0</v>
          </cell>
          <cell r="U341">
            <v>0</v>
          </cell>
        </row>
        <row r="342">
          <cell r="B342" t="str">
            <v/>
          </cell>
          <cell r="C342" t="str">
            <v/>
          </cell>
          <cell r="F342" t="str">
            <v/>
          </cell>
          <cell r="H342" t="str">
            <v/>
          </cell>
          <cell r="I342" t="str">
            <v>0</v>
          </cell>
          <cell r="J342" t="str">
            <v/>
          </cell>
          <cell r="M342">
            <v>0</v>
          </cell>
          <cell r="Q342">
            <v>0</v>
          </cell>
          <cell r="U342">
            <v>0</v>
          </cell>
        </row>
        <row r="343">
          <cell r="B343" t="str">
            <v/>
          </cell>
          <cell r="C343" t="str">
            <v/>
          </cell>
          <cell r="F343" t="str">
            <v/>
          </cell>
          <cell r="H343" t="str">
            <v/>
          </cell>
          <cell r="I343" t="str">
            <v>0</v>
          </cell>
          <cell r="J343" t="str">
            <v/>
          </cell>
          <cell r="M343">
            <v>0</v>
          </cell>
          <cell r="Q343">
            <v>0</v>
          </cell>
          <cell r="U343">
            <v>0</v>
          </cell>
        </row>
        <row r="344">
          <cell r="B344" t="str">
            <v/>
          </cell>
          <cell r="C344" t="str">
            <v/>
          </cell>
          <cell r="F344" t="str">
            <v/>
          </cell>
          <cell r="H344" t="str">
            <v/>
          </cell>
          <cell r="I344" t="str">
            <v>0</v>
          </cell>
          <cell r="J344" t="str">
            <v/>
          </cell>
          <cell r="M344">
            <v>0</v>
          </cell>
          <cell r="Q344">
            <v>0</v>
          </cell>
          <cell r="U344">
            <v>0</v>
          </cell>
        </row>
        <row r="345">
          <cell r="B345" t="str">
            <v/>
          </cell>
          <cell r="C345" t="str">
            <v/>
          </cell>
          <cell r="F345" t="str">
            <v/>
          </cell>
          <cell r="H345" t="str">
            <v/>
          </cell>
          <cell r="I345" t="str">
            <v>0</v>
          </cell>
          <cell r="J345" t="str">
            <v/>
          </cell>
          <cell r="M345">
            <v>0</v>
          </cell>
          <cell r="Q345">
            <v>0</v>
          </cell>
          <cell r="U345">
            <v>0</v>
          </cell>
        </row>
        <row r="346">
          <cell r="B346" t="str">
            <v/>
          </cell>
          <cell r="C346" t="str">
            <v/>
          </cell>
          <cell r="F346" t="str">
            <v/>
          </cell>
          <cell r="H346" t="str">
            <v/>
          </cell>
          <cell r="I346" t="str">
            <v>0</v>
          </cell>
          <cell r="J346" t="str">
            <v/>
          </cell>
          <cell r="M346">
            <v>0</v>
          </cell>
          <cell r="Q346">
            <v>0</v>
          </cell>
          <cell r="U346">
            <v>0</v>
          </cell>
        </row>
        <row r="347">
          <cell r="B347" t="str">
            <v/>
          </cell>
          <cell r="C347" t="str">
            <v/>
          </cell>
          <cell r="F347" t="str">
            <v/>
          </cell>
          <cell r="H347" t="str">
            <v/>
          </cell>
          <cell r="I347" t="str">
            <v>0</v>
          </cell>
          <cell r="J347" t="str">
            <v/>
          </cell>
          <cell r="M347">
            <v>0</v>
          </cell>
          <cell r="Q347">
            <v>0</v>
          </cell>
          <cell r="U347">
            <v>0</v>
          </cell>
        </row>
        <row r="348">
          <cell r="B348" t="str">
            <v/>
          </cell>
          <cell r="C348" t="str">
            <v/>
          </cell>
          <cell r="F348" t="str">
            <v/>
          </cell>
          <cell r="H348" t="str">
            <v/>
          </cell>
          <cell r="I348" t="str">
            <v>0</v>
          </cell>
          <cell r="J348" t="str">
            <v/>
          </cell>
          <cell r="M348">
            <v>0</v>
          </cell>
          <cell r="Q348">
            <v>0</v>
          </cell>
          <cell r="U348">
            <v>0</v>
          </cell>
        </row>
        <row r="349">
          <cell r="B349" t="str">
            <v/>
          </cell>
          <cell r="C349" t="str">
            <v/>
          </cell>
          <cell r="F349" t="str">
            <v/>
          </cell>
          <cell r="H349" t="str">
            <v/>
          </cell>
          <cell r="I349" t="str">
            <v>0</v>
          </cell>
          <cell r="J349" t="str">
            <v/>
          </cell>
          <cell r="M349">
            <v>0</v>
          </cell>
          <cell r="Q349">
            <v>0</v>
          </cell>
          <cell r="U349">
            <v>0</v>
          </cell>
        </row>
        <row r="350">
          <cell r="B350" t="str">
            <v/>
          </cell>
          <cell r="C350" t="str">
            <v/>
          </cell>
          <cell r="F350" t="str">
            <v/>
          </cell>
          <cell r="H350" t="str">
            <v/>
          </cell>
          <cell r="I350" t="str">
            <v>0</v>
          </cell>
          <cell r="J350" t="str">
            <v/>
          </cell>
          <cell r="M350">
            <v>0</v>
          </cell>
          <cell r="Q350">
            <v>0</v>
          </cell>
          <cell r="U350">
            <v>0</v>
          </cell>
        </row>
        <row r="351">
          <cell r="B351" t="str">
            <v/>
          </cell>
          <cell r="C351" t="str">
            <v/>
          </cell>
          <cell r="F351" t="str">
            <v/>
          </cell>
          <cell r="H351" t="str">
            <v/>
          </cell>
          <cell r="I351" t="str">
            <v>0</v>
          </cell>
          <cell r="J351" t="str">
            <v/>
          </cell>
          <cell r="M351">
            <v>0</v>
          </cell>
          <cell r="Q351">
            <v>0</v>
          </cell>
          <cell r="U351">
            <v>0</v>
          </cell>
        </row>
        <row r="352">
          <cell r="B352" t="str">
            <v/>
          </cell>
          <cell r="C352" t="str">
            <v/>
          </cell>
          <cell r="F352" t="str">
            <v/>
          </cell>
          <cell r="H352" t="str">
            <v/>
          </cell>
          <cell r="I352" t="str">
            <v>0</v>
          </cell>
          <cell r="J352" t="str">
            <v/>
          </cell>
          <cell r="M352">
            <v>0</v>
          </cell>
          <cell r="Q352">
            <v>0</v>
          </cell>
          <cell r="U352">
            <v>0</v>
          </cell>
        </row>
        <row r="353">
          <cell r="B353" t="str">
            <v/>
          </cell>
          <cell r="C353" t="str">
            <v/>
          </cell>
          <cell r="F353" t="str">
            <v/>
          </cell>
          <cell r="H353" t="str">
            <v/>
          </cell>
          <cell r="I353" t="str">
            <v>0</v>
          </cell>
          <cell r="J353" t="str">
            <v/>
          </cell>
          <cell r="M353">
            <v>0</v>
          </cell>
          <cell r="Q353">
            <v>0</v>
          </cell>
          <cell r="U353">
            <v>0</v>
          </cell>
        </row>
        <row r="354">
          <cell r="B354" t="str">
            <v/>
          </cell>
          <cell r="C354" t="str">
            <v/>
          </cell>
          <cell r="F354" t="str">
            <v/>
          </cell>
          <cell r="H354" t="str">
            <v/>
          </cell>
          <cell r="I354" t="str">
            <v>0</v>
          </cell>
          <cell r="J354" t="str">
            <v/>
          </cell>
          <cell r="M354">
            <v>0</v>
          </cell>
          <cell r="Q354">
            <v>0</v>
          </cell>
          <cell r="U354">
            <v>0</v>
          </cell>
        </row>
        <row r="355">
          <cell r="B355" t="str">
            <v/>
          </cell>
          <cell r="C355" t="str">
            <v/>
          </cell>
          <cell r="F355" t="str">
            <v/>
          </cell>
          <cell r="H355" t="str">
            <v/>
          </cell>
          <cell r="I355" t="str">
            <v>0</v>
          </cell>
          <cell r="J355" t="str">
            <v/>
          </cell>
          <cell r="M355">
            <v>0</v>
          </cell>
          <cell r="Q355">
            <v>0</v>
          </cell>
          <cell r="U355">
            <v>0</v>
          </cell>
        </row>
        <row r="356">
          <cell r="B356" t="str">
            <v/>
          </cell>
          <cell r="C356" t="str">
            <v/>
          </cell>
          <cell r="F356" t="str">
            <v/>
          </cell>
          <cell r="H356" t="str">
            <v/>
          </cell>
          <cell r="I356" t="str">
            <v>0</v>
          </cell>
          <cell r="J356" t="str">
            <v/>
          </cell>
          <cell r="M356">
            <v>0</v>
          </cell>
          <cell r="Q356">
            <v>0</v>
          </cell>
          <cell r="U356">
            <v>0</v>
          </cell>
        </row>
        <row r="357">
          <cell r="B357" t="str">
            <v/>
          </cell>
          <cell r="C357" t="str">
            <v/>
          </cell>
          <cell r="F357" t="str">
            <v/>
          </cell>
          <cell r="H357" t="str">
            <v/>
          </cell>
          <cell r="I357" t="str">
            <v>0</v>
          </cell>
          <cell r="J357" t="str">
            <v/>
          </cell>
          <cell r="M357">
            <v>0</v>
          </cell>
          <cell r="Q357">
            <v>0</v>
          </cell>
          <cell r="U357">
            <v>0</v>
          </cell>
        </row>
        <row r="358">
          <cell r="B358" t="str">
            <v/>
          </cell>
          <cell r="C358" t="str">
            <v/>
          </cell>
          <cell r="F358" t="str">
            <v/>
          </cell>
          <cell r="H358" t="str">
            <v/>
          </cell>
          <cell r="I358" t="str">
            <v>0</v>
          </cell>
          <cell r="J358" t="str">
            <v/>
          </cell>
          <cell r="M358">
            <v>0</v>
          </cell>
          <cell r="Q358">
            <v>0</v>
          </cell>
          <cell r="U358">
            <v>0</v>
          </cell>
        </row>
        <row r="359">
          <cell r="B359" t="str">
            <v/>
          </cell>
          <cell r="C359" t="str">
            <v/>
          </cell>
          <cell r="F359" t="str">
            <v/>
          </cell>
          <cell r="H359" t="str">
            <v/>
          </cell>
          <cell r="I359" t="str">
            <v>0</v>
          </cell>
          <cell r="J359" t="str">
            <v/>
          </cell>
          <cell r="M359">
            <v>0</v>
          </cell>
          <cell r="Q359">
            <v>0</v>
          </cell>
          <cell r="U359">
            <v>0</v>
          </cell>
        </row>
        <row r="360">
          <cell r="B360" t="str">
            <v/>
          </cell>
          <cell r="C360" t="str">
            <v/>
          </cell>
          <cell r="F360" t="str">
            <v/>
          </cell>
          <cell r="H360" t="str">
            <v/>
          </cell>
          <cell r="I360" t="str">
            <v>0</v>
          </cell>
          <cell r="J360" t="str">
            <v/>
          </cell>
          <cell r="M360">
            <v>0</v>
          </cell>
          <cell r="Q360">
            <v>0</v>
          </cell>
          <cell r="U360">
            <v>0</v>
          </cell>
        </row>
        <row r="361">
          <cell r="B361" t="str">
            <v/>
          </cell>
          <cell r="C361" t="str">
            <v/>
          </cell>
          <cell r="F361" t="str">
            <v/>
          </cell>
          <cell r="H361" t="str">
            <v/>
          </cell>
          <cell r="I361" t="str">
            <v>0</v>
          </cell>
          <cell r="J361" t="str">
            <v/>
          </cell>
          <cell r="M361">
            <v>0</v>
          </cell>
          <cell r="Q361">
            <v>0</v>
          </cell>
          <cell r="U361">
            <v>0</v>
          </cell>
        </row>
        <row r="362">
          <cell r="B362" t="str">
            <v/>
          </cell>
          <cell r="C362" t="str">
            <v/>
          </cell>
          <cell r="F362" t="str">
            <v/>
          </cell>
          <cell r="H362" t="str">
            <v/>
          </cell>
          <cell r="I362" t="str">
            <v>0</v>
          </cell>
          <cell r="J362" t="str">
            <v/>
          </cell>
          <cell r="M362">
            <v>0</v>
          </cell>
          <cell r="Q362">
            <v>0</v>
          </cell>
          <cell r="U362">
            <v>0</v>
          </cell>
        </row>
        <row r="363">
          <cell r="B363" t="str">
            <v/>
          </cell>
          <cell r="C363" t="str">
            <v/>
          </cell>
          <cell r="F363" t="str">
            <v/>
          </cell>
          <cell r="H363" t="str">
            <v/>
          </cell>
          <cell r="I363" t="str">
            <v>0</v>
          </cell>
          <cell r="J363" t="str">
            <v/>
          </cell>
          <cell r="M363">
            <v>0</v>
          </cell>
          <cell r="Q363">
            <v>0</v>
          </cell>
          <cell r="U363">
            <v>0</v>
          </cell>
        </row>
        <row r="364">
          <cell r="B364" t="str">
            <v/>
          </cell>
          <cell r="C364" t="str">
            <v/>
          </cell>
          <cell r="F364" t="str">
            <v/>
          </cell>
          <cell r="H364" t="str">
            <v/>
          </cell>
          <cell r="I364" t="str">
            <v>0</v>
          </cell>
          <cell r="J364" t="str">
            <v/>
          </cell>
          <cell r="M364">
            <v>0</v>
          </cell>
          <cell r="Q364">
            <v>0</v>
          </cell>
          <cell r="U364">
            <v>0</v>
          </cell>
        </row>
        <row r="365">
          <cell r="B365" t="str">
            <v/>
          </cell>
          <cell r="C365" t="str">
            <v/>
          </cell>
          <cell r="F365" t="str">
            <v/>
          </cell>
          <cell r="H365" t="str">
            <v/>
          </cell>
          <cell r="I365" t="str">
            <v>0</v>
          </cell>
          <cell r="J365" t="str">
            <v/>
          </cell>
          <cell r="M365">
            <v>0</v>
          </cell>
          <cell r="Q365">
            <v>0</v>
          </cell>
          <cell r="U365">
            <v>0</v>
          </cell>
        </row>
        <row r="366">
          <cell r="B366" t="str">
            <v/>
          </cell>
          <cell r="C366" t="str">
            <v/>
          </cell>
          <cell r="F366" t="str">
            <v/>
          </cell>
          <cell r="H366" t="str">
            <v/>
          </cell>
          <cell r="I366" t="str">
            <v>0</v>
          </cell>
          <cell r="J366" t="str">
            <v/>
          </cell>
          <cell r="M366">
            <v>0</v>
          </cell>
          <cell r="Q366">
            <v>0</v>
          </cell>
          <cell r="U366">
            <v>0</v>
          </cell>
        </row>
        <row r="367">
          <cell r="B367" t="str">
            <v/>
          </cell>
          <cell r="C367" t="str">
            <v/>
          </cell>
          <cell r="F367" t="str">
            <v/>
          </cell>
          <cell r="H367" t="str">
            <v/>
          </cell>
          <cell r="I367" t="str">
            <v>0</v>
          </cell>
          <cell r="J367" t="str">
            <v/>
          </cell>
          <cell r="M367">
            <v>0</v>
          </cell>
          <cell r="Q367">
            <v>0</v>
          </cell>
          <cell r="U367">
            <v>0</v>
          </cell>
        </row>
        <row r="368">
          <cell r="B368" t="str">
            <v/>
          </cell>
          <cell r="C368" t="str">
            <v/>
          </cell>
          <cell r="F368" t="str">
            <v/>
          </cell>
          <cell r="H368" t="str">
            <v/>
          </cell>
          <cell r="I368" t="str">
            <v>0</v>
          </cell>
          <cell r="J368" t="str">
            <v/>
          </cell>
          <cell r="M368">
            <v>0</v>
          </cell>
          <cell r="Q368">
            <v>0</v>
          </cell>
          <cell r="U368">
            <v>0</v>
          </cell>
        </row>
        <row r="369">
          <cell r="B369" t="str">
            <v/>
          </cell>
          <cell r="C369" t="str">
            <v/>
          </cell>
          <cell r="F369" t="str">
            <v/>
          </cell>
          <cell r="H369" t="str">
            <v/>
          </cell>
          <cell r="I369" t="str">
            <v>0</v>
          </cell>
          <cell r="J369" t="str">
            <v/>
          </cell>
          <cell r="M369">
            <v>0</v>
          </cell>
          <cell r="Q369">
            <v>0</v>
          </cell>
          <cell r="U369">
            <v>0</v>
          </cell>
        </row>
        <row r="370">
          <cell r="B370" t="str">
            <v/>
          </cell>
          <cell r="C370" t="str">
            <v/>
          </cell>
          <cell r="F370" t="str">
            <v/>
          </cell>
          <cell r="H370" t="str">
            <v/>
          </cell>
          <cell r="I370" t="str">
            <v>0</v>
          </cell>
          <cell r="J370" t="str">
            <v/>
          </cell>
          <cell r="M370">
            <v>0</v>
          </cell>
          <cell r="Q370">
            <v>0</v>
          </cell>
          <cell r="U370">
            <v>0</v>
          </cell>
        </row>
        <row r="371">
          <cell r="B371" t="str">
            <v/>
          </cell>
          <cell r="C371" t="str">
            <v/>
          </cell>
          <cell r="F371" t="str">
            <v/>
          </cell>
          <cell r="H371" t="str">
            <v/>
          </cell>
          <cell r="I371" t="str">
            <v>0</v>
          </cell>
          <cell r="J371" t="str">
            <v/>
          </cell>
          <cell r="M371">
            <v>0</v>
          </cell>
          <cell r="Q371">
            <v>0</v>
          </cell>
          <cell r="U371">
            <v>0</v>
          </cell>
        </row>
        <row r="372">
          <cell r="B372" t="str">
            <v/>
          </cell>
          <cell r="C372" t="str">
            <v/>
          </cell>
          <cell r="F372" t="str">
            <v/>
          </cell>
          <cell r="H372" t="str">
            <v/>
          </cell>
          <cell r="I372" t="str">
            <v>0</v>
          </cell>
          <cell r="J372" t="str">
            <v/>
          </cell>
          <cell r="M372">
            <v>0</v>
          </cell>
          <cell r="Q372">
            <v>0</v>
          </cell>
          <cell r="U372">
            <v>0</v>
          </cell>
        </row>
        <row r="373">
          <cell r="B373" t="str">
            <v/>
          </cell>
          <cell r="C373" t="str">
            <v/>
          </cell>
          <cell r="F373" t="str">
            <v/>
          </cell>
          <cell r="H373" t="str">
            <v/>
          </cell>
          <cell r="I373" t="str">
            <v>0</v>
          </cell>
          <cell r="J373" t="str">
            <v/>
          </cell>
          <cell r="M373">
            <v>0</v>
          </cell>
          <cell r="Q373">
            <v>0</v>
          </cell>
          <cell r="U373">
            <v>0</v>
          </cell>
        </row>
        <row r="374">
          <cell r="B374" t="str">
            <v/>
          </cell>
          <cell r="C374" t="str">
            <v/>
          </cell>
          <cell r="F374" t="str">
            <v/>
          </cell>
          <cell r="H374" t="str">
            <v/>
          </cell>
          <cell r="I374" t="str">
            <v>0</v>
          </cell>
          <cell r="J374" t="str">
            <v/>
          </cell>
          <cell r="M374">
            <v>0</v>
          </cell>
          <cell r="Q374">
            <v>0</v>
          </cell>
          <cell r="U374">
            <v>0</v>
          </cell>
        </row>
        <row r="375">
          <cell r="B375" t="str">
            <v/>
          </cell>
          <cell r="C375" t="str">
            <v/>
          </cell>
          <cell r="F375" t="str">
            <v/>
          </cell>
          <cell r="H375" t="str">
            <v/>
          </cell>
          <cell r="I375" t="str">
            <v>0</v>
          </cell>
          <cell r="J375" t="str">
            <v/>
          </cell>
          <cell r="M375">
            <v>0</v>
          </cell>
          <cell r="Q375">
            <v>0</v>
          </cell>
          <cell r="U375">
            <v>0</v>
          </cell>
        </row>
        <row r="376">
          <cell r="B376" t="str">
            <v/>
          </cell>
          <cell r="C376" t="str">
            <v/>
          </cell>
          <cell r="F376" t="str">
            <v/>
          </cell>
          <cell r="H376" t="str">
            <v/>
          </cell>
          <cell r="I376" t="str">
            <v>0</v>
          </cell>
          <cell r="J376" t="str">
            <v/>
          </cell>
          <cell r="M376">
            <v>0</v>
          </cell>
          <cell r="Q376">
            <v>0</v>
          </cell>
          <cell r="U376">
            <v>0</v>
          </cell>
        </row>
        <row r="377">
          <cell r="B377" t="str">
            <v/>
          </cell>
          <cell r="C377" t="str">
            <v/>
          </cell>
          <cell r="F377" t="str">
            <v/>
          </cell>
          <cell r="H377" t="str">
            <v/>
          </cell>
          <cell r="I377" t="str">
            <v>0</v>
          </cell>
          <cell r="J377" t="str">
            <v/>
          </cell>
          <cell r="M377">
            <v>0</v>
          </cell>
          <cell r="Q377">
            <v>0</v>
          </cell>
          <cell r="U377">
            <v>0</v>
          </cell>
        </row>
        <row r="378">
          <cell r="B378" t="str">
            <v/>
          </cell>
          <cell r="C378" t="str">
            <v/>
          </cell>
          <cell r="F378" t="str">
            <v/>
          </cell>
          <cell r="H378" t="str">
            <v/>
          </cell>
          <cell r="I378" t="str">
            <v>0</v>
          </cell>
          <cell r="J378" t="str">
            <v/>
          </cell>
          <cell r="M378">
            <v>0</v>
          </cell>
          <cell r="Q378">
            <v>0</v>
          </cell>
          <cell r="U378">
            <v>0</v>
          </cell>
        </row>
        <row r="379">
          <cell r="B379" t="str">
            <v/>
          </cell>
          <cell r="C379" t="str">
            <v/>
          </cell>
          <cell r="F379" t="str">
            <v/>
          </cell>
          <cell r="H379" t="str">
            <v/>
          </cell>
          <cell r="I379" t="str">
            <v>0</v>
          </cell>
          <cell r="J379" t="str">
            <v/>
          </cell>
          <cell r="M379">
            <v>0</v>
          </cell>
          <cell r="Q379">
            <v>0</v>
          </cell>
          <cell r="U379">
            <v>0</v>
          </cell>
        </row>
        <row r="380">
          <cell r="B380" t="str">
            <v/>
          </cell>
          <cell r="C380" t="str">
            <v/>
          </cell>
          <cell r="F380" t="str">
            <v/>
          </cell>
          <cell r="H380" t="str">
            <v/>
          </cell>
          <cell r="I380" t="str">
            <v>0</v>
          </cell>
          <cell r="J380" t="str">
            <v/>
          </cell>
          <cell r="M380">
            <v>0</v>
          </cell>
          <cell r="Q380">
            <v>0</v>
          </cell>
          <cell r="U380">
            <v>0</v>
          </cell>
        </row>
        <row r="381">
          <cell r="B381" t="str">
            <v/>
          </cell>
          <cell r="C381" t="str">
            <v/>
          </cell>
          <cell r="F381" t="str">
            <v/>
          </cell>
          <cell r="H381" t="str">
            <v/>
          </cell>
          <cell r="I381" t="str">
            <v>0</v>
          </cell>
          <cell r="J381" t="str">
            <v/>
          </cell>
          <cell r="M381">
            <v>0</v>
          </cell>
          <cell r="Q381">
            <v>0</v>
          </cell>
          <cell r="U381">
            <v>0</v>
          </cell>
        </row>
        <row r="382">
          <cell r="B382" t="str">
            <v/>
          </cell>
          <cell r="C382" t="str">
            <v/>
          </cell>
          <cell r="F382" t="str">
            <v/>
          </cell>
          <cell r="H382" t="str">
            <v/>
          </cell>
          <cell r="I382" t="str">
            <v>0</v>
          </cell>
          <cell r="J382" t="str">
            <v/>
          </cell>
          <cell r="M382">
            <v>0</v>
          </cell>
          <cell r="Q382">
            <v>0</v>
          </cell>
          <cell r="U382">
            <v>0</v>
          </cell>
        </row>
        <row r="383">
          <cell r="B383" t="str">
            <v/>
          </cell>
          <cell r="C383" t="str">
            <v/>
          </cell>
          <cell r="F383" t="str">
            <v/>
          </cell>
          <cell r="H383" t="str">
            <v/>
          </cell>
          <cell r="I383" t="str">
            <v>0</v>
          </cell>
          <cell r="J383" t="str">
            <v/>
          </cell>
          <cell r="M383">
            <v>0</v>
          </cell>
          <cell r="Q383">
            <v>0</v>
          </cell>
          <cell r="U383">
            <v>0</v>
          </cell>
        </row>
        <row r="384">
          <cell r="B384" t="str">
            <v/>
          </cell>
          <cell r="C384" t="str">
            <v/>
          </cell>
          <cell r="F384" t="str">
            <v/>
          </cell>
          <cell r="H384" t="str">
            <v/>
          </cell>
          <cell r="I384" t="str">
            <v>0</v>
          </cell>
          <cell r="J384" t="str">
            <v/>
          </cell>
          <cell r="M384">
            <v>0</v>
          </cell>
          <cell r="Q384">
            <v>0</v>
          </cell>
          <cell r="U384">
            <v>0</v>
          </cell>
        </row>
        <row r="385">
          <cell r="B385" t="str">
            <v/>
          </cell>
          <cell r="C385" t="str">
            <v/>
          </cell>
          <cell r="F385" t="str">
            <v/>
          </cell>
          <cell r="H385" t="str">
            <v/>
          </cell>
          <cell r="I385" t="str">
            <v>0</v>
          </cell>
          <cell r="J385" t="str">
            <v/>
          </cell>
          <cell r="M385">
            <v>0</v>
          </cell>
          <cell r="Q385">
            <v>0</v>
          </cell>
          <cell r="U385">
            <v>0</v>
          </cell>
        </row>
        <row r="386">
          <cell r="B386" t="str">
            <v/>
          </cell>
          <cell r="C386" t="str">
            <v/>
          </cell>
          <cell r="F386" t="str">
            <v/>
          </cell>
          <cell r="H386" t="str">
            <v/>
          </cell>
          <cell r="I386" t="str">
            <v>0</v>
          </cell>
          <cell r="J386" t="str">
            <v/>
          </cell>
          <cell r="M386">
            <v>0</v>
          </cell>
          <cell r="Q386">
            <v>0</v>
          </cell>
          <cell r="U386">
            <v>0</v>
          </cell>
        </row>
        <row r="387">
          <cell r="B387" t="str">
            <v/>
          </cell>
          <cell r="C387" t="str">
            <v/>
          </cell>
          <cell r="F387" t="str">
            <v/>
          </cell>
          <cell r="H387" t="str">
            <v/>
          </cell>
          <cell r="I387" t="str">
            <v>0</v>
          </cell>
          <cell r="J387" t="str">
            <v/>
          </cell>
          <cell r="M387">
            <v>0</v>
          </cell>
          <cell r="Q387">
            <v>0</v>
          </cell>
          <cell r="U387">
            <v>0</v>
          </cell>
        </row>
        <row r="388">
          <cell r="B388" t="str">
            <v/>
          </cell>
          <cell r="C388" t="str">
            <v/>
          </cell>
          <cell r="F388" t="str">
            <v/>
          </cell>
          <cell r="H388" t="str">
            <v/>
          </cell>
          <cell r="I388" t="str">
            <v>0</v>
          </cell>
          <cell r="J388" t="str">
            <v/>
          </cell>
          <cell r="M388">
            <v>0</v>
          </cell>
          <cell r="Q388">
            <v>0</v>
          </cell>
          <cell r="U388">
            <v>0</v>
          </cell>
        </row>
        <row r="389">
          <cell r="B389" t="str">
            <v/>
          </cell>
          <cell r="C389" t="str">
            <v/>
          </cell>
          <cell r="F389" t="str">
            <v/>
          </cell>
          <cell r="H389" t="str">
            <v/>
          </cell>
          <cell r="I389" t="str">
            <v>0</v>
          </cell>
          <cell r="J389" t="str">
            <v/>
          </cell>
          <cell r="M389">
            <v>0</v>
          </cell>
          <cell r="Q389">
            <v>0</v>
          </cell>
          <cell r="U389">
            <v>0</v>
          </cell>
        </row>
        <row r="390">
          <cell r="B390" t="str">
            <v/>
          </cell>
          <cell r="C390" t="str">
            <v/>
          </cell>
          <cell r="F390" t="str">
            <v/>
          </cell>
          <cell r="H390" t="str">
            <v/>
          </cell>
          <cell r="I390" t="str">
            <v>0</v>
          </cell>
          <cell r="J390" t="str">
            <v/>
          </cell>
          <cell r="M390">
            <v>0</v>
          </cell>
          <cell r="Q390">
            <v>0</v>
          </cell>
          <cell r="U390">
            <v>0</v>
          </cell>
        </row>
        <row r="391">
          <cell r="B391" t="str">
            <v/>
          </cell>
          <cell r="C391" t="str">
            <v/>
          </cell>
          <cell r="F391" t="str">
            <v/>
          </cell>
          <cell r="H391" t="str">
            <v/>
          </cell>
          <cell r="I391" t="str">
            <v>0</v>
          </cell>
          <cell r="J391" t="str">
            <v/>
          </cell>
          <cell r="M391">
            <v>0</v>
          </cell>
          <cell r="Q391">
            <v>0</v>
          </cell>
          <cell r="U391">
            <v>0</v>
          </cell>
        </row>
        <row r="392">
          <cell r="B392" t="str">
            <v/>
          </cell>
          <cell r="C392" t="str">
            <v/>
          </cell>
          <cell r="F392" t="str">
            <v/>
          </cell>
          <cell r="H392" t="str">
            <v/>
          </cell>
          <cell r="I392" t="str">
            <v>0</v>
          </cell>
          <cell r="J392" t="str">
            <v/>
          </cell>
          <cell r="M392">
            <v>0</v>
          </cell>
          <cell r="Q392">
            <v>0</v>
          </cell>
          <cell r="U392">
            <v>0</v>
          </cell>
        </row>
        <row r="393">
          <cell r="B393" t="str">
            <v/>
          </cell>
          <cell r="C393" t="str">
            <v/>
          </cell>
          <cell r="F393" t="str">
            <v/>
          </cell>
          <cell r="H393" t="str">
            <v/>
          </cell>
          <cell r="I393" t="str">
            <v>0</v>
          </cell>
          <cell r="J393" t="str">
            <v/>
          </cell>
          <cell r="M393">
            <v>0</v>
          </cell>
          <cell r="Q393">
            <v>0</v>
          </cell>
          <cell r="U393">
            <v>0</v>
          </cell>
        </row>
        <row r="394">
          <cell r="B394" t="str">
            <v/>
          </cell>
          <cell r="C394" t="str">
            <v/>
          </cell>
          <cell r="F394" t="str">
            <v/>
          </cell>
          <cell r="H394" t="str">
            <v/>
          </cell>
          <cell r="I394" t="str">
            <v>0</v>
          </cell>
          <cell r="J394" t="str">
            <v/>
          </cell>
          <cell r="M394">
            <v>0</v>
          </cell>
          <cell r="Q394">
            <v>0</v>
          </cell>
          <cell r="U394">
            <v>0</v>
          </cell>
        </row>
        <row r="395">
          <cell r="B395" t="str">
            <v/>
          </cell>
          <cell r="C395" t="str">
            <v/>
          </cell>
          <cell r="F395" t="str">
            <v/>
          </cell>
          <cell r="H395" t="str">
            <v/>
          </cell>
          <cell r="I395" t="str">
            <v>0</v>
          </cell>
          <cell r="J395" t="str">
            <v/>
          </cell>
          <cell r="M395">
            <v>0</v>
          </cell>
          <cell r="Q395">
            <v>0</v>
          </cell>
          <cell r="U395">
            <v>0</v>
          </cell>
        </row>
        <row r="396">
          <cell r="B396" t="str">
            <v/>
          </cell>
          <cell r="C396" t="str">
            <v/>
          </cell>
          <cell r="F396" t="str">
            <v/>
          </cell>
          <cell r="H396" t="str">
            <v/>
          </cell>
          <cell r="I396" t="str">
            <v>0</v>
          </cell>
          <cell r="J396" t="str">
            <v/>
          </cell>
          <cell r="M396">
            <v>0</v>
          </cell>
          <cell r="Q396">
            <v>0</v>
          </cell>
          <cell r="U396">
            <v>0</v>
          </cell>
        </row>
        <row r="397">
          <cell r="B397" t="str">
            <v/>
          </cell>
          <cell r="C397" t="str">
            <v/>
          </cell>
          <cell r="F397" t="str">
            <v/>
          </cell>
          <cell r="H397" t="str">
            <v/>
          </cell>
          <cell r="I397" t="str">
            <v>0</v>
          </cell>
          <cell r="J397" t="str">
            <v/>
          </cell>
          <cell r="M397">
            <v>0</v>
          </cell>
          <cell r="Q397">
            <v>0</v>
          </cell>
          <cell r="U397">
            <v>0</v>
          </cell>
        </row>
        <row r="398">
          <cell r="B398" t="str">
            <v/>
          </cell>
          <cell r="C398" t="str">
            <v/>
          </cell>
          <cell r="F398" t="str">
            <v/>
          </cell>
          <cell r="H398" t="str">
            <v/>
          </cell>
          <cell r="I398" t="str">
            <v>0</v>
          </cell>
          <cell r="J398" t="str">
            <v/>
          </cell>
          <cell r="M398">
            <v>0</v>
          </cell>
          <cell r="Q398">
            <v>0</v>
          </cell>
          <cell r="U398">
            <v>0</v>
          </cell>
        </row>
        <row r="399">
          <cell r="B399" t="str">
            <v/>
          </cell>
          <cell r="C399" t="str">
            <v/>
          </cell>
          <cell r="F399" t="str">
            <v/>
          </cell>
          <cell r="H399" t="str">
            <v/>
          </cell>
          <cell r="I399" t="str">
            <v>0</v>
          </cell>
          <cell r="J399" t="str">
            <v/>
          </cell>
          <cell r="M399">
            <v>0</v>
          </cell>
          <cell r="Q399">
            <v>0</v>
          </cell>
          <cell r="U399">
            <v>0</v>
          </cell>
        </row>
        <row r="400">
          <cell r="B400" t="str">
            <v/>
          </cell>
          <cell r="C400" t="str">
            <v/>
          </cell>
          <cell r="F400" t="str">
            <v/>
          </cell>
          <cell r="H400" t="str">
            <v/>
          </cell>
          <cell r="I400" t="str">
            <v>0</v>
          </cell>
          <cell r="J400" t="str">
            <v/>
          </cell>
          <cell r="M400">
            <v>0</v>
          </cell>
          <cell r="Q400">
            <v>0</v>
          </cell>
          <cell r="U400">
            <v>0</v>
          </cell>
        </row>
        <row r="401">
          <cell r="B401" t="str">
            <v/>
          </cell>
          <cell r="C401" t="str">
            <v/>
          </cell>
          <cell r="F401" t="str">
            <v/>
          </cell>
          <cell r="H401" t="str">
            <v/>
          </cell>
          <cell r="I401" t="str">
            <v>0</v>
          </cell>
          <cell r="J401" t="str">
            <v/>
          </cell>
          <cell r="M401">
            <v>0</v>
          </cell>
          <cell r="Q401">
            <v>0</v>
          </cell>
          <cell r="U401">
            <v>0</v>
          </cell>
        </row>
        <row r="402">
          <cell r="B402" t="str">
            <v/>
          </cell>
          <cell r="C402" t="str">
            <v/>
          </cell>
          <cell r="F402" t="str">
            <v/>
          </cell>
          <cell r="H402" t="str">
            <v/>
          </cell>
          <cell r="I402" t="str">
            <v>0</v>
          </cell>
          <cell r="J402" t="str">
            <v/>
          </cell>
          <cell r="M402">
            <v>0</v>
          </cell>
          <cell r="Q402">
            <v>0</v>
          </cell>
          <cell r="U402">
            <v>0</v>
          </cell>
        </row>
        <row r="403">
          <cell r="B403" t="str">
            <v/>
          </cell>
          <cell r="C403" t="str">
            <v/>
          </cell>
          <cell r="F403" t="str">
            <v/>
          </cell>
          <cell r="H403" t="str">
            <v/>
          </cell>
          <cell r="I403" t="str">
            <v>0</v>
          </cell>
          <cell r="J403" t="str">
            <v/>
          </cell>
          <cell r="M403">
            <v>0</v>
          </cell>
          <cell r="Q403">
            <v>0</v>
          </cell>
          <cell r="U403">
            <v>0</v>
          </cell>
        </row>
        <row r="404">
          <cell r="B404" t="str">
            <v/>
          </cell>
          <cell r="C404" t="str">
            <v/>
          </cell>
          <cell r="F404" t="str">
            <v/>
          </cell>
          <cell r="H404" t="str">
            <v/>
          </cell>
          <cell r="I404" t="str">
            <v>0</v>
          </cell>
          <cell r="J404" t="str">
            <v/>
          </cell>
          <cell r="M404">
            <v>0</v>
          </cell>
          <cell r="Q404">
            <v>0</v>
          </cell>
          <cell r="U404">
            <v>0</v>
          </cell>
        </row>
        <row r="405">
          <cell r="B405" t="str">
            <v/>
          </cell>
          <cell r="C405" t="str">
            <v/>
          </cell>
          <cell r="F405" t="str">
            <v/>
          </cell>
          <cell r="H405" t="str">
            <v/>
          </cell>
          <cell r="I405" t="str">
            <v>0</v>
          </cell>
          <cell r="J405" t="str">
            <v/>
          </cell>
          <cell r="M405">
            <v>0</v>
          </cell>
          <cell r="Q405">
            <v>0</v>
          </cell>
          <cell r="U405">
            <v>0</v>
          </cell>
        </row>
        <row r="406">
          <cell r="B406" t="str">
            <v/>
          </cell>
          <cell r="C406" t="str">
            <v/>
          </cell>
          <cell r="F406" t="str">
            <v/>
          </cell>
          <cell r="H406" t="str">
            <v/>
          </cell>
          <cell r="I406" t="str">
            <v>0</v>
          </cell>
          <cell r="J406" t="str">
            <v/>
          </cell>
          <cell r="M406">
            <v>0</v>
          </cell>
          <cell r="Q406">
            <v>0</v>
          </cell>
          <cell r="U406">
            <v>0</v>
          </cell>
        </row>
        <row r="407">
          <cell r="B407" t="str">
            <v/>
          </cell>
          <cell r="C407" t="str">
            <v/>
          </cell>
          <cell r="F407" t="str">
            <v/>
          </cell>
          <cell r="H407" t="str">
            <v/>
          </cell>
          <cell r="I407" t="str">
            <v>0</v>
          </cell>
          <cell r="J407" t="str">
            <v/>
          </cell>
          <cell r="M407">
            <v>0</v>
          </cell>
          <cell r="Q407">
            <v>0</v>
          </cell>
          <cell r="U407">
            <v>0</v>
          </cell>
        </row>
        <row r="408">
          <cell r="B408" t="str">
            <v/>
          </cell>
          <cell r="C408" t="str">
            <v/>
          </cell>
          <cell r="F408" t="str">
            <v/>
          </cell>
          <cell r="H408" t="str">
            <v/>
          </cell>
          <cell r="I408" t="str">
            <v>0</v>
          </cell>
          <cell r="J408" t="str">
            <v/>
          </cell>
          <cell r="M408">
            <v>0</v>
          </cell>
          <cell r="Q408">
            <v>0</v>
          </cell>
          <cell r="U408">
            <v>0</v>
          </cell>
        </row>
        <row r="409">
          <cell r="B409" t="str">
            <v/>
          </cell>
          <cell r="C409" t="str">
            <v/>
          </cell>
          <cell r="F409" t="str">
            <v/>
          </cell>
          <cell r="H409" t="str">
            <v/>
          </cell>
          <cell r="I409" t="str">
            <v>0</v>
          </cell>
          <cell r="J409" t="str">
            <v/>
          </cell>
          <cell r="M409">
            <v>0</v>
          </cell>
          <cell r="Q409">
            <v>0</v>
          </cell>
          <cell r="U409">
            <v>0</v>
          </cell>
        </row>
        <row r="410">
          <cell r="B410" t="str">
            <v/>
          </cell>
          <cell r="C410" t="str">
            <v/>
          </cell>
          <cell r="F410" t="str">
            <v/>
          </cell>
          <cell r="H410" t="str">
            <v/>
          </cell>
          <cell r="I410" t="str">
            <v>0</v>
          </cell>
          <cell r="J410" t="str">
            <v/>
          </cell>
          <cell r="M410">
            <v>0</v>
          </cell>
          <cell r="Q410">
            <v>0</v>
          </cell>
          <cell r="U410">
            <v>0</v>
          </cell>
        </row>
        <row r="411">
          <cell r="B411" t="str">
            <v/>
          </cell>
          <cell r="C411" t="str">
            <v/>
          </cell>
          <cell r="F411" t="str">
            <v/>
          </cell>
          <cell r="H411" t="str">
            <v/>
          </cell>
          <cell r="I411" t="str">
            <v>0</v>
          </cell>
          <cell r="J411" t="str">
            <v/>
          </cell>
          <cell r="M411">
            <v>0</v>
          </cell>
          <cell r="Q411">
            <v>0</v>
          </cell>
          <cell r="U411">
            <v>0</v>
          </cell>
        </row>
        <row r="412">
          <cell r="B412" t="str">
            <v/>
          </cell>
          <cell r="C412" t="str">
            <v/>
          </cell>
          <cell r="F412" t="str">
            <v/>
          </cell>
          <cell r="H412" t="str">
            <v/>
          </cell>
          <cell r="I412" t="str">
            <v>0</v>
          </cell>
          <cell r="J412" t="str">
            <v/>
          </cell>
          <cell r="M412">
            <v>0</v>
          </cell>
          <cell r="Q412">
            <v>0</v>
          </cell>
          <cell r="U412">
            <v>0</v>
          </cell>
        </row>
        <row r="413">
          <cell r="B413" t="str">
            <v/>
          </cell>
          <cell r="C413" t="str">
            <v/>
          </cell>
          <cell r="F413" t="str">
            <v/>
          </cell>
          <cell r="H413" t="str">
            <v/>
          </cell>
          <cell r="I413" t="str">
            <v>0</v>
          </cell>
          <cell r="J413" t="str">
            <v/>
          </cell>
          <cell r="M413">
            <v>0</v>
          </cell>
          <cell r="Q413">
            <v>0</v>
          </cell>
          <cell r="U413">
            <v>0</v>
          </cell>
        </row>
        <row r="414">
          <cell r="B414" t="str">
            <v/>
          </cell>
          <cell r="C414" t="str">
            <v/>
          </cell>
          <cell r="F414" t="str">
            <v/>
          </cell>
          <cell r="H414" t="str">
            <v/>
          </cell>
          <cell r="I414" t="str">
            <v>0</v>
          </cell>
          <cell r="J414" t="str">
            <v/>
          </cell>
          <cell r="M414">
            <v>0</v>
          </cell>
          <cell r="Q414">
            <v>0</v>
          </cell>
          <cell r="U414">
            <v>0</v>
          </cell>
        </row>
        <row r="415">
          <cell r="B415" t="str">
            <v/>
          </cell>
          <cell r="C415" t="str">
            <v/>
          </cell>
          <cell r="F415" t="str">
            <v/>
          </cell>
          <cell r="H415" t="str">
            <v/>
          </cell>
          <cell r="I415" t="str">
            <v>0</v>
          </cell>
          <cell r="J415" t="str">
            <v/>
          </cell>
          <cell r="M415">
            <v>0</v>
          </cell>
          <cell r="Q415">
            <v>0</v>
          </cell>
          <cell r="U415">
            <v>0</v>
          </cell>
        </row>
        <row r="416">
          <cell r="B416" t="str">
            <v/>
          </cell>
          <cell r="C416" t="str">
            <v/>
          </cell>
          <cell r="F416" t="str">
            <v/>
          </cell>
          <cell r="H416" t="str">
            <v/>
          </cell>
          <cell r="I416" t="str">
            <v>0</v>
          </cell>
          <cell r="J416" t="str">
            <v/>
          </cell>
          <cell r="M416">
            <v>0</v>
          </cell>
          <cell r="Q416">
            <v>0</v>
          </cell>
          <cell r="U416">
            <v>0</v>
          </cell>
        </row>
        <row r="417">
          <cell r="B417" t="str">
            <v/>
          </cell>
          <cell r="C417" t="str">
            <v/>
          </cell>
          <cell r="F417" t="str">
            <v/>
          </cell>
          <cell r="H417" t="str">
            <v/>
          </cell>
          <cell r="I417" t="str">
            <v>0</v>
          </cell>
          <cell r="J417" t="str">
            <v/>
          </cell>
          <cell r="M417">
            <v>0</v>
          </cell>
          <cell r="Q417">
            <v>0</v>
          </cell>
          <cell r="U417">
            <v>0</v>
          </cell>
        </row>
        <row r="418">
          <cell r="B418" t="str">
            <v/>
          </cell>
          <cell r="C418" t="str">
            <v/>
          </cell>
          <cell r="F418" t="str">
            <v/>
          </cell>
          <cell r="H418" t="str">
            <v/>
          </cell>
          <cell r="I418" t="str">
            <v>0</v>
          </cell>
          <cell r="J418" t="str">
            <v/>
          </cell>
          <cell r="M418">
            <v>0</v>
          </cell>
          <cell r="Q418">
            <v>0</v>
          </cell>
          <cell r="U418">
            <v>0</v>
          </cell>
        </row>
        <row r="419">
          <cell r="B419" t="str">
            <v/>
          </cell>
          <cell r="C419" t="str">
            <v/>
          </cell>
          <cell r="F419" t="str">
            <v/>
          </cell>
          <cell r="H419" t="str">
            <v/>
          </cell>
          <cell r="I419" t="str">
            <v>0</v>
          </cell>
          <cell r="J419" t="str">
            <v/>
          </cell>
          <cell r="M419">
            <v>0</v>
          </cell>
          <cell r="Q419">
            <v>0</v>
          </cell>
          <cell r="U419">
            <v>0</v>
          </cell>
        </row>
        <row r="420">
          <cell r="B420" t="str">
            <v/>
          </cell>
          <cell r="C420" t="str">
            <v/>
          </cell>
          <cell r="F420" t="str">
            <v/>
          </cell>
          <cell r="H420" t="str">
            <v/>
          </cell>
          <cell r="I420" t="str">
            <v>0</v>
          </cell>
          <cell r="J420" t="str">
            <v/>
          </cell>
          <cell r="M420">
            <v>0</v>
          </cell>
          <cell r="Q420">
            <v>0</v>
          </cell>
          <cell r="U420">
            <v>0</v>
          </cell>
        </row>
        <row r="421">
          <cell r="B421" t="str">
            <v/>
          </cell>
          <cell r="C421" t="str">
            <v/>
          </cell>
          <cell r="F421" t="str">
            <v/>
          </cell>
          <cell r="H421" t="str">
            <v/>
          </cell>
          <cell r="I421" t="str">
            <v>0</v>
          </cell>
          <cell r="J421" t="str">
            <v/>
          </cell>
          <cell r="M421">
            <v>0</v>
          </cell>
          <cell r="Q421">
            <v>0</v>
          </cell>
          <cell r="U421">
            <v>0</v>
          </cell>
        </row>
        <row r="422">
          <cell r="B422" t="str">
            <v/>
          </cell>
          <cell r="C422" t="str">
            <v/>
          </cell>
          <cell r="F422" t="str">
            <v/>
          </cell>
          <cell r="H422" t="str">
            <v/>
          </cell>
          <cell r="I422" t="str">
            <v>0</v>
          </cell>
          <cell r="J422" t="str">
            <v/>
          </cell>
          <cell r="M422">
            <v>0</v>
          </cell>
          <cell r="Q422">
            <v>0</v>
          </cell>
          <cell r="U422">
            <v>0</v>
          </cell>
        </row>
        <row r="423">
          <cell r="B423" t="str">
            <v/>
          </cell>
          <cell r="C423" t="str">
            <v/>
          </cell>
          <cell r="F423" t="str">
            <v/>
          </cell>
          <cell r="H423" t="str">
            <v/>
          </cell>
          <cell r="I423" t="str">
            <v>0</v>
          </cell>
          <cell r="J423" t="str">
            <v/>
          </cell>
          <cell r="M423">
            <v>0</v>
          </cell>
          <cell r="Q423">
            <v>0</v>
          </cell>
          <cell r="U423">
            <v>0</v>
          </cell>
        </row>
        <row r="424">
          <cell r="B424" t="str">
            <v/>
          </cell>
          <cell r="C424" t="str">
            <v/>
          </cell>
          <cell r="F424" t="str">
            <v/>
          </cell>
          <cell r="H424" t="str">
            <v/>
          </cell>
          <cell r="I424" t="str">
            <v>0</v>
          </cell>
          <cell r="J424" t="str">
            <v/>
          </cell>
          <cell r="M424">
            <v>0</v>
          </cell>
          <cell r="Q424">
            <v>0</v>
          </cell>
          <cell r="U424">
            <v>0</v>
          </cell>
        </row>
        <row r="425">
          <cell r="B425" t="str">
            <v/>
          </cell>
          <cell r="C425" t="str">
            <v/>
          </cell>
          <cell r="F425" t="str">
            <v/>
          </cell>
          <cell r="H425" t="str">
            <v/>
          </cell>
          <cell r="I425" t="str">
            <v>0</v>
          </cell>
          <cell r="J425" t="str">
            <v/>
          </cell>
          <cell r="M425">
            <v>0</v>
          </cell>
          <cell r="Q425">
            <v>0</v>
          </cell>
          <cell r="U425">
            <v>0</v>
          </cell>
        </row>
        <row r="426">
          <cell r="B426" t="str">
            <v/>
          </cell>
          <cell r="C426" t="str">
            <v/>
          </cell>
          <cell r="F426" t="str">
            <v/>
          </cell>
          <cell r="H426" t="str">
            <v/>
          </cell>
          <cell r="I426" t="str">
            <v>0</v>
          </cell>
          <cell r="J426" t="str">
            <v/>
          </cell>
          <cell r="M426">
            <v>0</v>
          </cell>
          <cell r="Q426">
            <v>0</v>
          </cell>
          <cell r="U426">
            <v>0</v>
          </cell>
        </row>
        <row r="427">
          <cell r="B427" t="str">
            <v/>
          </cell>
          <cell r="C427" t="str">
            <v/>
          </cell>
          <cell r="F427" t="str">
            <v/>
          </cell>
          <cell r="H427" t="str">
            <v/>
          </cell>
          <cell r="I427" t="str">
            <v>0</v>
          </cell>
          <cell r="J427" t="str">
            <v/>
          </cell>
          <cell r="M427">
            <v>0</v>
          </cell>
          <cell r="Q427">
            <v>0</v>
          </cell>
          <cell r="U427">
            <v>0</v>
          </cell>
        </row>
        <row r="428">
          <cell r="B428" t="str">
            <v/>
          </cell>
          <cell r="C428" t="str">
            <v/>
          </cell>
          <cell r="F428" t="str">
            <v/>
          </cell>
          <cell r="H428" t="str">
            <v/>
          </cell>
          <cell r="I428" t="str">
            <v>0</v>
          </cell>
          <cell r="J428" t="str">
            <v/>
          </cell>
          <cell r="M428">
            <v>0</v>
          </cell>
          <cell r="Q428">
            <v>0</v>
          </cell>
          <cell r="U428">
            <v>0</v>
          </cell>
        </row>
        <row r="429">
          <cell r="B429" t="str">
            <v/>
          </cell>
          <cell r="C429" t="str">
            <v/>
          </cell>
          <cell r="F429" t="str">
            <v/>
          </cell>
          <cell r="H429" t="str">
            <v/>
          </cell>
          <cell r="I429" t="str">
            <v>0</v>
          </cell>
          <cell r="J429" t="str">
            <v/>
          </cell>
          <cell r="M429">
            <v>0</v>
          </cell>
          <cell r="Q429">
            <v>0</v>
          </cell>
          <cell r="U429">
            <v>0</v>
          </cell>
        </row>
        <row r="430">
          <cell r="B430" t="str">
            <v/>
          </cell>
          <cell r="C430" t="str">
            <v/>
          </cell>
          <cell r="F430" t="str">
            <v/>
          </cell>
          <cell r="H430" t="str">
            <v/>
          </cell>
          <cell r="I430" t="str">
            <v>0</v>
          </cell>
          <cell r="J430" t="str">
            <v/>
          </cell>
          <cell r="M430">
            <v>0</v>
          </cell>
          <cell r="Q430">
            <v>0</v>
          </cell>
          <cell r="U430">
            <v>0</v>
          </cell>
        </row>
        <row r="431">
          <cell r="B431" t="str">
            <v/>
          </cell>
          <cell r="C431" t="str">
            <v/>
          </cell>
          <cell r="F431" t="str">
            <v/>
          </cell>
          <cell r="H431" t="str">
            <v/>
          </cell>
          <cell r="I431" t="str">
            <v>0</v>
          </cell>
          <cell r="J431" t="str">
            <v/>
          </cell>
          <cell r="M431">
            <v>0</v>
          </cell>
          <cell r="Q431">
            <v>0</v>
          </cell>
          <cell r="U431">
            <v>0</v>
          </cell>
        </row>
        <row r="432">
          <cell r="B432" t="str">
            <v/>
          </cell>
          <cell r="C432" t="str">
            <v/>
          </cell>
          <cell r="F432" t="str">
            <v/>
          </cell>
          <cell r="H432" t="str">
            <v/>
          </cell>
          <cell r="I432" t="str">
            <v>0</v>
          </cell>
          <cell r="J432" t="str">
            <v/>
          </cell>
          <cell r="M432">
            <v>0</v>
          </cell>
          <cell r="Q432">
            <v>0</v>
          </cell>
          <cell r="U432">
            <v>0</v>
          </cell>
        </row>
        <row r="433">
          <cell r="B433" t="str">
            <v/>
          </cell>
          <cell r="C433" t="str">
            <v/>
          </cell>
          <cell r="F433" t="str">
            <v/>
          </cell>
          <cell r="H433" t="str">
            <v/>
          </cell>
          <cell r="I433" t="str">
            <v>0</v>
          </cell>
          <cell r="J433" t="str">
            <v/>
          </cell>
          <cell r="M433">
            <v>0</v>
          </cell>
          <cell r="Q433">
            <v>0</v>
          </cell>
          <cell r="U433">
            <v>0</v>
          </cell>
        </row>
        <row r="434">
          <cell r="B434" t="str">
            <v/>
          </cell>
          <cell r="C434" t="str">
            <v/>
          </cell>
          <cell r="F434" t="str">
            <v/>
          </cell>
          <cell r="H434" t="str">
            <v/>
          </cell>
          <cell r="I434" t="str">
            <v>0</v>
          </cell>
          <cell r="J434" t="str">
            <v/>
          </cell>
          <cell r="M434">
            <v>0</v>
          </cell>
          <cell r="Q434">
            <v>0</v>
          </cell>
          <cell r="U434">
            <v>0</v>
          </cell>
        </row>
        <row r="435">
          <cell r="B435" t="str">
            <v/>
          </cell>
          <cell r="C435" t="str">
            <v/>
          </cell>
          <cell r="F435" t="str">
            <v/>
          </cell>
          <cell r="H435" t="str">
            <v/>
          </cell>
          <cell r="I435" t="str">
            <v>0</v>
          </cell>
          <cell r="J435" t="str">
            <v/>
          </cell>
          <cell r="M435">
            <v>0</v>
          </cell>
          <cell r="Q435">
            <v>0</v>
          </cell>
          <cell r="U435">
            <v>0</v>
          </cell>
        </row>
        <row r="436">
          <cell r="B436" t="str">
            <v/>
          </cell>
          <cell r="C436" t="str">
            <v/>
          </cell>
          <cell r="F436" t="str">
            <v/>
          </cell>
          <cell r="H436" t="str">
            <v/>
          </cell>
          <cell r="I436" t="str">
            <v>0</v>
          </cell>
          <cell r="J436" t="str">
            <v/>
          </cell>
          <cell r="M436">
            <v>0</v>
          </cell>
          <cell r="Q436">
            <v>0</v>
          </cell>
          <cell r="U436">
            <v>0</v>
          </cell>
        </row>
        <row r="437">
          <cell r="B437" t="str">
            <v/>
          </cell>
          <cell r="C437" t="str">
            <v/>
          </cell>
          <cell r="F437" t="str">
            <v/>
          </cell>
          <cell r="H437" t="str">
            <v/>
          </cell>
          <cell r="I437" t="str">
            <v>0</v>
          </cell>
          <cell r="J437" t="str">
            <v/>
          </cell>
          <cell r="M437">
            <v>0</v>
          </cell>
          <cell r="Q437">
            <v>0</v>
          </cell>
          <cell r="U437">
            <v>0</v>
          </cell>
        </row>
        <row r="438">
          <cell r="B438" t="str">
            <v/>
          </cell>
          <cell r="C438" t="str">
            <v/>
          </cell>
          <cell r="F438" t="str">
            <v/>
          </cell>
          <cell r="H438" t="str">
            <v/>
          </cell>
          <cell r="I438" t="str">
            <v>0</v>
          </cell>
          <cell r="J438" t="str">
            <v/>
          </cell>
          <cell r="M438">
            <v>0</v>
          </cell>
          <cell r="Q438">
            <v>0</v>
          </cell>
          <cell r="U438">
            <v>0</v>
          </cell>
        </row>
        <row r="439">
          <cell r="B439" t="str">
            <v/>
          </cell>
          <cell r="C439" t="str">
            <v/>
          </cell>
          <cell r="F439" t="str">
            <v/>
          </cell>
          <cell r="H439" t="str">
            <v/>
          </cell>
          <cell r="I439" t="str">
            <v>0</v>
          </cell>
          <cell r="J439" t="str">
            <v/>
          </cell>
          <cell r="M439">
            <v>0</v>
          </cell>
          <cell r="Q439">
            <v>0</v>
          </cell>
          <cell r="U439">
            <v>0</v>
          </cell>
        </row>
        <row r="440">
          <cell r="B440" t="str">
            <v/>
          </cell>
          <cell r="C440" t="str">
            <v/>
          </cell>
          <cell r="F440" t="str">
            <v/>
          </cell>
          <cell r="H440" t="str">
            <v/>
          </cell>
          <cell r="I440" t="str">
            <v>0</v>
          </cell>
          <cell r="J440" t="str">
            <v/>
          </cell>
          <cell r="M440">
            <v>0</v>
          </cell>
          <cell r="Q440">
            <v>0</v>
          </cell>
          <cell r="U440">
            <v>0</v>
          </cell>
        </row>
        <row r="441">
          <cell r="B441" t="str">
            <v/>
          </cell>
          <cell r="C441" t="str">
            <v/>
          </cell>
          <cell r="F441" t="str">
            <v/>
          </cell>
          <cell r="H441" t="str">
            <v/>
          </cell>
          <cell r="I441" t="str">
            <v>0</v>
          </cell>
          <cell r="J441" t="str">
            <v/>
          </cell>
          <cell r="M441">
            <v>0</v>
          </cell>
          <cell r="Q441">
            <v>0</v>
          </cell>
          <cell r="U441">
            <v>0</v>
          </cell>
        </row>
        <row r="442">
          <cell r="B442" t="str">
            <v/>
          </cell>
          <cell r="C442" t="str">
            <v/>
          </cell>
          <cell r="F442" t="str">
            <v/>
          </cell>
          <cell r="H442" t="str">
            <v/>
          </cell>
          <cell r="I442" t="str">
            <v>0</v>
          </cell>
          <cell r="J442" t="str">
            <v/>
          </cell>
          <cell r="M442">
            <v>0</v>
          </cell>
          <cell r="Q442">
            <v>0</v>
          </cell>
          <cell r="U442">
            <v>0</v>
          </cell>
        </row>
        <row r="443">
          <cell r="B443" t="str">
            <v/>
          </cell>
          <cell r="C443" t="str">
            <v/>
          </cell>
          <cell r="F443" t="str">
            <v/>
          </cell>
          <cell r="H443" t="str">
            <v/>
          </cell>
          <cell r="I443" t="str">
            <v>0</v>
          </cell>
          <cell r="J443" t="str">
            <v/>
          </cell>
          <cell r="M443">
            <v>0</v>
          </cell>
          <cell r="Q443">
            <v>0</v>
          </cell>
          <cell r="U443">
            <v>0</v>
          </cell>
        </row>
        <row r="444">
          <cell r="B444" t="str">
            <v/>
          </cell>
          <cell r="C444" t="str">
            <v/>
          </cell>
          <cell r="F444" t="str">
            <v/>
          </cell>
          <cell r="H444" t="str">
            <v/>
          </cell>
          <cell r="I444" t="str">
            <v>0</v>
          </cell>
          <cell r="J444" t="str">
            <v/>
          </cell>
          <cell r="M444">
            <v>0</v>
          </cell>
          <cell r="Q444">
            <v>0</v>
          </cell>
          <cell r="U444">
            <v>0</v>
          </cell>
        </row>
        <row r="445">
          <cell r="B445" t="str">
            <v/>
          </cell>
          <cell r="C445" t="str">
            <v/>
          </cell>
          <cell r="F445" t="str">
            <v/>
          </cell>
          <cell r="H445" t="str">
            <v/>
          </cell>
          <cell r="I445" t="str">
            <v>0</v>
          </cell>
          <cell r="J445" t="str">
            <v/>
          </cell>
          <cell r="M445">
            <v>0</v>
          </cell>
          <cell r="Q445">
            <v>0</v>
          </cell>
          <cell r="U445">
            <v>0</v>
          </cell>
        </row>
        <row r="446">
          <cell r="B446" t="str">
            <v/>
          </cell>
          <cell r="C446" t="str">
            <v/>
          </cell>
          <cell r="F446" t="str">
            <v/>
          </cell>
          <cell r="H446" t="str">
            <v/>
          </cell>
          <cell r="I446" t="str">
            <v>0</v>
          </cell>
          <cell r="J446" t="str">
            <v/>
          </cell>
          <cell r="M446">
            <v>0</v>
          </cell>
          <cell r="Q446">
            <v>0</v>
          </cell>
          <cell r="U446">
            <v>0</v>
          </cell>
        </row>
        <row r="447">
          <cell r="B447" t="str">
            <v/>
          </cell>
          <cell r="C447" t="str">
            <v/>
          </cell>
          <cell r="F447" t="str">
            <v/>
          </cell>
          <cell r="H447" t="str">
            <v/>
          </cell>
          <cell r="I447" t="str">
            <v>0</v>
          </cell>
          <cell r="J447" t="str">
            <v/>
          </cell>
          <cell r="M447">
            <v>0</v>
          </cell>
          <cell r="Q447">
            <v>0</v>
          </cell>
          <cell r="U447">
            <v>0</v>
          </cell>
        </row>
        <row r="448">
          <cell r="B448" t="str">
            <v/>
          </cell>
          <cell r="C448" t="str">
            <v/>
          </cell>
          <cell r="F448" t="str">
            <v/>
          </cell>
          <cell r="H448" t="str">
            <v/>
          </cell>
          <cell r="I448" t="str">
            <v>0</v>
          </cell>
          <cell r="J448" t="str">
            <v/>
          </cell>
          <cell r="M448">
            <v>0</v>
          </cell>
          <cell r="Q448">
            <v>0</v>
          </cell>
          <cell r="U448">
            <v>0</v>
          </cell>
        </row>
        <row r="449">
          <cell r="B449" t="str">
            <v/>
          </cell>
          <cell r="C449" t="str">
            <v/>
          </cell>
          <cell r="F449" t="str">
            <v/>
          </cell>
          <cell r="H449" t="str">
            <v/>
          </cell>
          <cell r="I449" t="str">
            <v>0</v>
          </cell>
          <cell r="J449" t="str">
            <v/>
          </cell>
          <cell r="M449">
            <v>0</v>
          </cell>
          <cell r="Q449">
            <v>0</v>
          </cell>
          <cell r="U449">
            <v>0</v>
          </cell>
        </row>
        <row r="450">
          <cell r="B450" t="str">
            <v/>
          </cell>
          <cell r="C450" t="str">
            <v/>
          </cell>
          <cell r="F450" t="str">
            <v/>
          </cell>
          <cell r="H450" t="str">
            <v/>
          </cell>
          <cell r="I450" t="str">
            <v>0</v>
          </cell>
          <cell r="J450" t="str">
            <v/>
          </cell>
          <cell r="M450">
            <v>0</v>
          </cell>
          <cell r="Q450">
            <v>0</v>
          </cell>
          <cell r="U450">
            <v>0</v>
          </cell>
        </row>
        <row r="451">
          <cell r="B451" t="str">
            <v/>
          </cell>
          <cell r="C451" t="str">
            <v/>
          </cell>
          <cell r="F451" t="str">
            <v/>
          </cell>
          <cell r="H451" t="str">
            <v/>
          </cell>
          <cell r="I451" t="str">
            <v>0</v>
          </cell>
          <cell r="J451" t="str">
            <v/>
          </cell>
          <cell r="M451">
            <v>0</v>
          </cell>
          <cell r="Q451">
            <v>0</v>
          </cell>
          <cell r="U451">
            <v>0</v>
          </cell>
        </row>
        <row r="452">
          <cell r="B452" t="str">
            <v/>
          </cell>
          <cell r="C452" t="str">
            <v/>
          </cell>
          <cell r="F452" t="str">
            <v/>
          </cell>
          <cell r="H452" t="str">
            <v/>
          </cell>
          <cell r="I452" t="str">
            <v>0</v>
          </cell>
          <cell r="J452" t="str">
            <v/>
          </cell>
          <cell r="M452">
            <v>0</v>
          </cell>
          <cell r="Q452">
            <v>0</v>
          </cell>
          <cell r="U452">
            <v>0</v>
          </cell>
        </row>
        <row r="453">
          <cell r="B453" t="str">
            <v/>
          </cell>
          <cell r="C453" t="str">
            <v/>
          </cell>
          <cell r="F453" t="str">
            <v/>
          </cell>
          <cell r="H453" t="str">
            <v/>
          </cell>
          <cell r="I453" t="str">
            <v>0</v>
          </cell>
          <cell r="J453" t="str">
            <v/>
          </cell>
          <cell r="M453">
            <v>0</v>
          </cell>
          <cell r="Q453">
            <v>0</v>
          </cell>
          <cell r="U453">
            <v>0</v>
          </cell>
        </row>
        <row r="454">
          <cell r="B454" t="str">
            <v/>
          </cell>
          <cell r="C454" t="str">
            <v/>
          </cell>
          <cell r="F454" t="str">
            <v/>
          </cell>
          <cell r="H454" t="str">
            <v/>
          </cell>
          <cell r="I454" t="str">
            <v>0</v>
          </cell>
          <cell r="J454" t="str">
            <v/>
          </cell>
          <cell r="M454">
            <v>0</v>
          </cell>
          <cell r="Q454">
            <v>0</v>
          </cell>
          <cell r="U454">
            <v>0</v>
          </cell>
        </row>
        <row r="455">
          <cell r="B455" t="str">
            <v/>
          </cell>
          <cell r="C455" t="str">
            <v/>
          </cell>
          <cell r="F455" t="str">
            <v/>
          </cell>
          <cell r="H455" t="str">
            <v/>
          </cell>
          <cell r="I455" t="str">
            <v>0</v>
          </cell>
          <cell r="J455" t="str">
            <v/>
          </cell>
          <cell r="M455">
            <v>0</v>
          </cell>
          <cell r="Q455">
            <v>0</v>
          </cell>
          <cell r="U455">
            <v>0</v>
          </cell>
        </row>
        <row r="456">
          <cell r="B456" t="str">
            <v/>
          </cell>
          <cell r="C456" t="str">
            <v/>
          </cell>
          <cell r="F456" t="str">
            <v/>
          </cell>
          <cell r="H456" t="str">
            <v/>
          </cell>
          <cell r="I456" t="str">
            <v>0</v>
          </cell>
          <cell r="J456" t="str">
            <v/>
          </cell>
          <cell r="M456">
            <v>0</v>
          </cell>
          <cell r="Q456">
            <v>0</v>
          </cell>
          <cell r="U456">
            <v>0</v>
          </cell>
        </row>
        <row r="457">
          <cell r="B457" t="str">
            <v/>
          </cell>
          <cell r="C457" t="str">
            <v/>
          </cell>
          <cell r="F457" t="str">
            <v/>
          </cell>
          <cell r="H457" t="str">
            <v/>
          </cell>
          <cell r="I457" t="str">
            <v>0</v>
          </cell>
          <cell r="J457" t="str">
            <v/>
          </cell>
          <cell r="M457">
            <v>0</v>
          </cell>
          <cell r="Q457">
            <v>0</v>
          </cell>
          <cell r="U457">
            <v>0</v>
          </cell>
        </row>
        <row r="458">
          <cell r="B458" t="str">
            <v/>
          </cell>
          <cell r="C458" t="str">
            <v/>
          </cell>
          <cell r="F458" t="str">
            <v/>
          </cell>
          <cell r="H458" t="str">
            <v/>
          </cell>
          <cell r="I458" t="str">
            <v>0</v>
          </cell>
          <cell r="J458" t="str">
            <v/>
          </cell>
          <cell r="M458">
            <v>0</v>
          </cell>
          <cell r="Q458">
            <v>0</v>
          </cell>
          <cell r="U458">
            <v>0</v>
          </cell>
        </row>
        <row r="459">
          <cell r="B459" t="str">
            <v/>
          </cell>
          <cell r="C459" t="str">
            <v/>
          </cell>
          <cell r="F459" t="str">
            <v/>
          </cell>
          <cell r="H459" t="str">
            <v/>
          </cell>
          <cell r="I459" t="str">
            <v>0</v>
          </cell>
          <cell r="J459" t="str">
            <v/>
          </cell>
          <cell r="M459">
            <v>0</v>
          </cell>
          <cell r="Q459">
            <v>0</v>
          </cell>
          <cell r="U459">
            <v>0</v>
          </cell>
        </row>
        <row r="460">
          <cell r="B460" t="str">
            <v/>
          </cell>
          <cell r="C460" t="str">
            <v/>
          </cell>
          <cell r="F460" t="str">
            <v/>
          </cell>
          <cell r="H460" t="str">
            <v/>
          </cell>
          <cell r="I460" t="str">
            <v>0</v>
          </cell>
          <cell r="J460" t="str">
            <v/>
          </cell>
          <cell r="M460">
            <v>0</v>
          </cell>
          <cell r="Q460">
            <v>0</v>
          </cell>
          <cell r="U460">
            <v>0</v>
          </cell>
        </row>
        <row r="461">
          <cell r="B461" t="str">
            <v/>
          </cell>
          <cell r="C461" t="str">
            <v/>
          </cell>
          <cell r="F461" t="str">
            <v/>
          </cell>
          <cell r="H461" t="str">
            <v/>
          </cell>
          <cell r="I461" t="str">
            <v>0</v>
          </cell>
          <cell r="J461" t="str">
            <v/>
          </cell>
          <cell r="M461">
            <v>0</v>
          </cell>
          <cell r="Q461">
            <v>0</v>
          </cell>
          <cell r="U461">
            <v>0</v>
          </cell>
        </row>
        <row r="462">
          <cell r="B462" t="str">
            <v/>
          </cell>
          <cell r="C462" t="str">
            <v/>
          </cell>
          <cell r="F462" t="str">
            <v/>
          </cell>
          <cell r="H462" t="str">
            <v/>
          </cell>
          <cell r="I462" t="str">
            <v>0</v>
          </cell>
          <cell r="J462" t="str">
            <v/>
          </cell>
          <cell r="M462">
            <v>0</v>
          </cell>
          <cell r="Q462">
            <v>0</v>
          </cell>
          <cell r="U462">
            <v>0</v>
          </cell>
        </row>
        <row r="463">
          <cell r="B463" t="str">
            <v/>
          </cell>
          <cell r="C463" t="str">
            <v/>
          </cell>
          <cell r="F463" t="str">
            <v/>
          </cell>
          <cell r="H463" t="str">
            <v/>
          </cell>
          <cell r="I463" t="str">
            <v>0</v>
          </cell>
          <cell r="J463" t="str">
            <v/>
          </cell>
          <cell r="M463">
            <v>0</v>
          </cell>
          <cell r="Q463">
            <v>0</v>
          </cell>
          <cell r="U463">
            <v>0</v>
          </cell>
        </row>
        <row r="464">
          <cell r="B464" t="str">
            <v/>
          </cell>
          <cell r="C464" t="str">
            <v/>
          </cell>
          <cell r="F464" t="str">
            <v/>
          </cell>
          <cell r="H464" t="str">
            <v/>
          </cell>
          <cell r="I464" t="str">
            <v>0</v>
          </cell>
          <cell r="J464" t="str">
            <v/>
          </cell>
          <cell r="M464">
            <v>0</v>
          </cell>
          <cell r="Q464">
            <v>0</v>
          </cell>
          <cell r="U464">
            <v>0</v>
          </cell>
        </row>
        <row r="465">
          <cell r="B465" t="str">
            <v/>
          </cell>
          <cell r="C465" t="str">
            <v/>
          </cell>
          <cell r="F465" t="str">
            <v/>
          </cell>
          <cell r="H465" t="str">
            <v/>
          </cell>
          <cell r="I465" t="str">
            <v>0</v>
          </cell>
          <cell r="J465" t="str">
            <v/>
          </cell>
          <cell r="M465">
            <v>0</v>
          </cell>
          <cell r="Q465">
            <v>0</v>
          </cell>
          <cell r="U465">
            <v>0</v>
          </cell>
        </row>
        <row r="466">
          <cell r="B466" t="str">
            <v/>
          </cell>
          <cell r="C466" t="str">
            <v/>
          </cell>
          <cell r="F466" t="str">
            <v/>
          </cell>
          <cell r="H466" t="str">
            <v/>
          </cell>
          <cell r="I466" t="str">
            <v>0</v>
          </cell>
          <cell r="J466" t="str">
            <v/>
          </cell>
          <cell r="M466">
            <v>0</v>
          </cell>
          <cell r="Q466">
            <v>0</v>
          </cell>
          <cell r="U466">
            <v>0</v>
          </cell>
        </row>
        <row r="467">
          <cell r="B467" t="str">
            <v/>
          </cell>
          <cell r="C467" t="str">
            <v/>
          </cell>
          <cell r="F467" t="str">
            <v/>
          </cell>
          <cell r="H467" t="str">
            <v/>
          </cell>
          <cell r="I467" t="str">
            <v>0</v>
          </cell>
          <cell r="J467" t="str">
            <v/>
          </cell>
          <cell r="M467">
            <v>0</v>
          </cell>
          <cell r="Q467">
            <v>0</v>
          </cell>
          <cell r="U467">
            <v>0</v>
          </cell>
        </row>
        <row r="468">
          <cell r="B468" t="str">
            <v/>
          </cell>
          <cell r="C468" t="str">
            <v/>
          </cell>
          <cell r="F468" t="str">
            <v/>
          </cell>
          <cell r="H468" t="str">
            <v/>
          </cell>
          <cell r="I468" t="str">
            <v>0</v>
          </cell>
          <cell r="J468" t="str">
            <v/>
          </cell>
          <cell r="M468">
            <v>0</v>
          </cell>
          <cell r="Q468">
            <v>0</v>
          </cell>
          <cell r="U468">
            <v>0</v>
          </cell>
        </row>
        <row r="469">
          <cell r="B469" t="str">
            <v/>
          </cell>
          <cell r="C469" t="str">
            <v/>
          </cell>
          <cell r="F469" t="str">
            <v/>
          </cell>
          <cell r="H469" t="str">
            <v/>
          </cell>
          <cell r="I469" t="str">
            <v>0</v>
          </cell>
          <cell r="J469" t="str">
            <v/>
          </cell>
          <cell r="M469">
            <v>0</v>
          </cell>
          <cell r="Q469">
            <v>0</v>
          </cell>
          <cell r="U469">
            <v>0</v>
          </cell>
        </row>
        <row r="470">
          <cell r="B470" t="str">
            <v/>
          </cell>
          <cell r="C470" t="str">
            <v/>
          </cell>
          <cell r="F470" t="str">
            <v/>
          </cell>
          <cell r="H470" t="str">
            <v/>
          </cell>
          <cell r="I470" t="str">
            <v>0</v>
          </cell>
          <cell r="J470" t="str">
            <v/>
          </cell>
          <cell r="M470">
            <v>0</v>
          </cell>
          <cell r="Q470">
            <v>0</v>
          </cell>
          <cell r="U470">
            <v>0</v>
          </cell>
        </row>
        <row r="471">
          <cell r="B471" t="str">
            <v/>
          </cell>
          <cell r="C471" t="str">
            <v/>
          </cell>
          <cell r="F471" t="str">
            <v/>
          </cell>
          <cell r="H471" t="str">
            <v/>
          </cell>
          <cell r="I471" t="str">
            <v>0</v>
          </cell>
          <cell r="J471" t="str">
            <v/>
          </cell>
          <cell r="M471">
            <v>0</v>
          </cell>
          <cell r="Q471">
            <v>0</v>
          </cell>
          <cell r="U471">
            <v>0</v>
          </cell>
        </row>
        <row r="472">
          <cell r="B472" t="str">
            <v/>
          </cell>
          <cell r="C472" t="str">
            <v/>
          </cell>
          <cell r="F472" t="str">
            <v/>
          </cell>
          <cell r="H472" t="str">
            <v/>
          </cell>
          <cell r="I472" t="str">
            <v>0</v>
          </cell>
          <cell r="J472" t="str">
            <v/>
          </cell>
          <cell r="M472">
            <v>0</v>
          </cell>
          <cell r="Q472">
            <v>0</v>
          </cell>
          <cell r="U472">
            <v>0</v>
          </cell>
        </row>
        <row r="473">
          <cell r="B473" t="str">
            <v/>
          </cell>
          <cell r="C473" t="str">
            <v/>
          </cell>
          <cell r="F473" t="str">
            <v/>
          </cell>
          <cell r="H473" t="str">
            <v/>
          </cell>
          <cell r="I473" t="str">
            <v>0</v>
          </cell>
          <cell r="J473" t="str">
            <v/>
          </cell>
          <cell r="M473">
            <v>0</v>
          </cell>
          <cell r="Q473">
            <v>0</v>
          </cell>
          <cell r="U473">
            <v>0</v>
          </cell>
        </row>
        <row r="474">
          <cell r="B474" t="str">
            <v/>
          </cell>
          <cell r="C474" t="str">
            <v/>
          </cell>
          <cell r="F474" t="str">
            <v/>
          </cell>
          <cell r="H474" t="str">
            <v/>
          </cell>
          <cell r="I474" t="str">
            <v>0</v>
          </cell>
          <cell r="J474" t="str">
            <v/>
          </cell>
          <cell r="M474">
            <v>0</v>
          </cell>
          <cell r="Q474">
            <v>0</v>
          </cell>
          <cell r="U474">
            <v>0</v>
          </cell>
        </row>
        <row r="475">
          <cell r="B475" t="str">
            <v/>
          </cell>
          <cell r="C475" t="str">
            <v/>
          </cell>
          <cell r="F475" t="str">
            <v/>
          </cell>
          <cell r="H475" t="str">
            <v/>
          </cell>
          <cell r="I475" t="str">
            <v>0</v>
          </cell>
          <cell r="J475" t="str">
            <v/>
          </cell>
          <cell r="M475">
            <v>0</v>
          </cell>
          <cell r="Q475">
            <v>0</v>
          </cell>
          <cell r="U475">
            <v>0</v>
          </cell>
        </row>
        <row r="476">
          <cell r="B476" t="str">
            <v/>
          </cell>
          <cell r="C476" t="str">
            <v/>
          </cell>
          <cell r="F476" t="str">
            <v/>
          </cell>
          <cell r="H476" t="str">
            <v/>
          </cell>
          <cell r="I476" t="str">
            <v>0</v>
          </cell>
          <cell r="J476" t="str">
            <v/>
          </cell>
          <cell r="M476">
            <v>0</v>
          </cell>
          <cell r="Q476">
            <v>0</v>
          </cell>
          <cell r="U476">
            <v>0</v>
          </cell>
        </row>
        <row r="477">
          <cell r="B477" t="str">
            <v/>
          </cell>
          <cell r="C477" t="str">
            <v/>
          </cell>
          <cell r="F477" t="str">
            <v/>
          </cell>
          <cell r="H477" t="str">
            <v/>
          </cell>
          <cell r="I477" t="str">
            <v>0</v>
          </cell>
          <cell r="J477" t="str">
            <v/>
          </cell>
          <cell r="M477">
            <v>0</v>
          </cell>
          <cell r="Q477">
            <v>0</v>
          </cell>
          <cell r="U477">
            <v>0</v>
          </cell>
        </row>
        <row r="478">
          <cell r="B478" t="str">
            <v/>
          </cell>
          <cell r="C478" t="str">
            <v/>
          </cell>
          <cell r="F478" t="str">
            <v/>
          </cell>
          <cell r="H478" t="str">
            <v/>
          </cell>
          <cell r="I478" t="str">
            <v>0</v>
          </cell>
          <cell r="J478" t="str">
            <v/>
          </cell>
          <cell r="M478">
            <v>0</v>
          </cell>
          <cell r="Q478">
            <v>0</v>
          </cell>
          <cell r="U478">
            <v>0</v>
          </cell>
        </row>
        <row r="479">
          <cell r="B479" t="str">
            <v/>
          </cell>
          <cell r="C479" t="str">
            <v/>
          </cell>
          <cell r="F479" t="str">
            <v/>
          </cell>
          <cell r="H479" t="str">
            <v/>
          </cell>
          <cell r="I479" t="str">
            <v>0</v>
          </cell>
          <cell r="J479" t="str">
            <v/>
          </cell>
          <cell r="M479">
            <v>0</v>
          </cell>
          <cell r="Q479">
            <v>0</v>
          </cell>
          <cell r="U479">
            <v>0</v>
          </cell>
        </row>
        <row r="480">
          <cell r="B480" t="str">
            <v/>
          </cell>
          <cell r="C480" t="str">
            <v/>
          </cell>
          <cell r="F480" t="str">
            <v/>
          </cell>
          <cell r="H480" t="str">
            <v/>
          </cell>
          <cell r="I480" t="str">
            <v>0</v>
          </cell>
          <cell r="J480" t="str">
            <v/>
          </cell>
          <cell r="M480">
            <v>0</v>
          </cell>
          <cell r="Q480">
            <v>0</v>
          </cell>
          <cell r="U480">
            <v>0</v>
          </cell>
        </row>
        <row r="481">
          <cell r="B481" t="str">
            <v/>
          </cell>
          <cell r="C481" t="str">
            <v/>
          </cell>
          <cell r="F481" t="str">
            <v/>
          </cell>
          <cell r="H481" t="str">
            <v/>
          </cell>
          <cell r="I481" t="str">
            <v>0</v>
          </cell>
          <cell r="J481" t="str">
            <v/>
          </cell>
          <cell r="M481">
            <v>0</v>
          </cell>
          <cell r="Q481">
            <v>0</v>
          </cell>
          <cell r="U481">
            <v>0</v>
          </cell>
        </row>
        <row r="482">
          <cell r="B482" t="str">
            <v/>
          </cell>
          <cell r="C482" t="str">
            <v/>
          </cell>
          <cell r="F482" t="str">
            <v/>
          </cell>
          <cell r="H482" t="str">
            <v/>
          </cell>
          <cell r="I482" t="str">
            <v>0</v>
          </cell>
          <cell r="J482" t="str">
            <v/>
          </cell>
          <cell r="M482">
            <v>0</v>
          </cell>
          <cell r="Q482">
            <v>0</v>
          </cell>
          <cell r="U482">
            <v>0</v>
          </cell>
        </row>
        <row r="483">
          <cell r="B483" t="str">
            <v/>
          </cell>
          <cell r="C483" t="str">
            <v/>
          </cell>
          <cell r="F483" t="str">
            <v/>
          </cell>
          <cell r="H483" t="str">
            <v/>
          </cell>
          <cell r="I483" t="str">
            <v>0</v>
          </cell>
          <cell r="J483" t="str">
            <v/>
          </cell>
          <cell r="M483">
            <v>0</v>
          </cell>
          <cell r="Q483">
            <v>0</v>
          </cell>
          <cell r="U483">
            <v>0</v>
          </cell>
        </row>
        <row r="484">
          <cell r="B484" t="str">
            <v/>
          </cell>
          <cell r="C484" t="str">
            <v/>
          </cell>
          <cell r="F484" t="str">
            <v/>
          </cell>
          <cell r="H484" t="str">
            <v/>
          </cell>
          <cell r="I484" t="str">
            <v>0</v>
          </cell>
          <cell r="J484" t="str">
            <v/>
          </cell>
          <cell r="M484">
            <v>0</v>
          </cell>
          <cell r="Q484">
            <v>0</v>
          </cell>
          <cell r="U484">
            <v>0</v>
          </cell>
        </row>
        <row r="485">
          <cell r="B485" t="str">
            <v/>
          </cell>
          <cell r="C485" t="str">
            <v/>
          </cell>
          <cell r="F485" t="str">
            <v/>
          </cell>
          <cell r="H485" t="str">
            <v/>
          </cell>
          <cell r="I485" t="str">
            <v>0</v>
          </cell>
          <cell r="J485" t="str">
            <v/>
          </cell>
          <cell r="M485">
            <v>0</v>
          </cell>
          <cell r="Q485">
            <v>0</v>
          </cell>
          <cell r="U485">
            <v>0</v>
          </cell>
        </row>
        <row r="486">
          <cell r="B486" t="str">
            <v/>
          </cell>
          <cell r="C486" t="str">
            <v/>
          </cell>
          <cell r="F486" t="str">
            <v/>
          </cell>
          <cell r="H486" t="str">
            <v/>
          </cell>
          <cell r="I486" t="str">
            <v>0</v>
          </cell>
          <cell r="J486" t="str">
            <v/>
          </cell>
          <cell r="M486">
            <v>0</v>
          </cell>
          <cell r="Q486">
            <v>0</v>
          </cell>
          <cell r="U486">
            <v>0</v>
          </cell>
        </row>
        <row r="487">
          <cell r="B487" t="str">
            <v/>
          </cell>
          <cell r="C487" t="str">
            <v/>
          </cell>
          <cell r="F487" t="str">
            <v/>
          </cell>
          <cell r="H487" t="str">
            <v/>
          </cell>
          <cell r="I487" t="str">
            <v>0</v>
          </cell>
          <cell r="J487" t="str">
            <v/>
          </cell>
          <cell r="M487">
            <v>0</v>
          </cell>
          <cell r="Q487">
            <v>0</v>
          </cell>
          <cell r="U487">
            <v>0</v>
          </cell>
        </row>
        <row r="488">
          <cell r="B488" t="str">
            <v/>
          </cell>
          <cell r="C488" t="str">
            <v/>
          </cell>
          <cell r="F488" t="str">
            <v/>
          </cell>
          <cell r="H488" t="str">
            <v/>
          </cell>
          <cell r="I488" t="str">
            <v>0</v>
          </cell>
          <cell r="J488" t="str">
            <v/>
          </cell>
          <cell r="M488">
            <v>0</v>
          </cell>
          <cell r="Q488">
            <v>0</v>
          </cell>
          <cell r="U488">
            <v>0</v>
          </cell>
        </row>
        <row r="489">
          <cell r="B489" t="str">
            <v/>
          </cell>
          <cell r="C489" t="str">
            <v/>
          </cell>
          <cell r="F489" t="str">
            <v/>
          </cell>
          <cell r="H489" t="str">
            <v/>
          </cell>
          <cell r="I489" t="str">
            <v>0</v>
          </cell>
          <cell r="J489" t="str">
            <v/>
          </cell>
          <cell r="M489">
            <v>0</v>
          </cell>
          <cell r="Q489">
            <v>0</v>
          </cell>
          <cell r="U489">
            <v>0</v>
          </cell>
        </row>
        <row r="490">
          <cell r="B490" t="str">
            <v/>
          </cell>
          <cell r="C490" t="str">
            <v/>
          </cell>
          <cell r="F490" t="str">
            <v/>
          </cell>
          <cell r="H490" t="str">
            <v/>
          </cell>
          <cell r="I490" t="str">
            <v>0</v>
          </cell>
          <cell r="J490" t="str">
            <v/>
          </cell>
          <cell r="M490">
            <v>0</v>
          </cell>
          <cell r="Q490">
            <v>0</v>
          </cell>
          <cell r="U490">
            <v>0</v>
          </cell>
        </row>
        <row r="491">
          <cell r="B491" t="str">
            <v/>
          </cell>
          <cell r="C491" t="str">
            <v/>
          </cell>
          <cell r="F491" t="str">
            <v/>
          </cell>
          <cell r="H491" t="str">
            <v/>
          </cell>
          <cell r="I491" t="str">
            <v>0</v>
          </cell>
          <cell r="J491" t="str">
            <v/>
          </cell>
          <cell r="M491">
            <v>0</v>
          </cell>
          <cell r="Q491">
            <v>0</v>
          </cell>
          <cell r="U491">
            <v>0</v>
          </cell>
        </row>
        <row r="492">
          <cell r="B492" t="str">
            <v/>
          </cell>
          <cell r="C492" t="str">
            <v/>
          </cell>
          <cell r="F492" t="str">
            <v/>
          </cell>
          <cell r="H492" t="str">
            <v/>
          </cell>
          <cell r="I492" t="str">
            <v>0</v>
          </cell>
          <cell r="J492" t="str">
            <v/>
          </cell>
          <cell r="M492">
            <v>0</v>
          </cell>
          <cell r="Q492">
            <v>0</v>
          </cell>
          <cell r="U492">
            <v>0</v>
          </cell>
        </row>
        <row r="493">
          <cell r="B493" t="str">
            <v/>
          </cell>
          <cell r="C493" t="str">
            <v/>
          </cell>
          <cell r="F493" t="str">
            <v/>
          </cell>
          <cell r="H493" t="str">
            <v/>
          </cell>
          <cell r="I493" t="str">
            <v>0</v>
          </cell>
          <cell r="J493" t="str">
            <v/>
          </cell>
          <cell r="M493">
            <v>0</v>
          </cell>
          <cell r="Q493">
            <v>0</v>
          </cell>
          <cell r="U493">
            <v>0</v>
          </cell>
        </row>
        <row r="494">
          <cell r="B494" t="str">
            <v/>
          </cell>
          <cell r="C494" t="str">
            <v/>
          </cell>
          <cell r="F494" t="str">
            <v/>
          </cell>
          <cell r="H494" t="str">
            <v/>
          </cell>
          <cell r="I494" t="str">
            <v>0</v>
          </cell>
          <cell r="J494" t="str">
            <v/>
          </cell>
          <cell r="M494">
            <v>0</v>
          </cell>
          <cell r="Q494">
            <v>0</v>
          </cell>
          <cell r="U494">
            <v>0</v>
          </cell>
        </row>
        <row r="495">
          <cell r="B495" t="str">
            <v/>
          </cell>
          <cell r="C495" t="str">
            <v/>
          </cell>
          <cell r="F495" t="str">
            <v/>
          </cell>
          <cell r="H495" t="str">
            <v/>
          </cell>
          <cell r="I495" t="str">
            <v>0</v>
          </cell>
          <cell r="J495" t="str">
            <v/>
          </cell>
          <cell r="M495">
            <v>0</v>
          </cell>
          <cell r="Q495">
            <v>0</v>
          </cell>
          <cell r="U495">
            <v>0</v>
          </cell>
        </row>
        <row r="496">
          <cell r="B496" t="str">
            <v/>
          </cell>
          <cell r="C496" t="str">
            <v/>
          </cell>
          <cell r="F496" t="str">
            <v/>
          </cell>
          <cell r="H496" t="str">
            <v/>
          </cell>
          <cell r="I496" t="str">
            <v>0</v>
          </cell>
          <cell r="J496" t="str">
            <v/>
          </cell>
          <cell r="M496">
            <v>0</v>
          </cell>
          <cell r="Q496">
            <v>0</v>
          </cell>
          <cell r="U496">
            <v>0</v>
          </cell>
        </row>
        <row r="497">
          <cell r="B497" t="str">
            <v/>
          </cell>
          <cell r="C497" t="str">
            <v/>
          </cell>
          <cell r="F497" t="str">
            <v/>
          </cell>
          <cell r="H497" t="str">
            <v/>
          </cell>
          <cell r="I497" t="str">
            <v>0</v>
          </cell>
          <cell r="J497" t="str">
            <v/>
          </cell>
          <cell r="M497">
            <v>0</v>
          </cell>
          <cell r="Q497">
            <v>0</v>
          </cell>
          <cell r="U497">
            <v>0</v>
          </cell>
        </row>
        <row r="498">
          <cell r="B498" t="str">
            <v/>
          </cell>
          <cell r="C498" t="str">
            <v/>
          </cell>
          <cell r="F498" t="str">
            <v/>
          </cell>
          <cell r="H498" t="str">
            <v/>
          </cell>
          <cell r="I498" t="str">
            <v>0</v>
          </cell>
          <cell r="J498" t="str">
            <v/>
          </cell>
          <cell r="M498">
            <v>0</v>
          </cell>
          <cell r="Q498">
            <v>0</v>
          </cell>
          <cell r="U498">
            <v>0</v>
          </cell>
        </row>
        <row r="499">
          <cell r="B499" t="str">
            <v/>
          </cell>
          <cell r="C499" t="str">
            <v/>
          </cell>
          <cell r="F499" t="str">
            <v/>
          </cell>
          <cell r="H499" t="str">
            <v/>
          </cell>
          <cell r="I499" t="str">
            <v>0</v>
          </cell>
          <cell r="J499" t="str">
            <v/>
          </cell>
          <cell r="M499">
            <v>0</v>
          </cell>
          <cell r="Q499">
            <v>0</v>
          </cell>
          <cell r="U499">
            <v>0</v>
          </cell>
        </row>
        <row r="500">
          <cell r="B500" t="str">
            <v/>
          </cell>
          <cell r="C500" t="str">
            <v/>
          </cell>
          <cell r="F500" t="str">
            <v/>
          </cell>
          <cell r="H500" t="str">
            <v/>
          </cell>
          <cell r="I500" t="str">
            <v>0</v>
          </cell>
          <cell r="J500" t="str">
            <v/>
          </cell>
          <cell r="M500">
            <v>0</v>
          </cell>
          <cell r="Q500">
            <v>0</v>
          </cell>
          <cell r="U500">
            <v>0</v>
          </cell>
        </row>
        <row r="501">
          <cell r="B501" t="str">
            <v/>
          </cell>
          <cell r="C501" t="str">
            <v/>
          </cell>
          <cell r="F501" t="str">
            <v/>
          </cell>
          <cell r="H501" t="str">
            <v/>
          </cell>
          <cell r="I501" t="str">
            <v>0</v>
          </cell>
          <cell r="J501" t="str">
            <v/>
          </cell>
          <cell r="M501">
            <v>0</v>
          </cell>
          <cell r="Q501">
            <v>0</v>
          </cell>
          <cell r="U501">
            <v>0</v>
          </cell>
        </row>
        <row r="502">
          <cell r="B502" t="str">
            <v/>
          </cell>
          <cell r="C502" t="str">
            <v/>
          </cell>
          <cell r="F502" t="str">
            <v/>
          </cell>
          <cell r="H502" t="str">
            <v/>
          </cell>
          <cell r="I502" t="str">
            <v>0</v>
          </cell>
          <cell r="J502" t="str">
            <v/>
          </cell>
          <cell r="M502">
            <v>0</v>
          </cell>
          <cell r="Q502">
            <v>0</v>
          </cell>
          <cell r="U502">
            <v>0</v>
          </cell>
        </row>
        <row r="503">
          <cell r="B503" t="str">
            <v/>
          </cell>
          <cell r="C503" t="str">
            <v/>
          </cell>
          <cell r="F503" t="str">
            <v/>
          </cell>
          <cell r="H503" t="str">
            <v/>
          </cell>
          <cell r="I503" t="str">
            <v>0</v>
          </cell>
          <cell r="J503" t="str">
            <v/>
          </cell>
          <cell r="M503">
            <v>0</v>
          </cell>
          <cell r="Q503">
            <v>0</v>
          </cell>
          <cell r="U503">
            <v>0</v>
          </cell>
        </row>
        <row r="504">
          <cell r="B504" t="str">
            <v/>
          </cell>
          <cell r="C504" t="str">
            <v/>
          </cell>
          <cell r="F504" t="str">
            <v/>
          </cell>
          <cell r="H504" t="str">
            <v/>
          </cell>
          <cell r="I504" t="str">
            <v>0</v>
          </cell>
          <cell r="J504" t="str">
            <v/>
          </cell>
          <cell r="M504">
            <v>0</v>
          </cell>
          <cell r="Q504">
            <v>0</v>
          </cell>
          <cell r="U504">
            <v>0</v>
          </cell>
        </row>
        <row r="505">
          <cell r="B505" t="str">
            <v/>
          </cell>
          <cell r="C505" t="str">
            <v/>
          </cell>
          <cell r="F505" t="str">
            <v/>
          </cell>
          <cell r="H505" t="str">
            <v/>
          </cell>
          <cell r="I505" t="str">
            <v>0</v>
          </cell>
          <cell r="J505" t="str">
            <v/>
          </cell>
          <cell r="M505">
            <v>0</v>
          </cell>
          <cell r="Q505">
            <v>0</v>
          </cell>
          <cell r="U505">
            <v>0</v>
          </cell>
        </row>
        <row r="506">
          <cell r="B506" t="str">
            <v/>
          </cell>
          <cell r="C506" t="str">
            <v/>
          </cell>
          <cell r="F506" t="str">
            <v/>
          </cell>
          <cell r="H506" t="str">
            <v/>
          </cell>
          <cell r="I506" t="str">
            <v>0</v>
          </cell>
          <cell r="J506" t="str">
            <v/>
          </cell>
          <cell r="M506">
            <v>0</v>
          </cell>
          <cell r="Q506">
            <v>0</v>
          </cell>
          <cell r="U506">
            <v>0</v>
          </cell>
        </row>
        <row r="507">
          <cell r="B507" t="str">
            <v/>
          </cell>
          <cell r="C507" t="str">
            <v/>
          </cell>
          <cell r="F507" t="str">
            <v/>
          </cell>
          <cell r="H507" t="str">
            <v/>
          </cell>
          <cell r="I507" t="str">
            <v>0</v>
          </cell>
          <cell r="J507" t="str">
            <v/>
          </cell>
          <cell r="M507">
            <v>0</v>
          </cell>
          <cell r="Q507">
            <v>0</v>
          </cell>
          <cell r="U507">
            <v>0</v>
          </cell>
        </row>
        <row r="508">
          <cell r="B508" t="str">
            <v/>
          </cell>
          <cell r="C508" t="str">
            <v/>
          </cell>
          <cell r="F508" t="str">
            <v/>
          </cell>
          <cell r="H508" t="str">
            <v/>
          </cell>
          <cell r="I508" t="str">
            <v>0</v>
          </cell>
          <cell r="J508" t="str">
            <v/>
          </cell>
          <cell r="M508">
            <v>0</v>
          </cell>
          <cell r="Q508">
            <v>0</v>
          </cell>
          <cell r="U508">
            <v>0</v>
          </cell>
        </row>
        <row r="509">
          <cell r="B509" t="str">
            <v/>
          </cell>
          <cell r="C509" t="str">
            <v/>
          </cell>
          <cell r="F509" t="str">
            <v/>
          </cell>
          <cell r="H509" t="str">
            <v/>
          </cell>
          <cell r="I509" t="str">
            <v>0</v>
          </cell>
          <cell r="J509" t="str">
            <v/>
          </cell>
          <cell r="M509">
            <v>0</v>
          </cell>
          <cell r="Q509">
            <v>0</v>
          </cell>
          <cell r="U509">
            <v>0</v>
          </cell>
        </row>
        <row r="510">
          <cell r="B510" t="str">
            <v/>
          </cell>
          <cell r="C510" t="str">
            <v/>
          </cell>
          <cell r="F510" t="str">
            <v/>
          </cell>
          <cell r="H510" t="str">
            <v/>
          </cell>
          <cell r="I510" t="str">
            <v>0</v>
          </cell>
          <cell r="J510" t="str">
            <v/>
          </cell>
          <cell r="M510">
            <v>0</v>
          </cell>
          <cell r="Q510">
            <v>0</v>
          </cell>
          <cell r="U510">
            <v>0</v>
          </cell>
        </row>
        <row r="511">
          <cell r="B511" t="str">
            <v/>
          </cell>
          <cell r="C511" t="str">
            <v/>
          </cell>
          <cell r="F511" t="str">
            <v/>
          </cell>
          <cell r="H511" t="str">
            <v/>
          </cell>
          <cell r="I511" t="str">
            <v>0</v>
          </cell>
          <cell r="J511" t="str">
            <v/>
          </cell>
          <cell r="M511">
            <v>0</v>
          </cell>
          <cell r="Q511">
            <v>0</v>
          </cell>
          <cell r="U511">
            <v>0</v>
          </cell>
        </row>
        <row r="512">
          <cell r="B512" t="str">
            <v/>
          </cell>
          <cell r="C512" t="str">
            <v/>
          </cell>
          <cell r="F512" t="str">
            <v/>
          </cell>
          <cell r="H512" t="str">
            <v/>
          </cell>
          <cell r="I512" t="str">
            <v>0</v>
          </cell>
          <cell r="J512" t="str">
            <v/>
          </cell>
          <cell r="M512">
            <v>0</v>
          </cell>
          <cell r="Q512">
            <v>0</v>
          </cell>
          <cell r="U512">
            <v>0</v>
          </cell>
        </row>
        <row r="513">
          <cell r="B513" t="str">
            <v/>
          </cell>
          <cell r="C513" t="str">
            <v/>
          </cell>
          <cell r="F513" t="str">
            <v/>
          </cell>
          <cell r="H513" t="str">
            <v/>
          </cell>
          <cell r="I513" t="str">
            <v>0</v>
          </cell>
          <cell r="J513" t="str">
            <v/>
          </cell>
          <cell r="M513">
            <v>0</v>
          </cell>
          <cell r="Q513">
            <v>0</v>
          </cell>
          <cell r="U513">
            <v>0</v>
          </cell>
        </row>
        <row r="514">
          <cell r="B514" t="str">
            <v/>
          </cell>
          <cell r="C514" t="str">
            <v/>
          </cell>
          <cell r="F514" t="str">
            <v/>
          </cell>
          <cell r="H514" t="str">
            <v/>
          </cell>
          <cell r="I514" t="str">
            <v>0</v>
          </cell>
          <cell r="J514" t="str">
            <v/>
          </cell>
          <cell r="M514">
            <v>0</v>
          </cell>
          <cell r="Q514">
            <v>0</v>
          </cell>
          <cell r="U514">
            <v>0</v>
          </cell>
        </row>
        <row r="515">
          <cell r="B515" t="str">
            <v/>
          </cell>
          <cell r="C515" t="str">
            <v/>
          </cell>
          <cell r="F515" t="str">
            <v/>
          </cell>
          <cell r="H515" t="str">
            <v/>
          </cell>
          <cell r="I515" t="str">
            <v>0</v>
          </cell>
          <cell r="J515" t="str">
            <v/>
          </cell>
          <cell r="M515">
            <v>0</v>
          </cell>
          <cell r="Q515">
            <v>0</v>
          </cell>
          <cell r="U515">
            <v>0</v>
          </cell>
        </row>
        <row r="516">
          <cell r="B516" t="str">
            <v/>
          </cell>
          <cell r="C516" t="str">
            <v/>
          </cell>
          <cell r="F516" t="str">
            <v/>
          </cell>
          <cell r="H516" t="str">
            <v/>
          </cell>
          <cell r="I516" t="str">
            <v>0</v>
          </cell>
          <cell r="J516" t="str">
            <v/>
          </cell>
          <cell r="M516">
            <v>0</v>
          </cell>
          <cell r="Q516">
            <v>0</v>
          </cell>
          <cell r="U516">
            <v>0</v>
          </cell>
        </row>
        <row r="517">
          <cell r="B517" t="str">
            <v/>
          </cell>
          <cell r="C517" t="str">
            <v/>
          </cell>
          <cell r="F517" t="str">
            <v/>
          </cell>
          <cell r="H517" t="str">
            <v/>
          </cell>
          <cell r="I517" t="str">
            <v>0</v>
          </cell>
          <cell r="J517" t="str">
            <v/>
          </cell>
          <cell r="M517">
            <v>0</v>
          </cell>
          <cell r="Q517">
            <v>0</v>
          </cell>
          <cell r="U517">
            <v>0</v>
          </cell>
        </row>
        <row r="518">
          <cell r="B518" t="str">
            <v/>
          </cell>
          <cell r="C518" t="str">
            <v/>
          </cell>
          <cell r="F518" t="str">
            <v/>
          </cell>
          <cell r="H518" t="str">
            <v/>
          </cell>
          <cell r="I518" t="str">
            <v>0</v>
          </cell>
          <cell r="J518" t="str">
            <v/>
          </cell>
          <cell r="M518">
            <v>0</v>
          </cell>
          <cell r="Q518">
            <v>0</v>
          </cell>
          <cell r="U518">
            <v>0</v>
          </cell>
        </row>
        <row r="519">
          <cell r="B519" t="str">
            <v/>
          </cell>
          <cell r="C519" t="str">
            <v/>
          </cell>
          <cell r="F519" t="str">
            <v/>
          </cell>
          <cell r="H519" t="str">
            <v/>
          </cell>
          <cell r="I519" t="str">
            <v>0</v>
          </cell>
          <cell r="J519" t="str">
            <v/>
          </cell>
          <cell r="M519">
            <v>0</v>
          </cell>
          <cell r="Q519">
            <v>0</v>
          </cell>
          <cell r="U519">
            <v>0</v>
          </cell>
        </row>
        <row r="520">
          <cell r="B520" t="str">
            <v/>
          </cell>
          <cell r="C520" t="str">
            <v/>
          </cell>
          <cell r="F520" t="str">
            <v/>
          </cell>
          <cell r="H520" t="str">
            <v/>
          </cell>
          <cell r="I520" t="str">
            <v>0</v>
          </cell>
          <cell r="J520" t="str">
            <v/>
          </cell>
          <cell r="M520">
            <v>0</v>
          </cell>
          <cell r="Q520">
            <v>0</v>
          </cell>
          <cell r="U520">
            <v>0</v>
          </cell>
        </row>
        <row r="521">
          <cell r="B521" t="str">
            <v/>
          </cell>
          <cell r="C521" t="str">
            <v/>
          </cell>
          <cell r="F521" t="str">
            <v/>
          </cell>
          <cell r="H521" t="str">
            <v/>
          </cell>
          <cell r="I521" t="str">
            <v>0</v>
          </cell>
          <cell r="J521" t="str">
            <v/>
          </cell>
          <cell r="M521">
            <v>0</v>
          </cell>
          <cell r="Q521">
            <v>0</v>
          </cell>
          <cell r="U521">
            <v>0</v>
          </cell>
        </row>
        <row r="522">
          <cell r="B522" t="str">
            <v/>
          </cell>
          <cell r="C522" t="str">
            <v/>
          </cell>
          <cell r="F522" t="str">
            <v/>
          </cell>
          <cell r="H522" t="str">
            <v/>
          </cell>
          <cell r="I522" t="str">
            <v>0</v>
          </cell>
          <cell r="J522" t="str">
            <v/>
          </cell>
          <cell r="M522">
            <v>0</v>
          </cell>
          <cell r="Q522">
            <v>0</v>
          </cell>
          <cell r="U522">
            <v>0</v>
          </cell>
        </row>
        <row r="523">
          <cell r="B523" t="str">
            <v/>
          </cell>
          <cell r="C523" t="str">
            <v/>
          </cell>
          <cell r="F523" t="str">
            <v/>
          </cell>
          <cell r="H523" t="str">
            <v/>
          </cell>
          <cell r="I523" t="str">
            <v>0</v>
          </cell>
          <cell r="J523" t="str">
            <v/>
          </cell>
          <cell r="M523">
            <v>0</v>
          </cell>
          <cell r="Q523">
            <v>0</v>
          </cell>
          <cell r="U523">
            <v>0</v>
          </cell>
        </row>
        <row r="524">
          <cell r="B524" t="str">
            <v/>
          </cell>
          <cell r="C524" t="str">
            <v/>
          </cell>
          <cell r="F524" t="str">
            <v/>
          </cell>
          <cell r="H524" t="str">
            <v/>
          </cell>
          <cell r="I524" t="str">
            <v>0</v>
          </cell>
          <cell r="J524" t="str">
            <v/>
          </cell>
          <cell r="M524">
            <v>0</v>
          </cell>
          <cell r="Q524">
            <v>0</v>
          </cell>
          <cell r="U524">
            <v>0</v>
          </cell>
        </row>
        <row r="525">
          <cell r="B525" t="str">
            <v/>
          </cell>
          <cell r="C525" t="str">
            <v/>
          </cell>
          <cell r="F525" t="str">
            <v/>
          </cell>
          <cell r="H525" t="str">
            <v/>
          </cell>
          <cell r="I525" t="str">
            <v>0</v>
          </cell>
          <cell r="J525" t="str">
            <v/>
          </cell>
          <cell r="M525">
            <v>0</v>
          </cell>
          <cell r="Q525">
            <v>0</v>
          </cell>
          <cell r="U525">
            <v>0</v>
          </cell>
        </row>
        <row r="526">
          <cell r="B526" t="str">
            <v/>
          </cell>
          <cell r="C526" t="str">
            <v/>
          </cell>
          <cell r="F526" t="str">
            <v/>
          </cell>
          <cell r="H526" t="str">
            <v/>
          </cell>
          <cell r="I526" t="str">
            <v>0</v>
          </cell>
          <cell r="J526" t="str">
            <v/>
          </cell>
          <cell r="M526">
            <v>0</v>
          </cell>
          <cell r="Q526">
            <v>0</v>
          </cell>
          <cell r="U526">
            <v>0</v>
          </cell>
        </row>
        <row r="527">
          <cell r="B527" t="str">
            <v/>
          </cell>
          <cell r="C527" t="str">
            <v/>
          </cell>
          <cell r="F527" t="str">
            <v/>
          </cell>
          <cell r="H527" t="str">
            <v/>
          </cell>
          <cell r="I527" t="str">
            <v>0</v>
          </cell>
          <cell r="J527" t="str">
            <v/>
          </cell>
          <cell r="M527">
            <v>0</v>
          </cell>
          <cell r="Q527">
            <v>0</v>
          </cell>
          <cell r="U527">
            <v>0</v>
          </cell>
        </row>
        <row r="528">
          <cell r="B528" t="str">
            <v/>
          </cell>
          <cell r="C528" t="str">
            <v/>
          </cell>
          <cell r="F528" t="str">
            <v/>
          </cell>
          <cell r="H528" t="str">
            <v/>
          </cell>
          <cell r="I528" t="str">
            <v>0</v>
          </cell>
          <cell r="J528" t="str">
            <v/>
          </cell>
          <cell r="M528">
            <v>0</v>
          </cell>
          <cell r="Q528">
            <v>0</v>
          </cell>
          <cell r="U528">
            <v>0</v>
          </cell>
        </row>
        <row r="529">
          <cell r="B529" t="str">
            <v/>
          </cell>
          <cell r="C529" t="str">
            <v/>
          </cell>
          <cell r="F529" t="str">
            <v/>
          </cell>
          <cell r="H529" t="str">
            <v/>
          </cell>
          <cell r="I529" t="str">
            <v>0</v>
          </cell>
          <cell r="J529" t="str">
            <v/>
          </cell>
          <cell r="M529">
            <v>0</v>
          </cell>
          <cell r="Q529">
            <v>0</v>
          </cell>
          <cell r="U529">
            <v>0</v>
          </cell>
        </row>
        <row r="530">
          <cell r="B530" t="str">
            <v/>
          </cell>
          <cell r="C530" t="str">
            <v/>
          </cell>
          <cell r="F530" t="str">
            <v/>
          </cell>
          <cell r="H530" t="str">
            <v/>
          </cell>
          <cell r="I530" t="str">
            <v>0</v>
          </cell>
          <cell r="J530" t="str">
            <v/>
          </cell>
          <cell r="M530">
            <v>0</v>
          </cell>
          <cell r="Q530">
            <v>0</v>
          </cell>
          <cell r="U530">
            <v>0</v>
          </cell>
        </row>
        <row r="531">
          <cell r="B531" t="str">
            <v/>
          </cell>
          <cell r="C531" t="str">
            <v/>
          </cell>
          <cell r="F531" t="str">
            <v/>
          </cell>
          <cell r="H531" t="str">
            <v/>
          </cell>
          <cell r="I531" t="str">
            <v>0</v>
          </cell>
          <cell r="J531" t="str">
            <v/>
          </cell>
          <cell r="M531">
            <v>0</v>
          </cell>
          <cell r="Q531">
            <v>0</v>
          </cell>
          <cell r="U531">
            <v>0</v>
          </cell>
        </row>
        <row r="532">
          <cell r="B532" t="str">
            <v/>
          </cell>
          <cell r="C532" t="str">
            <v/>
          </cell>
          <cell r="F532" t="str">
            <v/>
          </cell>
          <cell r="H532" t="str">
            <v/>
          </cell>
          <cell r="I532" t="str">
            <v>0</v>
          </cell>
          <cell r="J532" t="str">
            <v/>
          </cell>
          <cell r="M532">
            <v>0</v>
          </cell>
          <cell r="Q532">
            <v>0</v>
          </cell>
          <cell r="U532">
            <v>0</v>
          </cell>
        </row>
        <row r="533">
          <cell r="B533" t="str">
            <v/>
          </cell>
          <cell r="C533" t="str">
            <v/>
          </cell>
          <cell r="F533" t="str">
            <v/>
          </cell>
          <cell r="H533" t="str">
            <v/>
          </cell>
          <cell r="I533" t="str">
            <v>0</v>
          </cell>
          <cell r="J533" t="str">
            <v/>
          </cell>
          <cell r="M533">
            <v>0</v>
          </cell>
          <cell r="Q533">
            <v>0</v>
          </cell>
          <cell r="U533">
            <v>0</v>
          </cell>
        </row>
        <row r="534">
          <cell r="B534" t="str">
            <v/>
          </cell>
          <cell r="C534" t="str">
            <v/>
          </cell>
          <cell r="F534" t="str">
            <v/>
          </cell>
          <cell r="H534" t="str">
            <v/>
          </cell>
          <cell r="I534" t="str">
            <v>0</v>
          </cell>
          <cell r="J534" t="str">
            <v/>
          </cell>
          <cell r="M534">
            <v>0</v>
          </cell>
          <cell r="Q534">
            <v>0</v>
          </cell>
          <cell r="U534">
            <v>0</v>
          </cell>
        </row>
        <row r="535">
          <cell r="B535" t="str">
            <v/>
          </cell>
          <cell r="C535" t="str">
            <v/>
          </cell>
          <cell r="F535" t="str">
            <v/>
          </cell>
          <cell r="H535" t="str">
            <v/>
          </cell>
          <cell r="I535" t="str">
            <v>0</v>
          </cell>
          <cell r="J535" t="str">
            <v/>
          </cell>
          <cell r="M535">
            <v>0</v>
          </cell>
          <cell r="Q535">
            <v>0</v>
          </cell>
          <cell r="U535">
            <v>0</v>
          </cell>
        </row>
        <row r="536">
          <cell r="B536" t="str">
            <v/>
          </cell>
          <cell r="C536" t="str">
            <v/>
          </cell>
          <cell r="F536" t="str">
            <v/>
          </cell>
          <cell r="H536" t="str">
            <v/>
          </cell>
          <cell r="I536" t="str">
            <v>0</v>
          </cell>
          <cell r="J536" t="str">
            <v/>
          </cell>
          <cell r="M536">
            <v>0</v>
          </cell>
          <cell r="Q536">
            <v>0</v>
          </cell>
          <cell r="U536">
            <v>0</v>
          </cell>
        </row>
        <row r="537">
          <cell r="B537" t="str">
            <v/>
          </cell>
          <cell r="C537" t="str">
            <v/>
          </cell>
          <cell r="F537" t="str">
            <v/>
          </cell>
          <cell r="H537" t="str">
            <v/>
          </cell>
          <cell r="I537" t="str">
            <v>0</v>
          </cell>
          <cell r="J537" t="str">
            <v/>
          </cell>
          <cell r="M537">
            <v>0</v>
          </cell>
          <cell r="Q537">
            <v>0</v>
          </cell>
          <cell r="U537">
            <v>0</v>
          </cell>
        </row>
        <row r="538">
          <cell r="B538" t="str">
            <v/>
          </cell>
          <cell r="C538" t="str">
            <v/>
          </cell>
          <cell r="F538" t="str">
            <v/>
          </cell>
          <cell r="H538" t="str">
            <v/>
          </cell>
          <cell r="I538" t="str">
            <v>0</v>
          </cell>
          <cell r="J538" t="str">
            <v/>
          </cell>
          <cell r="M538">
            <v>0</v>
          </cell>
          <cell r="Q538">
            <v>0</v>
          </cell>
          <cell r="U538">
            <v>0</v>
          </cell>
        </row>
        <row r="539">
          <cell r="B539" t="str">
            <v/>
          </cell>
          <cell r="C539" t="str">
            <v/>
          </cell>
          <cell r="F539" t="str">
            <v/>
          </cell>
          <cell r="H539" t="str">
            <v/>
          </cell>
          <cell r="I539" t="str">
            <v>0</v>
          </cell>
          <cell r="J539" t="str">
            <v/>
          </cell>
          <cell r="M539">
            <v>0</v>
          </cell>
          <cell r="Q539">
            <v>0</v>
          </cell>
          <cell r="U539">
            <v>0</v>
          </cell>
        </row>
        <row r="540">
          <cell r="B540" t="str">
            <v/>
          </cell>
          <cell r="C540" t="str">
            <v/>
          </cell>
          <cell r="F540" t="str">
            <v/>
          </cell>
          <cell r="H540" t="str">
            <v/>
          </cell>
          <cell r="I540" t="str">
            <v>0</v>
          </cell>
          <cell r="J540" t="str">
            <v/>
          </cell>
          <cell r="M540">
            <v>0</v>
          </cell>
          <cell r="Q540">
            <v>0</v>
          </cell>
          <cell r="U540">
            <v>0</v>
          </cell>
        </row>
        <row r="541">
          <cell r="B541" t="str">
            <v/>
          </cell>
          <cell r="C541" t="str">
            <v/>
          </cell>
          <cell r="F541" t="str">
            <v/>
          </cell>
          <cell r="H541" t="str">
            <v/>
          </cell>
          <cell r="I541" t="str">
            <v>0</v>
          </cell>
          <cell r="J541" t="str">
            <v/>
          </cell>
          <cell r="M541">
            <v>0</v>
          </cell>
          <cell r="Q541">
            <v>0</v>
          </cell>
          <cell r="U541">
            <v>0</v>
          </cell>
        </row>
        <row r="542">
          <cell r="B542" t="str">
            <v/>
          </cell>
          <cell r="C542" t="str">
            <v/>
          </cell>
          <cell r="F542" t="str">
            <v/>
          </cell>
          <cell r="H542" t="str">
            <v/>
          </cell>
          <cell r="I542" t="str">
            <v>0</v>
          </cell>
          <cell r="J542" t="str">
            <v/>
          </cell>
          <cell r="M542">
            <v>0</v>
          </cell>
          <cell r="Q542">
            <v>0</v>
          </cell>
          <cell r="U542">
            <v>0</v>
          </cell>
        </row>
        <row r="543">
          <cell r="B543" t="str">
            <v/>
          </cell>
          <cell r="C543" t="str">
            <v/>
          </cell>
          <cell r="F543" t="str">
            <v/>
          </cell>
          <cell r="H543" t="str">
            <v/>
          </cell>
          <cell r="I543" t="str">
            <v>0</v>
          </cell>
          <cell r="J543" t="str">
            <v/>
          </cell>
          <cell r="M543">
            <v>0</v>
          </cell>
          <cell r="Q543">
            <v>0</v>
          </cell>
          <cell r="U543">
            <v>0</v>
          </cell>
        </row>
        <row r="544">
          <cell r="B544" t="str">
            <v/>
          </cell>
          <cell r="C544" t="str">
            <v/>
          </cell>
          <cell r="F544" t="str">
            <v/>
          </cell>
          <cell r="H544" t="str">
            <v/>
          </cell>
          <cell r="I544" t="str">
            <v>0</v>
          </cell>
          <cell r="J544" t="str">
            <v/>
          </cell>
          <cell r="M544">
            <v>0</v>
          </cell>
          <cell r="Q544">
            <v>0</v>
          </cell>
          <cell r="U544">
            <v>0</v>
          </cell>
        </row>
        <row r="545">
          <cell r="B545" t="str">
            <v/>
          </cell>
          <cell r="C545" t="str">
            <v/>
          </cell>
          <cell r="F545" t="str">
            <v/>
          </cell>
          <cell r="H545" t="str">
            <v/>
          </cell>
          <cell r="I545" t="str">
            <v>0</v>
          </cell>
          <cell r="J545" t="str">
            <v/>
          </cell>
          <cell r="M545">
            <v>0</v>
          </cell>
          <cell r="Q545">
            <v>0</v>
          </cell>
          <cell r="U545">
            <v>0</v>
          </cell>
        </row>
        <row r="546">
          <cell r="B546" t="str">
            <v/>
          </cell>
          <cell r="C546" t="str">
            <v/>
          </cell>
          <cell r="F546" t="str">
            <v/>
          </cell>
          <cell r="H546" t="str">
            <v/>
          </cell>
          <cell r="I546" t="str">
            <v>0</v>
          </cell>
          <cell r="J546" t="str">
            <v/>
          </cell>
          <cell r="M546">
            <v>0</v>
          </cell>
          <cell r="Q546">
            <v>0</v>
          </cell>
          <cell r="U546">
            <v>0</v>
          </cell>
        </row>
        <row r="547">
          <cell r="B547" t="str">
            <v/>
          </cell>
          <cell r="C547" t="str">
            <v/>
          </cell>
          <cell r="F547" t="str">
            <v/>
          </cell>
          <cell r="H547" t="str">
            <v/>
          </cell>
          <cell r="I547" t="str">
            <v>0</v>
          </cell>
          <cell r="J547" t="str">
            <v/>
          </cell>
          <cell r="M547">
            <v>0</v>
          </cell>
          <cell r="Q547">
            <v>0</v>
          </cell>
          <cell r="U547">
            <v>0</v>
          </cell>
        </row>
        <row r="548">
          <cell r="B548" t="str">
            <v/>
          </cell>
          <cell r="C548" t="str">
            <v/>
          </cell>
          <cell r="F548" t="str">
            <v/>
          </cell>
          <cell r="H548" t="str">
            <v/>
          </cell>
          <cell r="I548" t="str">
            <v>0</v>
          </cell>
          <cell r="J548" t="str">
            <v/>
          </cell>
          <cell r="M548">
            <v>0</v>
          </cell>
          <cell r="Q548">
            <v>0</v>
          </cell>
          <cell r="U548">
            <v>0</v>
          </cell>
        </row>
        <row r="549">
          <cell r="B549" t="str">
            <v/>
          </cell>
          <cell r="C549" t="str">
            <v/>
          </cell>
          <cell r="F549" t="str">
            <v/>
          </cell>
          <cell r="H549" t="str">
            <v/>
          </cell>
          <cell r="I549" t="str">
            <v>0</v>
          </cell>
          <cell r="J549" t="str">
            <v/>
          </cell>
          <cell r="M549">
            <v>0</v>
          </cell>
          <cell r="Q549">
            <v>0</v>
          </cell>
          <cell r="U549">
            <v>0</v>
          </cell>
        </row>
        <row r="550">
          <cell r="B550" t="str">
            <v/>
          </cell>
          <cell r="C550" t="str">
            <v/>
          </cell>
          <cell r="F550" t="str">
            <v/>
          </cell>
          <cell r="H550" t="str">
            <v/>
          </cell>
          <cell r="I550" t="str">
            <v>0</v>
          </cell>
          <cell r="J550" t="str">
            <v/>
          </cell>
          <cell r="M550">
            <v>0</v>
          </cell>
          <cell r="Q550">
            <v>0</v>
          </cell>
          <cell r="U550">
            <v>0</v>
          </cell>
        </row>
        <row r="551">
          <cell r="B551" t="str">
            <v/>
          </cell>
          <cell r="C551" t="str">
            <v/>
          </cell>
          <cell r="F551" t="str">
            <v/>
          </cell>
          <cell r="H551" t="str">
            <v/>
          </cell>
          <cell r="I551" t="str">
            <v>0</v>
          </cell>
          <cell r="J551" t="str">
            <v/>
          </cell>
          <cell r="M551">
            <v>0</v>
          </cell>
          <cell r="Q551">
            <v>0</v>
          </cell>
          <cell r="U551">
            <v>0</v>
          </cell>
        </row>
        <row r="552">
          <cell r="B552" t="str">
            <v/>
          </cell>
          <cell r="C552" t="str">
            <v/>
          </cell>
          <cell r="F552" t="str">
            <v/>
          </cell>
          <cell r="H552" t="str">
            <v/>
          </cell>
          <cell r="I552" t="str">
            <v>0</v>
          </cell>
          <cell r="J552" t="str">
            <v/>
          </cell>
          <cell r="M552">
            <v>0</v>
          </cell>
          <cell r="Q552">
            <v>0</v>
          </cell>
          <cell r="U552">
            <v>0</v>
          </cell>
        </row>
        <row r="553">
          <cell r="B553" t="str">
            <v/>
          </cell>
          <cell r="C553" t="str">
            <v/>
          </cell>
          <cell r="F553" t="str">
            <v/>
          </cell>
          <cell r="H553" t="str">
            <v/>
          </cell>
          <cell r="I553" t="str">
            <v>0</v>
          </cell>
          <cell r="J553" t="str">
            <v/>
          </cell>
          <cell r="M553">
            <v>0</v>
          </cell>
          <cell r="Q553">
            <v>0</v>
          </cell>
          <cell r="U553">
            <v>0</v>
          </cell>
        </row>
        <row r="554">
          <cell r="B554" t="str">
            <v/>
          </cell>
          <cell r="C554" t="str">
            <v/>
          </cell>
          <cell r="F554" t="str">
            <v/>
          </cell>
          <cell r="H554" t="str">
            <v/>
          </cell>
          <cell r="I554" t="str">
            <v>0</v>
          </cell>
          <cell r="J554" t="str">
            <v/>
          </cell>
          <cell r="M554">
            <v>0</v>
          </cell>
          <cell r="Q554">
            <v>0</v>
          </cell>
          <cell r="U554">
            <v>0</v>
          </cell>
        </row>
        <row r="555">
          <cell r="B555" t="str">
            <v/>
          </cell>
          <cell r="C555" t="str">
            <v/>
          </cell>
          <cell r="F555" t="str">
            <v/>
          </cell>
          <cell r="H555" t="str">
            <v/>
          </cell>
          <cell r="I555" t="str">
            <v>0</v>
          </cell>
          <cell r="J555" t="str">
            <v/>
          </cell>
          <cell r="M555">
            <v>0</v>
          </cell>
          <cell r="Q555">
            <v>0</v>
          </cell>
          <cell r="U555">
            <v>0</v>
          </cell>
        </row>
        <row r="556">
          <cell r="B556" t="str">
            <v/>
          </cell>
          <cell r="C556" t="str">
            <v/>
          </cell>
          <cell r="F556" t="str">
            <v/>
          </cell>
          <cell r="H556" t="str">
            <v/>
          </cell>
          <cell r="I556" t="str">
            <v>0</v>
          </cell>
          <cell r="J556" t="str">
            <v/>
          </cell>
          <cell r="M556">
            <v>0</v>
          </cell>
          <cell r="Q556">
            <v>0</v>
          </cell>
          <cell r="U556">
            <v>0</v>
          </cell>
        </row>
        <row r="557">
          <cell r="B557" t="str">
            <v/>
          </cell>
          <cell r="C557" t="str">
            <v/>
          </cell>
          <cell r="F557" t="str">
            <v/>
          </cell>
          <cell r="H557" t="str">
            <v/>
          </cell>
          <cell r="I557" t="str">
            <v>0</v>
          </cell>
          <cell r="J557" t="str">
            <v/>
          </cell>
          <cell r="M557">
            <v>0</v>
          </cell>
          <cell r="Q557">
            <v>0</v>
          </cell>
          <cell r="U557">
            <v>0</v>
          </cell>
        </row>
        <row r="558">
          <cell r="B558" t="str">
            <v/>
          </cell>
          <cell r="C558" t="str">
            <v/>
          </cell>
          <cell r="F558" t="str">
            <v/>
          </cell>
          <cell r="H558" t="str">
            <v/>
          </cell>
          <cell r="I558" t="str">
            <v>0</v>
          </cell>
          <cell r="J558" t="str">
            <v/>
          </cell>
          <cell r="M558">
            <v>0</v>
          </cell>
          <cell r="Q558">
            <v>0</v>
          </cell>
          <cell r="U558">
            <v>0</v>
          </cell>
        </row>
        <row r="559">
          <cell r="B559" t="str">
            <v/>
          </cell>
          <cell r="C559" t="str">
            <v/>
          </cell>
          <cell r="F559" t="str">
            <v/>
          </cell>
          <cell r="H559" t="str">
            <v/>
          </cell>
          <cell r="I559" t="str">
            <v>0</v>
          </cell>
          <cell r="J559" t="str">
            <v/>
          </cell>
          <cell r="M559">
            <v>0</v>
          </cell>
          <cell r="Q559">
            <v>0</v>
          </cell>
          <cell r="U559">
            <v>0</v>
          </cell>
        </row>
        <row r="560">
          <cell r="B560" t="str">
            <v/>
          </cell>
          <cell r="C560" t="str">
            <v/>
          </cell>
          <cell r="F560" t="str">
            <v/>
          </cell>
          <cell r="H560" t="str">
            <v/>
          </cell>
          <cell r="I560" t="str">
            <v>0</v>
          </cell>
          <cell r="J560" t="str">
            <v/>
          </cell>
          <cell r="M560">
            <v>0</v>
          </cell>
          <cell r="Q560">
            <v>0</v>
          </cell>
          <cell r="U560">
            <v>0</v>
          </cell>
        </row>
        <row r="561">
          <cell r="B561" t="str">
            <v/>
          </cell>
          <cell r="C561" t="str">
            <v/>
          </cell>
          <cell r="F561" t="str">
            <v/>
          </cell>
          <cell r="H561" t="str">
            <v/>
          </cell>
          <cell r="I561" t="str">
            <v>0</v>
          </cell>
          <cell r="J561" t="str">
            <v/>
          </cell>
          <cell r="M561">
            <v>0</v>
          </cell>
          <cell r="Q561">
            <v>0</v>
          </cell>
          <cell r="U561">
            <v>0</v>
          </cell>
        </row>
        <row r="562">
          <cell r="B562" t="str">
            <v/>
          </cell>
          <cell r="C562" t="str">
            <v/>
          </cell>
          <cell r="F562" t="str">
            <v/>
          </cell>
          <cell r="H562" t="str">
            <v/>
          </cell>
          <cell r="I562" t="str">
            <v>0</v>
          </cell>
          <cell r="J562" t="str">
            <v/>
          </cell>
          <cell r="M562">
            <v>0</v>
          </cell>
          <cell r="Q562">
            <v>0</v>
          </cell>
          <cell r="U562">
            <v>0</v>
          </cell>
        </row>
        <row r="563">
          <cell r="B563" t="str">
            <v/>
          </cell>
          <cell r="C563" t="str">
            <v/>
          </cell>
          <cell r="F563" t="str">
            <v/>
          </cell>
          <cell r="H563" t="str">
            <v/>
          </cell>
          <cell r="I563" t="str">
            <v>0</v>
          </cell>
          <cell r="J563" t="str">
            <v/>
          </cell>
          <cell r="M563">
            <v>0</v>
          </cell>
          <cell r="Q563">
            <v>0</v>
          </cell>
          <cell r="U563">
            <v>0</v>
          </cell>
        </row>
        <row r="564">
          <cell r="B564" t="str">
            <v/>
          </cell>
          <cell r="C564" t="str">
            <v/>
          </cell>
          <cell r="F564" t="str">
            <v/>
          </cell>
          <cell r="H564" t="str">
            <v/>
          </cell>
          <cell r="I564" t="str">
            <v>0</v>
          </cell>
          <cell r="J564" t="str">
            <v/>
          </cell>
          <cell r="M564">
            <v>0</v>
          </cell>
          <cell r="Q564">
            <v>0</v>
          </cell>
          <cell r="U564">
            <v>0</v>
          </cell>
        </row>
        <row r="565">
          <cell r="B565" t="str">
            <v/>
          </cell>
          <cell r="C565" t="str">
            <v/>
          </cell>
          <cell r="F565" t="str">
            <v/>
          </cell>
          <cell r="H565" t="str">
            <v/>
          </cell>
          <cell r="I565" t="str">
            <v>0</v>
          </cell>
          <cell r="J565" t="str">
            <v/>
          </cell>
          <cell r="M565">
            <v>0</v>
          </cell>
          <cell r="Q565">
            <v>0</v>
          </cell>
          <cell r="U565">
            <v>0</v>
          </cell>
        </row>
        <row r="566">
          <cell r="B566" t="str">
            <v/>
          </cell>
          <cell r="C566" t="str">
            <v/>
          </cell>
          <cell r="F566" t="str">
            <v/>
          </cell>
          <cell r="H566" t="str">
            <v/>
          </cell>
          <cell r="I566" t="str">
            <v>0</v>
          </cell>
          <cell r="J566" t="str">
            <v/>
          </cell>
          <cell r="M566">
            <v>0</v>
          </cell>
          <cell r="Q566">
            <v>0</v>
          </cell>
          <cell r="U566">
            <v>0</v>
          </cell>
        </row>
        <row r="567">
          <cell r="B567" t="str">
            <v/>
          </cell>
          <cell r="C567" t="str">
            <v/>
          </cell>
          <cell r="F567" t="str">
            <v/>
          </cell>
          <cell r="H567" t="str">
            <v/>
          </cell>
          <cell r="I567" t="str">
            <v>0</v>
          </cell>
          <cell r="J567" t="str">
            <v/>
          </cell>
          <cell r="M567">
            <v>0</v>
          </cell>
          <cell r="Q567">
            <v>0</v>
          </cell>
          <cell r="U567">
            <v>0</v>
          </cell>
        </row>
        <row r="568">
          <cell r="B568" t="str">
            <v/>
          </cell>
          <cell r="C568" t="str">
            <v/>
          </cell>
          <cell r="F568" t="str">
            <v/>
          </cell>
          <cell r="H568" t="str">
            <v/>
          </cell>
          <cell r="I568" t="str">
            <v>0</v>
          </cell>
          <cell r="J568" t="str">
            <v/>
          </cell>
          <cell r="M568">
            <v>0</v>
          </cell>
          <cell r="Q568">
            <v>0</v>
          </cell>
          <cell r="U568">
            <v>0</v>
          </cell>
        </row>
        <row r="569">
          <cell r="B569" t="str">
            <v/>
          </cell>
          <cell r="C569" t="str">
            <v/>
          </cell>
          <cell r="F569" t="str">
            <v/>
          </cell>
          <cell r="H569" t="str">
            <v/>
          </cell>
          <cell r="I569" t="str">
            <v>0</v>
          </cell>
          <cell r="J569" t="str">
            <v/>
          </cell>
          <cell r="M569">
            <v>0</v>
          </cell>
          <cell r="Q569">
            <v>0</v>
          </cell>
          <cell r="U569">
            <v>0</v>
          </cell>
        </row>
        <row r="570">
          <cell r="B570" t="str">
            <v/>
          </cell>
          <cell r="C570" t="str">
            <v/>
          </cell>
          <cell r="F570" t="str">
            <v/>
          </cell>
          <cell r="H570" t="str">
            <v/>
          </cell>
          <cell r="I570" t="str">
            <v>0</v>
          </cell>
          <cell r="J570" t="str">
            <v/>
          </cell>
          <cell r="M570">
            <v>0</v>
          </cell>
          <cell r="Q570">
            <v>0</v>
          </cell>
          <cell r="U570">
            <v>0</v>
          </cell>
        </row>
        <row r="571">
          <cell r="B571" t="str">
            <v/>
          </cell>
          <cell r="C571" t="str">
            <v/>
          </cell>
          <cell r="F571" t="str">
            <v/>
          </cell>
          <cell r="H571" t="str">
            <v/>
          </cell>
          <cell r="I571" t="str">
            <v>0</v>
          </cell>
          <cell r="J571" t="str">
            <v/>
          </cell>
          <cell r="M571">
            <v>0</v>
          </cell>
          <cell r="Q571">
            <v>0</v>
          </cell>
          <cell r="U571">
            <v>0</v>
          </cell>
        </row>
        <row r="572">
          <cell r="B572" t="str">
            <v/>
          </cell>
          <cell r="C572" t="str">
            <v/>
          </cell>
          <cell r="F572" t="str">
            <v/>
          </cell>
          <cell r="H572" t="str">
            <v/>
          </cell>
          <cell r="I572" t="str">
            <v>0</v>
          </cell>
          <cell r="J572" t="str">
            <v/>
          </cell>
          <cell r="M572">
            <v>0</v>
          </cell>
          <cell r="Q572">
            <v>0</v>
          </cell>
          <cell r="U572">
            <v>0</v>
          </cell>
        </row>
        <row r="573">
          <cell r="B573" t="str">
            <v/>
          </cell>
          <cell r="C573" t="str">
            <v/>
          </cell>
          <cell r="F573" t="str">
            <v/>
          </cell>
          <cell r="H573" t="str">
            <v/>
          </cell>
          <cell r="I573" t="str">
            <v>0</v>
          </cell>
          <cell r="J573" t="str">
            <v/>
          </cell>
          <cell r="M573">
            <v>0</v>
          </cell>
          <cell r="Q573">
            <v>0</v>
          </cell>
          <cell r="U573">
            <v>0</v>
          </cell>
        </row>
        <row r="574">
          <cell r="B574" t="str">
            <v/>
          </cell>
          <cell r="C574" t="str">
            <v/>
          </cell>
          <cell r="F574" t="str">
            <v/>
          </cell>
          <cell r="H574" t="str">
            <v/>
          </cell>
          <cell r="I574" t="str">
            <v>0</v>
          </cell>
          <cell r="J574" t="str">
            <v/>
          </cell>
          <cell r="M574">
            <v>0</v>
          </cell>
          <cell r="Q574">
            <v>0</v>
          </cell>
          <cell r="U574">
            <v>0</v>
          </cell>
        </row>
        <row r="575">
          <cell r="B575" t="str">
            <v/>
          </cell>
          <cell r="C575" t="str">
            <v/>
          </cell>
          <cell r="F575" t="str">
            <v/>
          </cell>
          <cell r="H575" t="str">
            <v/>
          </cell>
          <cell r="I575" t="str">
            <v>0</v>
          </cell>
          <cell r="J575" t="str">
            <v/>
          </cell>
          <cell r="M575">
            <v>0</v>
          </cell>
          <cell r="Q575">
            <v>0</v>
          </cell>
          <cell r="U575">
            <v>0</v>
          </cell>
        </row>
        <row r="576">
          <cell r="B576" t="str">
            <v/>
          </cell>
          <cell r="C576" t="str">
            <v/>
          </cell>
          <cell r="F576" t="str">
            <v/>
          </cell>
          <cell r="H576" t="str">
            <v/>
          </cell>
          <cell r="I576" t="str">
            <v>0</v>
          </cell>
          <cell r="J576" t="str">
            <v/>
          </cell>
          <cell r="M576">
            <v>0</v>
          </cell>
          <cell r="Q576">
            <v>0</v>
          </cell>
          <cell r="U576">
            <v>0</v>
          </cell>
        </row>
        <row r="577">
          <cell r="B577" t="str">
            <v/>
          </cell>
          <cell r="C577" t="str">
            <v/>
          </cell>
          <cell r="F577" t="str">
            <v/>
          </cell>
          <cell r="H577" t="str">
            <v/>
          </cell>
          <cell r="I577" t="str">
            <v>0</v>
          </cell>
          <cell r="J577" t="str">
            <v/>
          </cell>
          <cell r="M577">
            <v>0</v>
          </cell>
          <cell r="Q577">
            <v>0</v>
          </cell>
          <cell r="U577">
            <v>0</v>
          </cell>
        </row>
        <row r="578">
          <cell r="B578" t="str">
            <v/>
          </cell>
          <cell r="C578" t="str">
            <v/>
          </cell>
          <cell r="F578" t="str">
            <v/>
          </cell>
          <cell r="H578" t="str">
            <v/>
          </cell>
          <cell r="I578" t="str">
            <v>0</v>
          </cell>
          <cell r="J578" t="str">
            <v/>
          </cell>
          <cell r="M578">
            <v>0</v>
          </cell>
          <cell r="Q578">
            <v>0</v>
          </cell>
          <cell r="U578">
            <v>0</v>
          </cell>
        </row>
        <row r="579">
          <cell r="B579" t="str">
            <v/>
          </cell>
          <cell r="C579" t="str">
            <v/>
          </cell>
          <cell r="F579" t="str">
            <v/>
          </cell>
          <cell r="H579" t="str">
            <v/>
          </cell>
          <cell r="I579" t="str">
            <v>0</v>
          </cell>
          <cell r="J579" t="str">
            <v/>
          </cell>
          <cell r="M579">
            <v>0</v>
          </cell>
          <cell r="Q579">
            <v>0</v>
          </cell>
          <cell r="U579">
            <v>0</v>
          </cell>
        </row>
        <row r="580">
          <cell r="B580" t="str">
            <v/>
          </cell>
          <cell r="C580" t="str">
            <v/>
          </cell>
          <cell r="F580" t="str">
            <v/>
          </cell>
          <cell r="H580" t="str">
            <v/>
          </cell>
          <cell r="I580" t="str">
            <v>0</v>
          </cell>
          <cell r="J580" t="str">
            <v/>
          </cell>
          <cell r="M580">
            <v>0</v>
          </cell>
          <cell r="Q580">
            <v>0</v>
          </cell>
          <cell r="U580">
            <v>0</v>
          </cell>
        </row>
        <row r="581">
          <cell r="B581" t="str">
            <v/>
          </cell>
          <cell r="C581" t="str">
            <v/>
          </cell>
          <cell r="F581" t="str">
            <v/>
          </cell>
          <cell r="H581" t="str">
            <v/>
          </cell>
          <cell r="I581" t="str">
            <v>0</v>
          </cell>
          <cell r="J581" t="str">
            <v/>
          </cell>
          <cell r="M581">
            <v>0</v>
          </cell>
          <cell r="Q581">
            <v>0</v>
          </cell>
          <cell r="U581">
            <v>0</v>
          </cell>
        </row>
        <row r="582">
          <cell r="B582" t="str">
            <v/>
          </cell>
          <cell r="C582" t="str">
            <v/>
          </cell>
          <cell r="F582" t="str">
            <v/>
          </cell>
          <cell r="H582" t="str">
            <v/>
          </cell>
          <cell r="I582" t="str">
            <v>0</v>
          </cell>
          <cell r="J582" t="str">
            <v/>
          </cell>
          <cell r="M582">
            <v>0</v>
          </cell>
          <cell r="Q582">
            <v>0</v>
          </cell>
          <cell r="U582">
            <v>0</v>
          </cell>
        </row>
        <row r="583">
          <cell r="B583" t="str">
            <v/>
          </cell>
          <cell r="C583" t="str">
            <v/>
          </cell>
          <cell r="F583" t="str">
            <v/>
          </cell>
          <cell r="H583" t="str">
            <v/>
          </cell>
          <cell r="I583" t="str">
            <v>0</v>
          </cell>
          <cell r="J583" t="str">
            <v/>
          </cell>
          <cell r="M583">
            <v>0</v>
          </cell>
          <cell r="Q583">
            <v>0</v>
          </cell>
          <cell r="U583">
            <v>0</v>
          </cell>
        </row>
        <row r="584">
          <cell r="B584" t="str">
            <v/>
          </cell>
          <cell r="C584" t="str">
            <v/>
          </cell>
          <cell r="F584" t="str">
            <v/>
          </cell>
          <cell r="H584" t="str">
            <v/>
          </cell>
          <cell r="I584" t="str">
            <v>0</v>
          </cell>
          <cell r="J584" t="str">
            <v/>
          </cell>
          <cell r="M584">
            <v>0</v>
          </cell>
          <cell r="Q584">
            <v>0</v>
          </cell>
          <cell r="U584">
            <v>0</v>
          </cell>
        </row>
        <row r="585">
          <cell r="B585" t="str">
            <v/>
          </cell>
          <cell r="C585" t="str">
            <v/>
          </cell>
          <cell r="F585" t="str">
            <v/>
          </cell>
          <cell r="H585" t="str">
            <v/>
          </cell>
          <cell r="I585" t="str">
            <v>0</v>
          </cell>
          <cell r="J585" t="str">
            <v/>
          </cell>
          <cell r="M585">
            <v>0</v>
          </cell>
          <cell r="Q585">
            <v>0</v>
          </cell>
          <cell r="U585">
            <v>0</v>
          </cell>
        </row>
        <row r="586">
          <cell r="B586" t="str">
            <v/>
          </cell>
          <cell r="C586" t="str">
            <v/>
          </cell>
          <cell r="F586" t="str">
            <v/>
          </cell>
          <cell r="H586" t="str">
            <v/>
          </cell>
          <cell r="I586" t="str">
            <v>0</v>
          </cell>
          <cell r="J586" t="str">
            <v/>
          </cell>
          <cell r="M586">
            <v>0</v>
          </cell>
          <cell r="Q586">
            <v>0</v>
          </cell>
          <cell r="U586">
            <v>0</v>
          </cell>
        </row>
        <row r="587">
          <cell r="B587" t="str">
            <v/>
          </cell>
          <cell r="C587" t="str">
            <v/>
          </cell>
          <cell r="F587" t="str">
            <v/>
          </cell>
          <cell r="H587" t="str">
            <v/>
          </cell>
          <cell r="I587" t="str">
            <v>0</v>
          </cell>
          <cell r="J587" t="str">
            <v/>
          </cell>
          <cell r="M587">
            <v>0</v>
          </cell>
          <cell r="Q587">
            <v>0</v>
          </cell>
          <cell r="U587">
            <v>0</v>
          </cell>
        </row>
        <row r="588">
          <cell r="B588" t="str">
            <v/>
          </cell>
          <cell r="C588" t="str">
            <v/>
          </cell>
          <cell r="F588" t="str">
            <v/>
          </cell>
          <cell r="H588" t="str">
            <v/>
          </cell>
          <cell r="I588" t="str">
            <v>0</v>
          </cell>
          <cell r="J588" t="str">
            <v/>
          </cell>
          <cell r="M588">
            <v>0</v>
          </cell>
          <cell r="Q588">
            <v>0</v>
          </cell>
          <cell r="U588">
            <v>0</v>
          </cell>
        </row>
        <row r="589">
          <cell r="B589" t="str">
            <v/>
          </cell>
          <cell r="C589" t="str">
            <v/>
          </cell>
          <cell r="F589" t="str">
            <v/>
          </cell>
          <cell r="H589" t="str">
            <v/>
          </cell>
          <cell r="I589" t="str">
            <v>0</v>
          </cell>
          <cell r="J589" t="str">
            <v/>
          </cell>
          <cell r="M589">
            <v>0</v>
          </cell>
          <cell r="Q589">
            <v>0</v>
          </cell>
          <cell r="U589">
            <v>0</v>
          </cell>
        </row>
        <row r="590">
          <cell r="B590" t="str">
            <v/>
          </cell>
          <cell r="C590" t="str">
            <v/>
          </cell>
          <cell r="F590" t="str">
            <v/>
          </cell>
          <cell r="H590" t="str">
            <v/>
          </cell>
          <cell r="I590" t="str">
            <v>0</v>
          </cell>
          <cell r="J590" t="str">
            <v/>
          </cell>
          <cell r="M590">
            <v>0</v>
          </cell>
          <cell r="Q590">
            <v>0</v>
          </cell>
          <cell r="U590">
            <v>0</v>
          </cell>
        </row>
        <row r="591">
          <cell r="B591" t="str">
            <v/>
          </cell>
          <cell r="C591" t="str">
            <v/>
          </cell>
          <cell r="F591" t="str">
            <v/>
          </cell>
          <cell r="H591" t="str">
            <v/>
          </cell>
          <cell r="I591" t="str">
            <v>0</v>
          </cell>
          <cell r="J591" t="str">
            <v/>
          </cell>
          <cell r="M591">
            <v>0</v>
          </cell>
          <cell r="Q591">
            <v>0</v>
          </cell>
          <cell r="U591">
            <v>0</v>
          </cell>
        </row>
        <row r="592">
          <cell r="B592" t="str">
            <v/>
          </cell>
          <cell r="C592" t="str">
            <v/>
          </cell>
          <cell r="F592" t="str">
            <v/>
          </cell>
          <cell r="H592" t="str">
            <v/>
          </cell>
          <cell r="I592" t="str">
            <v>0</v>
          </cell>
          <cell r="J592" t="str">
            <v/>
          </cell>
          <cell r="M592">
            <v>0</v>
          </cell>
          <cell r="Q592">
            <v>0</v>
          </cell>
          <cell r="U592">
            <v>0</v>
          </cell>
        </row>
        <row r="593">
          <cell r="B593" t="str">
            <v/>
          </cell>
          <cell r="C593" t="str">
            <v/>
          </cell>
          <cell r="F593" t="str">
            <v/>
          </cell>
          <cell r="H593" t="str">
            <v/>
          </cell>
          <cell r="I593" t="str">
            <v>0</v>
          </cell>
          <cell r="J593" t="str">
            <v/>
          </cell>
          <cell r="M593">
            <v>0</v>
          </cell>
          <cell r="Q593">
            <v>0</v>
          </cell>
          <cell r="U593">
            <v>0</v>
          </cell>
        </row>
        <row r="594">
          <cell r="B594" t="str">
            <v/>
          </cell>
          <cell r="C594" t="str">
            <v/>
          </cell>
          <cell r="F594" t="str">
            <v/>
          </cell>
          <cell r="H594" t="str">
            <v/>
          </cell>
          <cell r="I594" t="str">
            <v>0</v>
          </cell>
          <cell r="J594" t="str">
            <v/>
          </cell>
          <cell r="M594">
            <v>0</v>
          </cell>
          <cell r="Q594">
            <v>0</v>
          </cell>
          <cell r="U594">
            <v>0</v>
          </cell>
        </row>
        <row r="595">
          <cell r="B595" t="str">
            <v/>
          </cell>
          <cell r="C595" t="str">
            <v/>
          </cell>
          <cell r="F595" t="str">
            <v/>
          </cell>
          <cell r="H595" t="str">
            <v/>
          </cell>
          <cell r="I595" t="str">
            <v>0</v>
          </cell>
          <cell r="J595" t="str">
            <v/>
          </cell>
          <cell r="M595">
            <v>0</v>
          </cell>
          <cell r="Q595">
            <v>0</v>
          </cell>
          <cell r="U595">
            <v>0</v>
          </cell>
        </row>
        <row r="596">
          <cell r="B596" t="str">
            <v/>
          </cell>
          <cell r="C596" t="str">
            <v/>
          </cell>
          <cell r="F596" t="str">
            <v/>
          </cell>
          <cell r="H596" t="str">
            <v/>
          </cell>
          <cell r="I596" t="str">
            <v>0</v>
          </cell>
          <cell r="J596" t="str">
            <v/>
          </cell>
          <cell r="M596">
            <v>0</v>
          </cell>
          <cell r="Q596">
            <v>0</v>
          </cell>
          <cell r="U596">
            <v>0</v>
          </cell>
        </row>
        <row r="597">
          <cell r="B597" t="str">
            <v/>
          </cell>
          <cell r="C597" t="str">
            <v/>
          </cell>
          <cell r="F597" t="str">
            <v/>
          </cell>
          <cell r="H597" t="str">
            <v/>
          </cell>
          <cell r="I597" t="str">
            <v>0</v>
          </cell>
          <cell r="J597" t="str">
            <v/>
          </cell>
          <cell r="M597">
            <v>0</v>
          </cell>
          <cell r="Q597">
            <v>0</v>
          </cell>
          <cell r="U597">
            <v>0</v>
          </cell>
        </row>
        <row r="598">
          <cell r="B598" t="str">
            <v/>
          </cell>
          <cell r="C598" t="str">
            <v/>
          </cell>
          <cell r="F598" t="str">
            <v/>
          </cell>
          <cell r="H598" t="str">
            <v/>
          </cell>
          <cell r="I598" t="str">
            <v>0</v>
          </cell>
          <cell r="J598" t="str">
            <v/>
          </cell>
          <cell r="M598">
            <v>0</v>
          </cell>
          <cell r="Q598">
            <v>0</v>
          </cell>
          <cell r="U598">
            <v>0</v>
          </cell>
        </row>
        <row r="599">
          <cell r="B599" t="str">
            <v/>
          </cell>
          <cell r="C599" t="str">
            <v/>
          </cell>
          <cell r="F599" t="str">
            <v/>
          </cell>
          <cell r="H599" t="str">
            <v/>
          </cell>
          <cell r="I599" t="str">
            <v>0</v>
          </cell>
          <cell r="J599" t="str">
            <v/>
          </cell>
          <cell r="M599">
            <v>0</v>
          </cell>
          <cell r="Q599">
            <v>0</v>
          </cell>
          <cell r="U599">
            <v>0</v>
          </cell>
        </row>
        <row r="600">
          <cell r="B600" t="str">
            <v/>
          </cell>
          <cell r="C600" t="str">
            <v/>
          </cell>
          <cell r="F600" t="str">
            <v/>
          </cell>
          <cell r="H600" t="str">
            <v/>
          </cell>
          <cell r="I600" t="str">
            <v>0</v>
          </cell>
          <cell r="J600" t="str">
            <v/>
          </cell>
          <cell r="M600">
            <v>0</v>
          </cell>
          <cell r="Q600">
            <v>0</v>
          </cell>
          <cell r="U600">
            <v>0</v>
          </cell>
        </row>
        <row r="601">
          <cell r="B601" t="str">
            <v/>
          </cell>
          <cell r="C601" t="str">
            <v/>
          </cell>
          <cell r="F601" t="str">
            <v/>
          </cell>
          <cell r="H601" t="str">
            <v/>
          </cell>
          <cell r="I601" t="str">
            <v>0</v>
          </cell>
          <cell r="J601" t="str">
            <v/>
          </cell>
          <cell r="M601">
            <v>0</v>
          </cell>
          <cell r="Q601">
            <v>0</v>
          </cell>
          <cell r="U601">
            <v>0</v>
          </cell>
        </row>
        <row r="602">
          <cell r="B602" t="str">
            <v/>
          </cell>
          <cell r="C602" t="str">
            <v/>
          </cell>
          <cell r="F602" t="str">
            <v/>
          </cell>
          <cell r="H602" t="str">
            <v/>
          </cell>
          <cell r="I602" t="str">
            <v>0</v>
          </cell>
          <cell r="J602" t="str">
            <v/>
          </cell>
          <cell r="M602">
            <v>0</v>
          </cell>
          <cell r="Q602">
            <v>0</v>
          </cell>
          <cell r="U602">
            <v>0</v>
          </cell>
        </row>
        <row r="603">
          <cell r="B603" t="str">
            <v/>
          </cell>
          <cell r="C603" t="str">
            <v/>
          </cell>
          <cell r="F603" t="str">
            <v/>
          </cell>
          <cell r="H603" t="str">
            <v/>
          </cell>
          <cell r="I603" t="str">
            <v>0</v>
          </cell>
          <cell r="J603" t="str">
            <v/>
          </cell>
          <cell r="M603">
            <v>0</v>
          </cell>
          <cell r="Q603">
            <v>0</v>
          </cell>
          <cell r="U603">
            <v>0</v>
          </cell>
        </row>
        <row r="604">
          <cell r="B604" t="str">
            <v/>
          </cell>
          <cell r="C604" t="str">
            <v/>
          </cell>
          <cell r="F604" t="str">
            <v/>
          </cell>
          <cell r="H604" t="str">
            <v/>
          </cell>
          <cell r="I604" t="str">
            <v>0</v>
          </cell>
          <cell r="J604" t="str">
            <v/>
          </cell>
          <cell r="M604">
            <v>0</v>
          </cell>
          <cell r="Q604">
            <v>0</v>
          </cell>
          <cell r="U604">
            <v>0</v>
          </cell>
        </row>
        <row r="605">
          <cell r="B605" t="str">
            <v/>
          </cell>
          <cell r="C605" t="str">
            <v/>
          </cell>
          <cell r="F605" t="str">
            <v/>
          </cell>
          <cell r="H605" t="str">
            <v/>
          </cell>
          <cell r="I605" t="str">
            <v>0</v>
          </cell>
          <cell r="J605" t="str">
            <v/>
          </cell>
          <cell r="M605">
            <v>0</v>
          </cell>
          <cell r="Q605">
            <v>0</v>
          </cell>
          <cell r="U605">
            <v>0</v>
          </cell>
        </row>
        <row r="606">
          <cell r="B606" t="str">
            <v/>
          </cell>
          <cell r="C606" t="str">
            <v/>
          </cell>
          <cell r="F606" t="str">
            <v/>
          </cell>
          <cell r="H606" t="str">
            <v/>
          </cell>
          <cell r="I606" t="str">
            <v>0</v>
          </cell>
          <cell r="J606" t="str">
            <v/>
          </cell>
          <cell r="M606">
            <v>0</v>
          </cell>
          <cell r="Q606">
            <v>0</v>
          </cell>
          <cell r="U606">
            <v>0</v>
          </cell>
        </row>
        <row r="607">
          <cell r="B607" t="str">
            <v/>
          </cell>
          <cell r="C607" t="str">
            <v/>
          </cell>
          <cell r="F607" t="str">
            <v/>
          </cell>
          <cell r="H607" t="str">
            <v/>
          </cell>
          <cell r="I607" t="str">
            <v>0</v>
          </cell>
          <cell r="J607" t="str">
            <v/>
          </cell>
          <cell r="M607">
            <v>0</v>
          </cell>
          <cell r="Q607">
            <v>0</v>
          </cell>
          <cell r="U607">
            <v>0</v>
          </cell>
        </row>
        <row r="608">
          <cell r="B608" t="str">
            <v/>
          </cell>
          <cell r="C608" t="str">
            <v/>
          </cell>
          <cell r="F608" t="str">
            <v/>
          </cell>
          <cell r="H608" t="str">
            <v/>
          </cell>
          <cell r="I608" t="str">
            <v>0</v>
          </cell>
          <cell r="J608" t="str">
            <v/>
          </cell>
          <cell r="M608">
            <v>0</v>
          </cell>
          <cell r="Q608">
            <v>0</v>
          </cell>
          <cell r="U608">
            <v>0</v>
          </cell>
        </row>
        <row r="609">
          <cell r="B609" t="str">
            <v/>
          </cell>
          <cell r="C609" t="str">
            <v/>
          </cell>
          <cell r="F609" t="str">
            <v/>
          </cell>
          <cell r="H609" t="str">
            <v/>
          </cell>
          <cell r="I609" t="str">
            <v>0</v>
          </cell>
          <cell r="J609" t="str">
            <v/>
          </cell>
          <cell r="M609">
            <v>0</v>
          </cell>
          <cell r="Q609">
            <v>0</v>
          </cell>
          <cell r="U609">
            <v>0</v>
          </cell>
        </row>
        <row r="610">
          <cell r="B610" t="str">
            <v/>
          </cell>
          <cell r="C610" t="str">
            <v/>
          </cell>
          <cell r="F610" t="str">
            <v/>
          </cell>
          <cell r="H610" t="str">
            <v/>
          </cell>
          <cell r="I610" t="str">
            <v>0</v>
          </cell>
          <cell r="J610" t="str">
            <v/>
          </cell>
          <cell r="M610">
            <v>0</v>
          </cell>
          <cell r="Q610">
            <v>0</v>
          </cell>
          <cell r="U610">
            <v>0</v>
          </cell>
        </row>
        <row r="611">
          <cell r="B611" t="str">
            <v/>
          </cell>
          <cell r="C611" t="str">
            <v/>
          </cell>
          <cell r="F611" t="str">
            <v/>
          </cell>
          <cell r="H611" t="str">
            <v/>
          </cell>
          <cell r="I611" t="str">
            <v>0</v>
          </cell>
          <cell r="J611" t="str">
            <v/>
          </cell>
          <cell r="M611">
            <v>0</v>
          </cell>
          <cell r="Q611">
            <v>0</v>
          </cell>
          <cell r="U611">
            <v>0</v>
          </cell>
        </row>
        <row r="612">
          <cell r="B612" t="str">
            <v/>
          </cell>
          <cell r="C612" t="str">
            <v/>
          </cell>
          <cell r="F612" t="str">
            <v/>
          </cell>
          <cell r="H612" t="str">
            <v/>
          </cell>
          <cell r="I612" t="str">
            <v>0</v>
          </cell>
          <cell r="J612" t="str">
            <v/>
          </cell>
          <cell r="M612">
            <v>0</v>
          </cell>
          <cell r="Q612">
            <v>0</v>
          </cell>
          <cell r="U612">
            <v>0</v>
          </cell>
        </row>
        <row r="613">
          <cell r="B613" t="str">
            <v/>
          </cell>
          <cell r="C613" t="str">
            <v/>
          </cell>
          <cell r="F613" t="str">
            <v/>
          </cell>
          <cell r="H613" t="str">
            <v/>
          </cell>
          <cell r="I613" t="str">
            <v>0</v>
          </cell>
          <cell r="J613" t="str">
            <v/>
          </cell>
          <cell r="M613">
            <v>0</v>
          </cell>
          <cell r="Q613">
            <v>0</v>
          </cell>
          <cell r="U613">
            <v>0</v>
          </cell>
        </row>
        <row r="614">
          <cell r="B614" t="str">
            <v/>
          </cell>
          <cell r="C614" t="str">
            <v/>
          </cell>
          <cell r="F614" t="str">
            <v/>
          </cell>
          <cell r="H614" t="str">
            <v/>
          </cell>
          <cell r="I614" t="str">
            <v>0</v>
          </cell>
          <cell r="J614" t="str">
            <v/>
          </cell>
          <cell r="M614">
            <v>0</v>
          </cell>
          <cell r="Q614">
            <v>0</v>
          </cell>
          <cell r="U614">
            <v>0</v>
          </cell>
        </row>
        <row r="615">
          <cell r="B615" t="str">
            <v/>
          </cell>
          <cell r="C615" t="str">
            <v/>
          </cell>
          <cell r="F615" t="str">
            <v/>
          </cell>
          <cell r="H615" t="str">
            <v/>
          </cell>
          <cell r="I615" t="str">
            <v>0</v>
          </cell>
          <cell r="J615" t="str">
            <v/>
          </cell>
          <cell r="M615">
            <v>0</v>
          </cell>
          <cell r="Q615">
            <v>0</v>
          </cell>
          <cell r="U615">
            <v>0</v>
          </cell>
        </row>
        <row r="616">
          <cell r="B616" t="str">
            <v/>
          </cell>
          <cell r="C616" t="str">
            <v/>
          </cell>
          <cell r="F616" t="str">
            <v/>
          </cell>
          <cell r="H616" t="str">
            <v/>
          </cell>
          <cell r="I616" t="str">
            <v>0</v>
          </cell>
          <cell r="J616" t="str">
            <v/>
          </cell>
          <cell r="M616">
            <v>0</v>
          </cell>
          <cell r="Q616">
            <v>0</v>
          </cell>
          <cell r="U616">
            <v>0</v>
          </cell>
        </row>
        <row r="617">
          <cell r="B617" t="str">
            <v/>
          </cell>
          <cell r="C617" t="str">
            <v/>
          </cell>
          <cell r="F617" t="str">
            <v/>
          </cell>
          <cell r="H617" t="str">
            <v/>
          </cell>
          <cell r="I617" t="str">
            <v>0</v>
          </cell>
          <cell r="J617" t="str">
            <v/>
          </cell>
          <cell r="M617">
            <v>0</v>
          </cell>
          <cell r="Q617">
            <v>0</v>
          </cell>
          <cell r="U617">
            <v>0</v>
          </cell>
        </row>
        <row r="618">
          <cell r="B618" t="str">
            <v/>
          </cell>
          <cell r="C618" t="str">
            <v/>
          </cell>
          <cell r="F618" t="str">
            <v/>
          </cell>
          <cell r="H618" t="str">
            <v/>
          </cell>
          <cell r="I618" t="str">
            <v>0</v>
          </cell>
          <cell r="J618" t="str">
            <v/>
          </cell>
          <cell r="M618">
            <v>0</v>
          </cell>
          <cell r="Q618">
            <v>0</v>
          </cell>
          <cell r="U618">
            <v>0</v>
          </cell>
        </row>
        <row r="619">
          <cell r="B619" t="str">
            <v/>
          </cell>
          <cell r="C619" t="str">
            <v/>
          </cell>
          <cell r="F619" t="str">
            <v/>
          </cell>
          <cell r="H619" t="str">
            <v/>
          </cell>
          <cell r="I619" t="str">
            <v>0</v>
          </cell>
          <cell r="J619" t="str">
            <v/>
          </cell>
          <cell r="M619">
            <v>0</v>
          </cell>
          <cell r="Q619">
            <v>0</v>
          </cell>
          <cell r="U619">
            <v>0</v>
          </cell>
        </row>
        <row r="620">
          <cell r="B620" t="str">
            <v/>
          </cell>
          <cell r="C620" t="str">
            <v/>
          </cell>
          <cell r="F620" t="str">
            <v/>
          </cell>
          <cell r="H620" t="str">
            <v/>
          </cell>
          <cell r="I620" t="str">
            <v>0</v>
          </cell>
          <cell r="J620" t="str">
            <v/>
          </cell>
          <cell r="M620">
            <v>0</v>
          </cell>
          <cell r="Q620">
            <v>0</v>
          </cell>
          <cell r="U620">
            <v>0</v>
          </cell>
        </row>
        <row r="621">
          <cell r="B621" t="str">
            <v/>
          </cell>
          <cell r="C621" t="str">
            <v/>
          </cell>
          <cell r="F621" t="str">
            <v/>
          </cell>
          <cell r="H621" t="str">
            <v/>
          </cell>
          <cell r="I621" t="str">
            <v>0</v>
          </cell>
          <cell r="J621" t="str">
            <v/>
          </cell>
          <cell r="M621">
            <v>0</v>
          </cell>
          <cell r="Q621">
            <v>0</v>
          </cell>
          <cell r="U621">
            <v>0</v>
          </cell>
        </row>
        <row r="622">
          <cell r="B622" t="str">
            <v/>
          </cell>
          <cell r="C622" t="str">
            <v/>
          </cell>
          <cell r="F622" t="str">
            <v/>
          </cell>
          <cell r="H622" t="str">
            <v/>
          </cell>
          <cell r="I622" t="str">
            <v>0</v>
          </cell>
          <cell r="J622" t="str">
            <v/>
          </cell>
          <cell r="M622">
            <v>0</v>
          </cell>
          <cell r="Q622">
            <v>0</v>
          </cell>
          <cell r="U622">
            <v>0</v>
          </cell>
        </row>
        <row r="623">
          <cell r="B623" t="str">
            <v/>
          </cell>
          <cell r="C623" t="str">
            <v/>
          </cell>
          <cell r="F623" t="str">
            <v/>
          </cell>
          <cell r="H623" t="str">
            <v/>
          </cell>
          <cell r="I623" t="str">
            <v>0</v>
          </cell>
          <cell r="J623" t="str">
            <v/>
          </cell>
          <cell r="M623">
            <v>0</v>
          </cell>
          <cell r="Q623">
            <v>0</v>
          </cell>
          <cell r="U623">
            <v>0</v>
          </cell>
        </row>
        <row r="624">
          <cell r="B624" t="str">
            <v/>
          </cell>
          <cell r="C624" t="str">
            <v/>
          </cell>
          <cell r="F624" t="str">
            <v/>
          </cell>
          <cell r="H624" t="str">
            <v/>
          </cell>
          <cell r="I624" t="str">
            <v>0</v>
          </cell>
          <cell r="J624" t="str">
            <v/>
          </cell>
          <cell r="M624">
            <v>0</v>
          </cell>
          <cell r="Q624">
            <v>0</v>
          </cell>
          <cell r="U624">
            <v>0</v>
          </cell>
        </row>
        <row r="625">
          <cell r="B625" t="str">
            <v/>
          </cell>
          <cell r="C625" t="str">
            <v/>
          </cell>
          <cell r="F625" t="str">
            <v/>
          </cell>
          <cell r="H625" t="str">
            <v/>
          </cell>
          <cell r="I625" t="str">
            <v>0</v>
          </cell>
          <cell r="J625" t="str">
            <v/>
          </cell>
          <cell r="M625">
            <v>0</v>
          </cell>
          <cell r="Q625">
            <v>0</v>
          </cell>
          <cell r="U625">
            <v>0</v>
          </cell>
        </row>
        <row r="626">
          <cell r="B626" t="str">
            <v/>
          </cell>
          <cell r="C626" t="str">
            <v/>
          </cell>
          <cell r="F626" t="str">
            <v/>
          </cell>
          <cell r="H626" t="str">
            <v/>
          </cell>
          <cell r="I626" t="str">
            <v>0</v>
          </cell>
          <cell r="J626" t="str">
            <v/>
          </cell>
          <cell r="M626">
            <v>0</v>
          </cell>
          <cell r="Q626">
            <v>0</v>
          </cell>
          <cell r="U626">
            <v>0</v>
          </cell>
        </row>
        <row r="627">
          <cell r="B627" t="str">
            <v/>
          </cell>
          <cell r="C627" t="str">
            <v/>
          </cell>
          <cell r="F627" t="str">
            <v/>
          </cell>
          <cell r="H627" t="str">
            <v/>
          </cell>
          <cell r="I627" t="str">
            <v>0</v>
          </cell>
          <cell r="J627" t="str">
            <v/>
          </cell>
          <cell r="M627">
            <v>0</v>
          </cell>
          <cell r="Q627">
            <v>0</v>
          </cell>
          <cell r="U627">
            <v>0</v>
          </cell>
        </row>
        <row r="628">
          <cell r="B628" t="str">
            <v/>
          </cell>
          <cell r="C628" t="str">
            <v/>
          </cell>
          <cell r="F628" t="str">
            <v/>
          </cell>
          <cell r="H628" t="str">
            <v/>
          </cell>
          <cell r="I628" t="str">
            <v>0</v>
          </cell>
          <cell r="J628" t="str">
            <v/>
          </cell>
          <cell r="M628">
            <v>0</v>
          </cell>
          <cell r="Q628">
            <v>0</v>
          </cell>
          <cell r="U628">
            <v>0</v>
          </cell>
        </row>
        <row r="629">
          <cell r="B629" t="str">
            <v/>
          </cell>
          <cell r="C629" t="str">
            <v/>
          </cell>
          <cell r="F629" t="str">
            <v/>
          </cell>
          <cell r="H629" t="str">
            <v/>
          </cell>
          <cell r="I629" t="str">
            <v>0</v>
          </cell>
          <cell r="J629" t="str">
            <v/>
          </cell>
          <cell r="M629">
            <v>0</v>
          </cell>
          <cell r="Q629">
            <v>0</v>
          </cell>
          <cell r="U629">
            <v>0</v>
          </cell>
        </row>
        <row r="630">
          <cell r="B630" t="str">
            <v/>
          </cell>
          <cell r="C630" t="str">
            <v/>
          </cell>
          <cell r="F630" t="str">
            <v/>
          </cell>
          <cell r="H630" t="str">
            <v/>
          </cell>
          <cell r="I630" t="str">
            <v>0</v>
          </cell>
          <cell r="J630" t="str">
            <v/>
          </cell>
          <cell r="M630">
            <v>0</v>
          </cell>
          <cell r="Q630">
            <v>0</v>
          </cell>
          <cell r="U630">
            <v>0</v>
          </cell>
        </row>
        <row r="631">
          <cell r="B631" t="str">
            <v/>
          </cell>
          <cell r="C631" t="str">
            <v/>
          </cell>
          <cell r="F631" t="str">
            <v/>
          </cell>
          <cell r="H631" t="str">
            <v/>
          </cell>
          <cell r="I631" t="str">
            <v>0</v>
          </cell>
          <cell r="J631" t="str">
            <v/>
          </cell>
          <cell r="M631">
            <v>0</v>
          </cell>
          <cell r="Q631">
            <v>0</v>
          </cell>
          <cell r="U631">
            <v>0</v>
          </cell>
        </row>
        <row r="632">
          <cell r="B632" t="str">
            <v/>
          </cell>
          <cell r="C632" t="str">
            <v/>
          </cell>
          <cell r="F632" t="str">
            <v/>
          </cell>
          <cell r="H632" t="str">
            <v/>
          </cell>
          <cell r="I632" t="str">
            <v>0</v>
          </cell>
          <cell r="J632" t="str">
            <v/>
          </cell>
          <cell r="M632">
            <v>0</v>
          </cell>
          <cell r="Q632">
            <v>0</v>
          </cell>
          <cell r="U632">
            <v>0</v>
          </cell>
        </row>
        <row r="633">
          <cell r="B633" t="str">
            <v/>
          </cell>
          <cell r="C633" t="str">
            <v/>
          </cell>
          <cell r="F633" t="str">
            <v/>
          </cell>
          <cell r="H633" t="str">
            <v/>
          </cell>
          <cell r="I633" t="str">
            <v>0</v>
          </cell>
          <cell r="J633" t="str">
            <v/>
          </cell>
          <cell r="M633">
            <v>0</v>
          </cell>
          <cell r="Q633">
            <v>0</v>
          </cell>
          <cell r="U633">
            <v>0</v>
          </cell>
        </row>
        <row r="634">
          <cell r="B634" t="str">
            <v/>
          </cell>
          <cell r="C634" t="str">
            <v/>
          </cell>
          <cell r="F634" t="str">
            <v/>
          </cell>
          <cell r="H634" t="str">
            <v/>
          </cell>
          <cell r="I634" t="str">
            <v>0</v>
          </cell>
          <cell r="J634" t="str">
            <v/>
          </cell>
          <cell r="M634">
            <v>0</v>
          </cell>
          <cell r="Q634">
            <v>0</v>
          </cell>
          <cell r="U634">
            <v>0</v>
          </cell>
        </row>
        <row r="635">
          <cell r="B635" t="str">
            <v/>
          </cell>
          <cell r="C635" t="str">
            <v/>
          </cell>
          <cell r="F635" t="str">
            <v/>
          </cell>
          <cell r="H635" t="str">
            <v/>
          </cell>
          <cell r="I635" t="str">
            <v>0</v>
          </cell>
          <cell r="J635" t="str">
            <v/>
          </cell>
          <cell r="M635">
            <v>0</v>
          </cell>
          <cell r="Q635">
            <v>0</v>
          </cell>
          <cell r="U635">
            <v>0</v>
          </cell>
        </row>
        <row r="636">
          <cell r="B636" t="str">
            <v/>
          </cell>
          <cell r="C636" t="str">
            <v/>
          </cell>
          <cell r="F636" t="str">
            <v/>
          </cell>
          <cell r="H636" t="str">
            <v/>
          </cell>
          <cell r="I636" t="str">
            <v>0</v>
          </cell>
          <cell r="J636" t="str">
            <v/>
          </cell>
          <cell r="M636">
            <v>0</v>
          </cell>
          <cell r="Q636">
            <v>0</v>
          </cell>
          <cell r="U636">
            <v>0</v>
          </cell>
        </row>
        <row r="637">
          <cell r="B637" t="str">
            <v/>
          </cell>
          <cell r="C637" t="str">
            <v/>
          </cell>
          <cell r="F637" t="str">
            <v/>
          </cell>
          <cell r="H637" t="str">
            <v/>
          </cell>
          <cell r="I637" t="str">
            <v>0</v>
          </cell>
          <cell r="J637" t="str">
            <v/>
          </cell>
          <cell r="M637">
            <v>0</v>
          </cell>
          <cell r="Q637">
            <v>0</v>
          </cell>
          <cell r="U637">
            <v>0</v>
          </cell>
        </row>
        <row r="638">
          <cell r="B638" t="str">
            <v/>
          </cell>
          <cell r="C638" t="str">
            <v/>
          </cell>
          <cell r="F638" t="str">
            <v/>
          </cell>
          <cell r="H638" t="str">
            <v/>
          </cell>
          <cell r="I638" t="str">
            <v>0</v>
          </cell>
          <cell r="J638" t="str">
            <v/>
          </cell>
          <cell r="M638">
            <v>0</v>
          </cell>
          <cell r="Q638">
            <v>0</v>
          </cell>
          <cell r="U638">
            <v>0</v>
          </cell>
        </row>
        <row r="639">
          <cell r="B639" t="str">
            <v/>
          </cell>
          <cell r="C639" t="str">
            <v/>
          </cell>
          <cell r="F639" t="str">
            <v/>
          </cell>
          <cell r="H639" t="str">
            <v/>
          </cell>
          <cell r="I639" t="str">
            <v>0</v>
          </cell>
          <cell r="J639" t="str">
            <v/>
          </cell>
          <cell r="M639">
            <v>0</v>
          </cell>
          <cell r="Q639">
            <v>0</v>
          </cell>
          <cell r="U639">
            <v>0</v>
          </cell>
        </row>
        <row r="640">
          <cell r="B640" t="str">
            <v/>
          </cell>
          <cell r="C640" t="str">
            <v/>
          </cell>
          <cell r="F640" t="str">
            <v/>
          </cell>
          <cell r="H640" t="str">
            <v/>
          </cell>
          <cell r="I640" t="str">
            <v>0</v>
          </cell>
          <cell r="J640" t="str">
            <v/>
          </cell>
          <cell r="M640">
            <v>0</v>
          </cell>
          <cell r="Q640">
            <v>0</v>
          </cell>
          <cell r="U640">
            <v>0</v>
          </cell>
        </row>
        <row r="641">
          <cell r="B641" t="str">
            <v/>
          </cell>
          <cell r="C641" t="str">
            <v/>
          </cell>
          <cell r="F641" t="str">
            <v/>
          </cell>
          <cell r="H641" t="str">
            <v/>
          </cell>
          <cell r="I641" t="str">
            <v>0</v>
          </cell>
          <cell r="J641" t="str">
            <v/>
          </cell>
          <cell r="M641">
            <v>0</v>
          </cell>
          <cell r="Q641">
            <v>0</v>
          </cell>
          <cell r="U641">
            <v>0</v>
          </cell>
        </row>
        <row r="642">
          <cell r="B642" t="str">
            <v/>
          </cell>
          <cell r="C642" t="str">
            <v/>
          </cell>
          <cell r="F642" t="str">
            <v/>
          </cell>
          <cell r="H642" t="str">
            <v/>
          </cell>
          <cell r="I642" t="str">
            <v>0</v>
          </cell>
          <cell r="J642" t="str">
            <v/>
          </cell>
          <cell r="M642">
            <v>0</v>
          </cell>
          <cell r="Q642">
            <v>0</v>
          </cell>
          <cell r="U642">
            <v>0</v>
          </cell>
        </row>
        <row r="643">
          <cell r="B643" t="str">
            <v/>
          </cell>
          <cell r="C643" t="str">
            <v/>
          </cell>
          <cell r="F643" t="str">
            <v/>
          </cell>
          <cell r="H643" t="str">
            <v/>
          </cell>
          <cell r="I643" t="str">
            <v>0</v>
          </cell>
          <cell r="J643" t="str">
            <v/>
          </cell>
          <cell r="M643">
            <v>0</v>
          </cell>
          <cell r="Q643">
            <v>0</v>
          </cell>
          <cell r="U643">
            <v>0</v>
          </cell>
        </row>
        <row r="644">
          <cell r="B644" t="str">
            <v/>
          </cell>
          <cell r="C644" t="str">
            <v/>
          </cell>
          <cell r="F644" t="str">
            <v/>
          </cell>
          <cell r="H644" t="str">
            <v/>
          </cell>
          <cell r="I644" t="str">
            <v>0</v>
          </cell>
          <cell r="J644" t="str">
            <v/>
          </cell>
          <cell r="M644">
            <v>0</v>
          </cell>
          <cell r="Q644">
            <v>0</v>
          </cell>
          <cell r="U644">
            <v>0</v>
          </cell>
        </row>
        <row r="645">
          <cell r="B645" t="str">
            <v/>
          </cell>
          <cell r="C645" t="str">
            <v/>
          </cell>
          <cell r="F645" t="str">
            <v/>
          </cell>
          <cell r="H645" t="str">
            <v/>
          </cell>
          <cell r="I645" t="str">
            <v>0</v>
          </cell>
          <cell r="J645" t="str">
            <v/>
          </cell>
          <cell r="M645">
            <v>0</v>
          </cell>
          <cell r="Q645">
            <v>0</v>
          </cell>
          <cell r="U645">
            <v>0</v>
          </cell>
        </row>
        <row r="646">
          <cell r="B646" t="str">
            <v/>
          </cell>
          <cell r="C646" t="str">
            <v/>
          </cell>
          <cell r="F646" t="str">
            <v/>
          </cell>
          <cell r="H646" t="str">
            <v/>
          </cell>
          <cell r="I646" t="str">
            <v>0</v>
          </cell>
          <cell r="J646" t="str">
            <v/>
          </cell>
          <cell r="M646">
            <v>0</v>
          </cell>
          <cell r="Q646">
            <v>0</v>
          </cell>
          <cell r="U646">
            <v>0</v>
          </cell>
        </row>
        <row r="647">
          <cell r="B647" t="str">
            <v/>
          </cell>
          <cell r="C647" t="str">
            <v/>
          </cell>
          <cell r="F647" t="str">
            <v/>
          </cell>
          <cell r="H647" t="str">
            <v/>
          </cell>
          <cell r="I647" t="str">
            <v>0</v>
          </cell>
          <cell r="J647" t="str">
            <v/>
          </cell>
          <cell r="M647">
            <v>0</v>
          </cell>
          <cell r="Q647">
            <v>0</v>
          </cell>
          <cell r="U647">
            <v>0</v>
          </cell>
        </row>
        <row r="648">
          <cell r="B648" t="str">
            <v/>
          </cell>
          <cell r="C648" t="str">
            <v/>
          </cell>
          <cell r="F648" t="str">
            <v/>
          </cell>
          <cell r="H648" t="str">
            <v/>
          </cell>
          <cell r="I648" t="str">
            <v>0</v>
          </cell>
          <cell r="J648" t="str">
            <v/>
          </cell>
          <cell r="M648">
            <v>0</v>
          </cell>
          <cell r="Q648">
            <v>0</v>
          </cell>
          <cell r="U648">
            <v>0</v>
          </cell>
        </row>
        <row r="649">
          <cell r="B649" t="str">
            <v/>
          </cell>
          <cell r="C649" t="str">
            <v/>
          </cell>
          <cell r="F649" t="str">
            <v/>
          </cell>
          <cell r="H649" t="str">
            <v/>
          </cell>
          <cell r="I649" t="str">
            <v>0</v>
          </cell>
          <cell r="J649" t="str">
            <v/>
          </cell>
          <cell r="M649">
            <v>0</v>
          </cell>
          <cell r="Q649">
            <v>0</v>
          </cell>
          <cell r="U649">
            <v>0</v>
          </cell>
        </row>
        <row r="650">
          <cell r="B650" t="str">
            <v/>
          </cell>
          <cell r="C650" t="str">
            <v/>
          </cell>
          <cell r="F650" t="str">
            <v/>
          </cell>
          <cell r="H650" t="str">
            <v/>
          </cell>
          <cell r="I650" t="str">
            <v>0</v>
          </cell>
          <cell r="J650" t="str">
            <v/>
          </cell>
          <cell r="M650">
            <v>0</v>
          </cell>
          <cell r="Q650">
            <v>0</v>
          </cell>
          <cell r="U650">
            <v>0</v>
          </cell>
        </row>
        <row r="651">
          <cell r="B651" t="str">
            <v/>
          </cell>
          <cell r="C651" t="str">
            <v/>
          </cell>
          <cell r="F651" t="str">
            <v/>
          </cell>
          <cell r="H651" t="str">
            <v/>
          </cell>
          <cell r="I651" t="str">
            <v>0</v>
          </cell>
          <cell r="J651" t="str">
            <v/>
          </cell>
          <cell r="M651">
            <v>0</v>
          </cell>
          <cell r="Q651">
            <v>0</v>
          </cell>
          <cell r="U651">
            <v>0</v>
          </cell>
        </row>
        <row r="652">
          <cell r="B652" t="str">
            <v/>
          </cell>
          <cell r="C652" t="str">
            <v/>
          </cell>
          <cell r="F652" t="str">
            <v/>
          </cell>
          <cell r="H652" t="str">
            <v/>
          </cell>
          <cell r="I652" t="str">
            <v>0</v>
          </cell>
          <cell r="J652" t="str">
            <v/>
          </cell>
          <cell r="M652">
            <v>0</v>
          </cell>
          <cell r="Q652">
            <v>0</v>
          </cell>
          <cell r="U652">
            <v>0</v>
          </cell>
        </row>
        <row r="653">
          <cell r="B653" t="str">
            <v/>
          </cell>
          <cell r="C653" t="str">
            <v/>
          </cell>
          <cell r="F653" t="str">
            <v/>
          </cell>
          <cell r="H653" t="str">
            <v/>
          </cell>
          <cell r="I653" t="str">
            <v>0</v>
          </cell>
          <cell r="J653" t="str">
            <v/>
          </cell>
          <cell r="M653">
            <v>0</v>
          </cell>
          <cell r="Q653">
            <v>0</v>
          </cell>
          <cell r="U653">
            <v>0</v>
          </cell>
        </row>
        <row r="654">
          <cell r="B654" t="str">
            <v/>
          </cell>
          <cell r="C654" t="str">
            <v/>
          </cell>
          <cell r="F654" t="str">
            <v/>
          </cell>
          <cell r="H654" t="str">
            <v/>
          </cell>
          <cell r="I654" t="str">
            <v>0</v>
          </cell>
          <cell r="J654" t="str">
            <v/>
          </cell>
          <cell r="M654">
            <v>0</v>
          </cell>
          <cell r="Q654">
            <v>0</v>
          </cell>
          <cell r="U654">
            <v>0</v>
          </cell>
        </row>
        <row r="655">
          <cell r="B655" t="str">
            <v/>
          </cell>
          <cell r="C655" t="str">
            <v/>
          </cell>
          <cell r="F655" t="str">
            <v/>
          </cell>
          <cell r="H655" t="str">
            <v/>
          </cell>
          <cell r="I655" t="str">
            <v>0</v>
          </cell>
          <cell r="J655" t="str">
            <v/>
          </cell>
          <cell r="M655">
            <v>0</v>
          </cell>
          <cell r="Q655">
            <v>0</v>
          </cell>
          <cell r="U655">
            <v>0</v>
          </cell>
        </row>
        <row r="656">
          <cell r="B656" t="str">
            <v/>
          </cell>
          <cell r="C656" t="str">
            <v/>
          </cell>
          <cell r="F656" t="str">
            <v/>
          </cell>
          <cell r="H656" t="str">
            <v/>
          </cell>
          <cell r="I656" t="str">
            <v>0</v>
          </cell>
          <cell r="J656" t="str">
            <v/>
          </cell>
          <cell r="M656">
            <v>0</v>
          </cell>
          <cell r="Q656">
            <v>0</v>
          </cell>
          <cell r="U656">
            <v>0</v>
          </cell>
        </row>
        <row r="657">
          <cell r="B657" t="str">
            <v/>
          </cell>
          <cell r="C657" t="str">
            <v/>
          </cell>
          <cell r="F657" t="str">
            <v/>
          </cell>
          <cell r="H657" t="str">
            <v/>
          </cell>
          <cell r="I657" t="str">
            <v>0</v>
          </cell>
          <cell r="J657" t="str">
            <v/>
          </cell>
          <cell r="M657">
            <v>0</v>
          </cell>
          <cell r="Q657">
            <v>0</v>
          </cell>
          <cell r="U657">
            <v>0</v>
          </cell>
        </row>
        <row r="658">
          <cell r="B658" t="str">
            <v/>
          </cell>
          <cell r="C658" t="str">
            <v/>
          </cell>
          <cell r="F658" t="str">
            <v/>
          </cell>
          <cell r="H658" t="str">
            <v/>
          </cell>
          <cell r="I658" t="str">
            <v>0</v>
          </cell>
          <cell r="J658" t="str">
            <v/>
          </cell>
          <cell r="M658">
            <v>0</v>
          </cell>
          <cell r="Q658">
            <v>0</v>
          </cell>
          <cell r="U658">
            <v>0</v>
          </cell>
        </row>
        <row r="659">
          <cell r="B659" t="str">
            <v/>
          </cell>
          <cell r="C659" t="str">
            <v/>
          </cell>
          <cell r="F659" t="str">
            <v/>
          </cell>
          <cell r="H659" t="str">
            <v/>
          </cell>
          <cell r="I659" t="str">
            <v>0</v>
          </cell>
          <cell r="J659" t="str">
            <v/>
          </cell>
          <cell r="M659">
            <v>0</v>
          </cell>
          <cell r="Q659">
            <v>0</v>
          </cell>
          <cell r="U659">
            <v>0</v>
          </cell>
        </row>
        <row r="660">
          <cell r="B660" t="str">
            <v/>
          </cell>
          <cell r="C660" t="str">
            <v/>
          </cell>
          <cell r="F660" t="str">
            <v/>
          </cell>
          <cell r="H660" t="str">
            <v/>
          </cell>
          <cell r="I660" t="str">
            <v>0</v>
          </cell>
          <cell r="J660" t="str">
            <v/>
          </cell>
          <cell r="M660">
            <v>0</v>
          </cell>
          <cell r="Q660">
            <v>0</v>
          </cell>
          <cell r="U660">
            <v>0</v>
          </cell>
        </row>
        <row r="661">
          <cell r="B661" t="str">
            <v/>
          </cell>
          <cell r="C661" t="str">
            <v/>
          </cell>
          <cell r="F661" t="str">
            <v/>
          </cell>
          <cell r="H661" t="str">
            <v/>
          </cell>
          <cell r="I661" t="str">
            <v>0</v>
          </cell>
          <cell r="J661" t="str">
            <v/>
          </cell>
          <cell r="M661">
            <v>0</v>
          </cell>
          <cell r="Q661">
            <v>0</v>
          </cell>
          <cell r="U661">
            <v>0</v>
          </cell>
        </row>
        <row r="662">
          <cell r="B662" t="str">
            <v/>
          </cell>
          <cell r="C662" t="str">
            <v/>
          </cell>
          <cell r="F662" t="str">
            <v/>
          </cell>
          <cell r="H662" t="str">
            <v/>
          </cell>
          <cell r="I662" t="str">
            <v>0</v>
          </cell>
          <cell r="J662" t="str">
            <v/>
          </cell>
          <cell r="M662">
            <v>0</v>
          </cell>
          <cell r="Q662">
            <v>0</v>
          </cell>
          <cell r="U662">
            <v>0</v>
          </cell>
        </row>
        <row r="663">
          <cell r="B663" t="str">
            <v/>
          </cell>
          <cell r="C663" t="str">
            <v/>
          </cell>
          <cell r="F663" t="str">
            <v/>
          </cell>
          <cell r="H663" t="str">
            <v/>
          </cell>
          <cell r="I663" t="str">
            <v>0</v>
          </cell>
          <cell r="J663" t="str">
            <v/>
          </cell>
          <cell r="M663">
            <v>0</v>
          </cell>
          <cell r="Q663">
            <v>0</v>
          </cell>
          <cell r="U663">
            <v>0</v>
          </cell>
        </row>
        <row r="664">
          <cell r="B664" t="str">
            <v/>
          </cell>
          <cell r="C664" t="str">
            <v/>
          </cell>
          <cell r="F664" t="str">
            <v/>
          </cell>
          <cell r="H664" t="str">
            <v/>
          </cell>
          <cell r="I664" t="str">
            <v>0</v>
          </cell>
          <cell r="J664" t="str">
            <v/>
          </cell>
          <cell r="M664">
            <v>0</v>
          </cell>
          <cell r="Q664">
            <v>0</v>
          </cell>
          <cell r="U664">
            <v>0</v>
          </cell>
        </row>
        <row r="665">
          <cell r="B665" t="str">
            <v/>
          </cell>
          <cell r="C665" t="str">
            <v/>
          </cell>
          <cell r="F665" t="str">
            <v/>
          </cell>
          <cell r="H665" t="str">
            <v/>
          </cell>
          <cell r="I665" t="str">
            <v>0</v>
          </cell>
          <cell r="J665" t="str">
            <v/>
          </cell>
          <cell r="M665">
            <v>0</v>
          </cell>
          <cell r="Q665">
            <v>0</v>
          </cell>
          <cell r="U665">
            <v>0</v>
          </cell>
        </row>
        <row r="666">
          <cell r="B666" t="str">
            <v/>
          </cell>
          <cell r="C666" t="str">
            <v/>
          </cell>
          <cell r="F666" t="str">
            <v/>
          </cell>
          <cell r="H666" t="str">
            <v/>
          </cell>
          <cell r="I666" t="str">
            <v>0</v>
          </cell>
          <cell r="J666" t="str">
            <v/>
          </cell>
          <cell r="M666">
            <v>0</v>
          </cell>
          <cell r="Q666">
            <v>0</v>
          </cell>
          <cell r="U666">
            <v>0</v>
          </cell>
        </row>
        <row r="667">
          <cell r="B667" t="str">
            <v/>
          </cell>
          <cell r="C667" t="str">
            <v/>
          </cell>
          <cell r="F667" t="str">
            <v/>
          </cell>
          <cell r="H667" t="str">
            <v/>
          </cell>
          <cell r="I667" t="str">
            <v>0</v>
          </cell>
          <cell r="J667" t="str">
            <v/>
          </cell>
          <cell r="M667">
            <v>0</v>
          </cell>
          <cell r="Q667">
            <v>0</v>
          </cell>
          <cell r="U667">
            <v>0</v>
          </cell>
        </row>
        <row r="668">
          <cell r="B668" t="str">
            <v/>
          </cell>
          <cell r="C668" t="str">
            <v/>
          </cell>
          <cell r="F668" t="str">
            <v/>
          </cell>
          <cell r="H668" t="str">
            <v/>
          </cell>
          <cell r="I668" t="str">
            <v>0</v>
          </cell>
          <cell r="J668" t="str">
            <v/>
          </cell>
          <cell r="M668">
            <v>0</v>
          </cell>
          <cell r="Q668">
            <v>0</v>
          </cell>
          <cell r="U668">
            <v>0</v>
          </cell>
        </row>
        <row r="669">
          <cell r="B669" t="str">
            <v/>
          </cell>
          <cell r="C669" t="str">
            <v/>
          </cell>
          <cell r="F669" t="str">
            <v/>
          </cell>
          <cell r="H669" t="str">
            <v/>
          </cell>
          <cell r="I669" t="str">
            <v>0</v>
          </cell>
          <cell r="J669" t="str">
            <v/>
          </cell>
          <cell r="M669">
            <v>0</v>
          </cell>
          <cell r="Q669">
            <v>0</v>
          </cell>
          <cell r="U669">
            <v>0</v>
          </cell>
        </row>
        <row r="670">
          <cell r="B670" t="str">
            <v/>
          </cell>
          <cell r="C670" t="str">
            <v/>
          </cell>
          <cell r="F670" t="str">
            <v/>
          </cell>
          <cell r="H670" t="str">
            <v/>
          </cell>
          <cell r="I670" t="str">
            <v>0</v>
          </cell>
          <cell r="J670" t="str">
            <v/>
          </cell>
          <cell r="M670">
            <v>0</v>
          </cell>
          <cell r="Q670">
            <v>0</v>
          </cell>
          <cell r="U670">
            <v>0</v>
          </cell>
        </row>
        <row r="671">
          <cell r="B671" t="str">
            <v/>
          </cell>
          <cell r="C671" t="str">
            <v/>
          </cell>
          <cell r="F671" t="str">
            <v/>
          </cell>
          <cell r="H671" t="str">
            <v/>
          </cell>
          <cell r="I671" t="str">
            <v>0</v>
          </cell>
          <cell r="J671" t="str">
            <v/>
          </cell>
          <cell r="M671">
            <v>0</v>
          </cell>
          <cell r="Q671">
            <v>0</v>
          </cell>
          <cell r="U671">
            <v>0</v>
          </cell>
        </row>
        <row r="672">
          <cell r="B672" t="str">
            <v/>
          </cell>
          <cell r="C672" t="str">
            <v/>
          </cell>
          <cell r="F672" t="str">
            <v/>
          </cell>
          <cell r="H672" t="str">
            <v/>
          </cell>
          <cell r="I672" t="str">
            <v>0</v>
          </cell>
          <cell r="J672" t="str">
            <v/>
          </cell>
          <cell r="M672">
            <v>0</v>
          </cell>
          <cell r="Q672">
            <v>0</v>
          </cell>
          <cell r="U672">
            <v>0</v>
          </cell>
        </row>
        <row r="673">
          <cell r="B673" t="str">
            <v/>
          </cell>
          <cell r="C673" t="str">
            <v/>
          </cell>
          <cell r="F673" t="str">
            <v/>
          </cell>
          <cell r="H673" t="str">
            <v/>
          </cell>
          <cell r="I673" t="str">
            <v>0</v>
          </cell>
          <cell r="J673" t="str">
            <v/>
          </cell>
          <cell r="M673">
            <v>0</v>
          </cell>
          <cell r="Q673">
            <v>0</v>
          </cell>
          <cell r="U673">
            <v>0</v>
          </cell>
        </row>
        <row r="674">
          <cell r="B674" t="str">
            <v/>
          </cell>
          <cell r="C674" t="str">
            <v/>
          </cell>
          <cell r="F674" t="str">
            <v/>
          </cell>
          <cell r="H674" t="str">
            <v/>
          </cell>
          <cell r="I674" t="str">
            <v>0</v>
          </cell>
          <cell r="J674" t="str">
            <v/>
          </cell>
          <cell r="M674">
            <v>0</v>
          </cell>
          <cell r="Q674">
            <v>0</v>
          </cell>
          <cell r="U674">
            <v>0</v>
          </cell>
        </row>
        <row r="675">
          <cell r="B675" t="str">
            <v/>
          </cell>
          <cell r="C675" t="str">
            <v/>
          </cell>
          <cell r="F675" t="str">
            <v/>
          </cell>
          <cell r="H675" t="str">
            <v/>
          </cell>
          <cell r="I675" t="str">
            <v>0</v>
          </cell>
          <cell r="J675" t="str">
            <v/>
          </cell>
          <cell r="M675">
            <v>0</v>
          </cell>
          <cell r="Q675">
            <v>0</v>
          </cell>
          <cell r="U675">
            <v>0</v>
          </cell>
        </row>
        <row r="676">
          <cell r="B676" t="str">
            <v/>
          </cell>
          <cell r="C676" t="str">
            <v/>
          </cell>
          <cell r="F676" t="str">
            <v/>
          </cell>
          <cell r="H676" t="str">
            <v/>
          </cell>
          <cell r="I676" t="str">
            <v>0</v>
          </cell>
          <cell r="J676" t="str">
            <v/>
          </cell>
          <cell r="M676">
            <v>0</v>
          </cell>
          <cell r="Q676">
            <v>0</v>
          </cell>
          <cell r="U676">
            <v>0</v>
          </cell>
        </row>
        <row r="677">
          <cell r="B677" t="str">
            <v/>
          </cell>
          <cell r="C677" t="str">
            <v/>
          </cell>
          <cell r="F677" t="str">
            <v/>
          </cell>
          <cell r="H677" t="str">
            <v/>
          </cell>
          <cell r="I677" t="str">
            <v>0</v>
          </cell>
          <cell r="J677" t="str">
            <v/>
          </cell>
          <cell r="M677">
            <v>0</v>
          </cell>
          <cell r="Q677">
            <v>0</v>
          </cell>
          <cell r="U677">
            <v>0</v>
          </cell>
        </row>
        <row r="678">
          <cell r="B678" t="str">
            <v/>
          </cell>
          <cell r="C678" t="str">
            <v/>
          </cell>
          <cell r="F678" t="str">
            <v/>
          </cell>
          <cell r="H678" t="str">
            <v/>
          </cell>
          <cell r="I678" t="str">
            <v>0</v>
          </cell>
          <cell r="J678" t="str">
            <v/>
          </cell>
          <cell r="M678">
            <v>0</v>
          </cell>
          <cell r="Q678">
            <v>0</v>
          </cell>
          <cell r="U678">
            <v>0</v>
          </cell>
        </row>
        <row r="679">
          <cell r="B679" t="str">
            <v/>
          </cell>
          <cell r="C679" t="str">
            <v/>
          </cell>
          <cell r="F679" t="str">
            <v/>
          </cell>
          <cell r="H679" t="str">
            <v/>
          </cell>
          <cell r="I679" t="str">
            <v>0</v>
          </cell>
          <cell r="J679" t="str">
            <v/>
          </cell>
          <cell r="M679">
            <v>0</v>
          </cell>
          <cell r="Q679">
            <v>0</v>
          </cell>
          <cell r="U679">
            <v>0</v>
          </cell>
        </row>
        <row r="680">
          <cell r="B680" t="str">
            <v/>
          </cell>
          <cell r="C680" t="str">
            <v/>
          </cell>
          <cell r="F680" t="str">
            <v/>
          </cell>
          <cell r="H680" t="str">
            <v/>
          </cell>
          <cell r="I680" t="str">
            <v>0</v>
          </cell>
          <cell r="J680" t="str">
            <v/>
          </cell>
          <cell r="M680">
            <v>0</v>
          </cell>
          <cell r="Q680">
            <v>0</v>
          </cell>
          <cell r="U680">
            <v>0</v>
          </cell>
        </row>
        <row r="681">
          <cell r="B681" t="str">
            <v/>
          </cell>
          <cell r="C681" t="str">
            <v/>
          </cell>
          <cell r="F681" t="str">
            <v/>
          </cell>
          <cell r="H681" t="str">
            <v/>
          </cell>
          <cell r="I681" t="str">
            <v>0</v>
          </cell>
          <cell r="J681" t="str">
            <v/>
          </cell>
          <cell r="M681">
            <v>0</v>
          </cell>
          <cell r="Q681">
            <v>0</v>
          </cell>
          <cell r="U681">
            <v>0</v>
          </cell>
        </row>
        <row r="682">
          <cell r="B682" t="str">
            <v/>
          </cell>
          <cell r="C682" t="str">
            <v/>
          </cell>
          <cell r="F682" t="str">
            <v/>
          </cell>
          <cell r="H682" t="str">
            <v/>
          </cell>
          <cell r="I682" t="str">
            <v>0</v>
          </cell>
          <cell r="J682" t="str">
            <v/>
          </cell>
          <cell r="M682">
            <v>0</v>
          </cell>
          <cell r="Q682">
            <v>0</v>
          </cell>
          <cell r="U682">
            <v>0</v>
          </cell>
        </row>
        <row r="683">
          <cell r="B683" t="str">
            <v/>
          </cell>
          <cell r="C683" t="str">
            <v/>
          </cell>
          <cell r="F683" t="str">
            <v/>
          </cell>
          <cell r="H683" t="str">
            <v/>
          </cell>
          <cell r="I683" t="str">
            <v>0</v>
          </cell>
          <cell r="J683" t="str">
            <v/>
          </cell>
          <cell r="M683">
            <v>0</v>
          </cell>
          <cell r="Q683">
            <v>0</v>
          </cell>
          <cell r="U683">
            <v>0</v>
          </cell>
        </row>
        <row r="684">
          <cell r="B684" t="str">
            <v/>
          </cell>
          <cell r="C684" t="str">
            <v/>
          </cell>
          <cell r="F684" t="str">
            <v/>
          </cell>
          <cell r="H684" t="str">
            <v/>
          </cell>
          <cell r="I684" t="str">
            <v>0</v>
          </cell>
          <cell r="J684" t="str">
            <v/>
          </cell>
          <cell r="M684">
            <v>0</v>
          </cell>
          <cell r="Q684">
            <v>0</v>
          </cell>
          <cell r="U684">
            <v>0</v>
          </cell>
        </row>
        <row r="685">
          <cell r="B685" t="str">
            <v/>
          </cell>
          <cell r="C685" t="str">
            <v/>
          </cell>
          <cell r="F685" t="str">
            <v/>
          </cell>
          <cell r="H685" t="str">
            <v/>
          </cell>
          <cell r="I685" t="str">
            <v>0</v>
          </cell>
          <cell r="J685" t="str">
            <v/>
          </cell>
          <cell r="M685">
            <v>0</v>
          </cell>
          <cell r="Q685">
            <v>0</v>
          </cell>
          <cell r="U685">
            <v>0</v>
          </cell>
        </row>
        <row r="686">
          <cell r="B686" t="str">
            <v/>
          </cell>
          <cell r="C686" t="str">
            <v/>
          </cell>
          <cell r="F686" t="str">
            <v/>
          </cell>
          <cell r="H686" t="str">
            <v/>
          </cell>
          <cell r="I686" t="str">
            <v>0</v>
          </cell>
          <cell r="J686" t="str">
            <v/>
          </cell>
          <cell r="M686">
            <v>0</v>
          </cell>
          <cell r="Q686">
            <v>0</v>
          </cell>
          <cell r="U686">
            <v>0</v>
          </cell>
        </row>
        <row r="687">
          <cell r="B687" t="str">
            <v/>
          </cell>
          <cell r="C687" t="str">
            <v/>
          </cell>
          <cell r="F687" t="str">
            <v/>
          </cell>
          <cell r="H687" t="str">
            <v/>
          </cell>
          <cell r="I687" t="str">
            <v>0</v>
          </cell>
          <cell r="J687" t="str">
            <v/>
          </cell>
          <cell r="M687">
            <v>0</v>
          </cell>
          <cell r="Q687">
            <v>0</v>
          </cell>
          <cell r="U687">
            <v>0</v>
          </cell>
        </row>
        <row r="688">
          <cell r="B688" t="str">
            <v/>
          </cell>
          <cell r="C688" t="str">
            <v/>
          </cell>
          <cell r="F688" t="str">
            <v/>
          </cell>
          <cell r="H688" t="str">
            <v/>
          </cell>
          <cell r="I688" t="str">
            <v>0</v>
          </cell>
          <cell r="J688" t="str">
            <v/>
          </cell>
          <cell r="M688">
            <v>0</v>
          </cell>
          <cell r="Q688">
            <v>0</v>
          </cell>
          <cell r="U688">
            <v>0</v>
          </cell>
        </row>
        <row r="689">
          <cell r="B689" t="str">
            <v/>
          </cell>
          <cell r="C689" t="str">
            <v/>
          </cell>
          <cell r="F689" t="str">
            <v/>
          </cell>
          <cell r="H689" t="str">
            <v/>
          </cell>
          <cell r="I689" t="str">
            <v>0</v>
          </cell>
          <cell r="J689" t="str">
            <v/>
          </cell>
          <cell r="M689">
            <v>0</v>
          </cell>
          <cell r="Q689">
            <v>0</v>
          </cell>
          <cell r="U689">
            <v>0</v>
          </cell>
        </row>
        <row r="690">
          <cell r="B690" t="str">
            <v/>
          </cell>
          <cell r="C690" t="str">
            <v/>
          </cell>
          <cell r="F690" t="str">
            <v/>
          </cell>
          <cell r="H690" t="str">
            <v/>
          </cell>
          <cell r="I690" t="str">
            <v>0</v>
          </cell>
          <cell r="J690" t="str">
            <v/>
          </cell>
          <cell r="M690">
            <v>0</v>
          </cell>
          <cell r="Q690">
            <v>0</v>
          </cell>
          <cell r="U690">
            <v>0</v>
          </cell>
        </row>
        <row r="691">
          <cell r="B691" t="str">
            <v/>
          </cell>
          <cell r="C691" t="str">
            <v/>
          </cell>
          <cell r="F691" t="str">
            <v/>
          </cell>
          <cell r="H691" t="str">
            <v/>
          </cell>
          <cell r="I691" t="str">
            <v>0</v>
          </cell>
          <cell r="J691" t="str">
            <v/>
          </cell>
          <cell r="M691">
            <v>0</v>
          </cell>
          <cell r="Q691">
            <v>0</v>
          </cell>
          <cell r="U691">
            <v>0</v>
          </cell>
        </row>
        <row r="692">
          <cell r="B692" t="str">
            <v/>
          </cell>
          <cell r="C692" t="str">
            <v/>
          </cell>
          <cell r="F692" t="str">
            <v/>
          </cell>
          <cell r="H692" t="str">
            <v/>
          </cell>
          <cell r="I692" t="str">
            <v>0</v>
          </cell>
          <cell r="J692" t="str">
            <v/>
          </cell>
          <cell r="M692">
            <v>0</v>
          </cell>
          <cell r="Q692">
            <v>0</v>
          </cell>
          <cell r="U692">
            <v>0</v>
          </cell>
        </row>
        <row r="693">
          <cell r="B693" t="str">
            <v/>
          </cell>
          <cell r="C693" t="str">
            <v/>
          </cell>
          <cell r="F693" t="str">
            <v/>
          </cell>
          <cell r="H693" t="str">
            <v/>
          </cell>
          <cell r="I693" t="str">
            <v>0</v>
          </cell>
          <cell r="J693" t="str">
            <v/>
          </cell>
          <cell r="M693">
            <v>0</v>
          </cell>
          <cell r="Q693">
            <v>0</v>
          </cell>
          <cell r="U693">
            <v>0</v>
          </cell>
        </row>
        <row r="694">
          <cell r="B694" t="str">
            <v/>
          </cell>
          <cell r="C694" t="str">
            <v/>
          </cell>
          <cell r="F694" t="str">
            <v/>
          </cell>
          <cell r="H694" t="str">
            <v/>
          </cell>
          <cell r="I694" t="str">
            <v>0</v>
          </cell>
          <cell r="J694" t="str">
            <v/>
          </cell>
          <cell r="M694">
            <v>0</v>
          </cell>
          <cell r="Q694">
            <v>0</v>
          </cell>
          <cell r="U694">
            <v>0</v>
          </cell>
        </row>
        <row r="695">
          <cell r="B695" t="str">
            <v/>
          </cell>
          <cell r="C695" t="str">
            <v/>
          </cell>
          <cell r="F695" t="str">
            <v/>
          </cell>
          <cell r="H695" t="str">
            <v/>
          </cell>
          <cell r="I695" t="str">
            <v>0</v>
          </cell>
          <cell r="J695" t="str">
            <v/>
          </cell>
          <cell r="M695">
            <v>0</v>
          </cell>
          <cell r="Q695">
            <v>0</v>
          </cell>
          <cell r="U695">
            <v>0</v>
          </cell>
        </row>
        <row r="696">
          <cell r="B696" t="str">
            <v/>
          </cell>
          <cell r="C696" t="str">
            <v/>
          </cell>
          <cell r="F696" t="str">
            <v/>
          </cell>
          <cell r="H696" t="str">
            <v/>
          </cell>
          <cell r="I696" t="str">
            <v>0</v>
          </cell>
          <cell r="J696" t="str">
            <v/>
          </cell>
          <cell r="M696">
            <v>0</v>
          </cell>
          <cell r="Q696">
            <v>0</v>
          </cell>
          <cell r="U696">
            <v>0</v>
          </cell>
        </row>
        <row r="697">
          <cell r="B697" t="str">
            <v/>
          </cell>
          <cell r="C697" t="str">
            <v/>
          </cell>
          <cell r="F697" t="str">
            <v/>
          </cell>
          <cell r="H697" t="str">
            <v/>
          </cell>
          <cell r="I697" t="str">
            <v>0</v>
          </cell>
          <cell r="J697" t="str">
            <v/>
          </cell>
          <cell r="M697">
            <v>0</v>
          </cell>
          <cell r="Q697">
            <v>0</v>
          </cell>
          <cell r="U697">
            <v>0</v>
          </cell>
        </row>
        <row r="698">
          <cell r="B698" t="str">
            <v/>
          </cell>
          <cell r="C698" t="str">
            <v/>
          </cell>
          <cell r="F698" t="str">
            <v/>
          </cell>
          <cell r="H698" t="str">
            <v/>
          </cell>
          <cell r="I698" t="str">
            <v>0</v>
          </cell>
          <cell r="J698" t="str">
            <v/>
          </cell>
          <cell r="M698">
            <v>0</v>
          </cell>
          <cell r="Q698">
            <v>0</v>
          </cell>
          <cell r="U698">
            <v>0</v>
          </cell>
        </row>
        <row r="699">
          <cell r="B699" t="str">
            <v/>
          </cell>
          <cell r="C699" t="str">
            <v/>
          </cell>
          <cell r="F699" t="str">
            <v/>
          </cell>
          <cell r="H699" t="str">
            <v/>
          </cell>
          <cell r="I699" t="str">
            <v>0</v>
          </cell>
          <cell r="J699" t="str">
            <v/>
          </cell>
          <cell r="M699">
            <v>0</v>
          </cell>
          <cell r="Q699">
            <v>0</v>
          </cell>
          <cell r="U699">
            <v>0</v>
          </cell>
        </row>
        <row r="700">
          <cell r="B700" t="str">
            <v/>
          </cell>
          <cell r="C700" t="str">
            <v/>
          </cell>
          <cell r="F700" t="str">
            <v/>
          </cell>
          <cell r="H700" t="str">
            <v/>
          </cell>
          <cell r="I700" t="str">
            <v>0</v>
          </cell>
          <cell r="J700" t="str">
            <v/>
          </cell>
          <cell r="M700">
            <v>0</v>
          </cell>
          <cell r="Q700">
            <v>0</v>
          </cell>
          <cell r="U700">
            <v>0</v>
          </cell>
        </row>
        <row r="701">
          <cell r="B701" t="str">
            <v/>
          </cell>
          <cell r="C701" t="str">
            <v/>
          </cell>
          <cell r="F701" t="str">
            <v/>
          </cell>
          <cell r="H701" t="str">
            <v/>
          </cell>
          <cell r="I701" t="str">
            <v>0</v>
          </cell>
          <cell r="J701" t="str">
            <v/>
          </cell>
          <cell r="M701">
            <v>0</v>
          </cell>
          <cell r="Q701">
            <v>0</v>
          </cell>
          <cell r="U701">
            <v>0</v>
          </cell>
        </row>
        <row r="702">
          <cell r="B702" t="str">
            <v/>
          </cell>
          <cell r="C702" t="str">
            <v/>
          </cell>
          <cell r="F702" t="str">
            <v/>
          </cell>
          <cell r="H702" t="str">
            <v/>
          </cell>
          <cell r="I702" t="str">
            <v>0</v>
          </cell>
          <cell r="J702" t="str">
            <v/>
          </cell>
          <cell r="M702">
            <v>0</v>
          </cell>
          <cell r="Q702">
            <v>0</v>
          </cell>
          <cell r="U702">
            <v>0</v>
          </cell>
        </row>
        <row r="703">
          <cell r="B703" t="str">
            <v/>
          </cell>
          <cell r="C703" t="str">
            <v/>
          </cell>
          <cell r="F703" t="str">
            <v/>
          </cell>
          <cell r="H703" t="str">
            <v/>
          </cell>
          <cell r="I703" t="str">
            <v>0</v>
          </cell>
          <cell r="J703" t="str">
            <v/>
          </cell>
          <cell r="M703">
            <v>0</v>
          </cell>
          <cell r="Q703">
            <v>0</v>
          </cell>
          <cell r="U703">
            <v>0</v>
          </cell>
        </row>
        <row r="704">
          <cell r="B704" t="str">
            <v/>
          </cell>
          <cell r="C704" t="str">
            <v/>
          </cell>
          <cell r="F704" t="str">
            <v/>
          </cell>
          <cell r="H704" t="str">
            <v/>
          </cell>
          <cell r="I704" t="str">
            <v>0</v>
          </cell>
          <cell r="J704" t="str">
            <v/>
          </cell>
          <cell r="M704">
            <v>0</v>
          </cell>
          <cell r="Q704">
            <v>0</v>
          </cell>
          <cell r="U704">
            <v>0</v>
          </cell>
        </row>
        <row r="705">
          <cell r="B705" t="str">
            <v/>
          </cell>
          <cell r="C705" t="str">
            <v/>
          </cell>
          <cell r="F705" t="str">
            <v/>
          </cell>
          <cell r="H705" t="str">
            <v/>
          </cell>
          <cell r="I705" t="str">
            <v>0</v>
          </cell>
          <cell r="J705" t="str">
            <v/>
          </cell>
          <cell r="M705">
            <v>0</v>
          </cell>
          <cell r="Q705">
            <v>0</v>
          </cell>
          <cell r="U705">
            <v>0</v>
          </cell>
        </row>
        <row r="706">
          <cell r="B706" t="str">
            <v/>
          </cell>
          <cell r="C706" t="str">
            <v/>
          </cell>
          <cell r="F706" t="str">
            <v/>
          </cell>
          <cell r="H706" t="str">
            <v/>
          </cell>
          <cell r="I706" t="str">
            <v>0</v>
          </cell>
          <cell r="J706" t="str">
            <v/>
          </cell>
          <cell r="M706">
            <v>0</v>
          </cell>
          <cell r="Q706">
            <v>0</v>
          </cell>
          <cell r="U706">
            <v>0</v>
          </cell>
        </row>
        <row r="707">
          <cell r="B707" t="str">
            <v/>
          </cell>
          <cell r="C707" t="str">
            <v/>
          </cell>
          <cell r="F707" t="str">
            <v/>
          </cell>
          <cell r="H707" t="str">
            <v/>
          </cell>
          <cell r="I707" t="str">
            <v>0</v>
          </cell>
          <cell r="J707" t="str">
            <v/>
          </cell>
          <cell r="M707">
            <v>0</v>
          </cell>
          <cell r="Q707">
            <v>0</v>
          </cell>
          <cell r="U707">
            <v>0</v>
          </cell>
        </row>
        <row r="708">
          <cell r="B708" t="str">
            <v/>
          </cell>
          <cell r="C708" t="str">
            <v/>
          </cell>
          <cell r="F708" t="str">
            <v/>
          </cell>
          <cell r="H708" t="str">
            <v/>
          </cell>
          <cell r="I708" t="str">
            <v>0</v>
          </cell>
          <cell r="J708" t="str">
            <v/>
          </cell>
          <cell r="M708">
            <v>0</v>
          </cell>
          <cell r="Q708">
            <v>0</v>
          </cell>
          <cell r="U708">
            <v>0</v>
          </cell>
        </row>
        <row r="709">
          <cell r="B709" t="str">
            <v/>
          </cell>
          <cell r="C709" t="str">
            <v/>
          </cell>
          <cell r="F709" t="str">
            <v/>
          </cell>
          <cell r="H709" t="str">
            <v/>
          </cell>
          <cell r="I709" t="str">
            <v>0</v>
          </cell>
          <cell r="J709" t="str">
            <v/>
          </cell>
          <cell r="M709">
            <v>0</v>
          </cell>
          <cell r="Q709">
            <v>0</v>
          </cell>
          <cell r="U709">
            <v>0</v>
          </cell>
        </row>
        <row r="710">
          <cell r="B710" t="str">
            <v/>
          </cell>
          <cell r="C710" t="str">
            <v/>
          </cell>
          <cell r="F710" t="str">
            <v/>
          </cell>
          <cell r="H710" t="str">
            <v/>
          </cell>
          <cell r="I710" t="str">
            <v>0</v>
          </cell>
          <cell r="J710" t="str">
            <v/>
          </cell>
          <cell r="M710">
            <v>0</v>
          </cell>
          <cell r="Q710">
            <v>0</v>
          </cell>
          <cell r="U710">
            <v>0</v>
          </cell>
        </row>
        <row r="711">
          <cell r="B711" t="str">
            <v/>
          </cell>
          <cell r="C711" t="str">
            <v/>
          </cell>
          <cell r="F711" t="str">
            <v/>
          </cell>
          <cell r="H711" t="str">
            <v/>
          </cell>
          <cell r="I711" t="str">
            <v>0</v>
          </cell>
          <cell r="J711" t="str">
            <v/>
          </cell>
          <cell r="M711">
            <v>0</v>
          </cell>
          <cell r="Q711">
            <v>0</v>
          </cell>
          <cell r="U711">
            <v>0</v>
          </cell>
        </row>
        <row r="712">
          <cell r="B712" t="str">
            <v/>
          </cell>
          <cell r="C712" t="str">
            <v/>
          </cell>
          <cell r="F712" t="str">
            <v/>
          </cell>
          <cell r="H712" t="str">
            <v/>
          </cell>
          <cell r="I712" t="str">
            <v>0</v>
          </cell>
          <cell r="J712" t="str">
            <v/>
          </cell>
          <cell r="M712">
            <v>0</v>
          </cell>
          <cell r="Q712">
            <v>0</v>
          </cell>
          <cell r="U712">
            <v>0</v>
          </cell>
        </row>
        <row r="713">
          <cell r="B713" t="str">
            <v/>
          </cell>
          <cell r="C713" t="str">
            <v/>
          </cell>
          <cell r="F713" t="str">
            <v/>
          </cell>
          <cell r="H713" t="str">
            <v/>
          </cell>
          <cell r="I713" t="str">
            <v>0</v>
          </cell>
          <cell r="J713" t="str">
            <v/>
          </cell>
          <cell r="M713">
            <v>0</v>
          </cell>
          <cell r="Q713">
            <v>0</v>
          </cell>
          <cell r="U713">
            <v>0</v>
          </cell>
        </row>
        <row r="714">
          <cell r="B714" t="str">
            <v/>
          </cell>
          <cell r="C714" t="str">
            <v/>
          </cell>
          <cell r="F714" t="str">
            <v/>
          </cell>
          <cell r="H714" t="str">
            <v/>
          </cell>
          <cell r="I714" t="str">
            <v>0</v>
          </cell>
          <cell r="J714" t="str">
            <v/>
          </cell>
          <cell r="M714">
            <v>0</v>
          </cell>
          <cell r="Q714">
            <v>0</v>
          </cell>
          <cell r="U714">
            <v>0</v>
          </cell>
        </row>
        <row r="715">
          <cell r="B715" t="str">
            <v/>
          </cell>
          <cell r="C715" t="str">
            <v/>
          </cell>
          <cell r="F715" t="str">
            <v/>
          </cell>
          <cell r="H715" t="str">
            <v/>
          </cell>
          <cell r="I715" t="str">
            <v>0</v>
          </cell>
          <cell r="J715" t="str">
            <v/>
          </cell>
          <cell r="M715">
            <v>0</v>
          </cell>
          <cell r="Q715">
            <v>0</v>
          </cell>
          <cell r="U715">
            <v>0</v>
          </cell>
        </row>
        <row r="716">
          <cell r="B716" t="str">
            <v/>
          </cell>
          <cell r="C716" t="str">
            <v/>
          </cell>
          <cell r="F716" t="str">
            <v/>
          </cell>
          <cell r="H716" t="str">
            <v/>
          </cell>
          <cell r="I716" t="str">
            <v>0</v>
          </cell>
          <cell r="J716" t="str">
            <v/>
          </cell>
          <cell r="M716">
            <v>0</v>
          </cell>
          <cell r="Q716">
            <v>0</v>
          </cell>
          <cell r="U716">
            <v>0</v>
          </cell>
        </row>
        <row r="717">
          <cell r="B717" t="str">
            <v/>
          </cell>
          <cell r="C717" t="str">
            <v/>
          </cell>
          <cell r="F717" t="str">
            <v/>
          </cell>
          <cell r="H717" t="str">
            <v/>
          </cell>
          <cell r="I717" t="str">
            <v>0</v>
          </cell>
          <cell r="J717" t="str">
            <v/>
          </cell>
          <cell r="M717">
            <v>0</v>
          </cell>
          <cell r="Q717">
            <v>0</v>
          </cell>
          <cell r="U717">
            <v>0</v>
          </cell>
        </row>
        <row r="718">
          <cell r="B718" t="str">
            <v/>
          </cell>
          <cell r="C718" t="str">
            <v/>
          </cell>
          <cell r="F718" t="str">
            <v/>
          </cell>
          <cell r="H718" t="str">
            <v/>
          </cell>
          <cell r="I718" t="str">
            <v>0</v>
          </cell>
          <cell r="J718" t="str">
            <v/>
          </cell>
          <cell r="M718">
            <v>0</v>
          </cell>
          <cell r="Q718">
            <v>0</v>
          </cell>
          <cell r="U718">
            <v>0</v>
          </cell>
        </row>
        <row r="719">
          <cell r="B719" t="str">
            <v/>
          </cell>
          <cell r="C719" t="str">
            <v/>
          </cell>
          <cell r="F719" t="str">
            <v/>
          </cell>
          <cell r="H719" t="str">
            <v/>
          </cell>
          <cell r="I719" t="str">
            <v>0</v>
          </cell>
          <cell r="J719" t="str">
            <v/>
          </cell>
          <cell r="M719">
            <v>0</v>
          </cell>
          <cell r="Q719">
            <v>0</v>
          </cell>
          <cell r="U719">
            <v>0</v>
          </cell>
        </row>
        <row r="720">
          <cell r="B720" t="str">
            <v/>
          </cell>
          <cell r="C720" t="str">
            <v/>
          </cell>
          <cell r="F720" t="str">
            <v/>
          </cell>
          <cell r="H720" t="str">
            <v/>
          </cell>
          <cell r="I720" t="str">
            <v>0</v>
          </cell>
          <cell r="J720" t="str">
            <v/>
          </cell>
          <cell r="M720">
            <v>0</v>
          </cell>
          <cell r="Q720">
            <v>0</v>
          </cell>
          <cell r="U720">
            <v>0</v>
          </cell>
        </row>
        <row r="721">
          <cell r="B721" t="str">
            <v/>
          </cell>
          <cell r="C721" t="str">
            <v/>
          </cell>
          <cell r="F721" t="str">
            <v/>
          </cell>
          <cell r="H721" t="str">
            <v/>
          </cell>
          <cell r="I721" t="str">
            <v>0</v>
          </cell>
          <cell r="J721" t="str">
            <v/>
          </cell>
          <cell r="M721">
            <v>0</v>
          </cell>
          <cell r="Q721">
            <v>0</v>
          </cell>
          <cell r="U721">
            <v>0</v>
          </cell>
        </row>
        <row r="722">
          <cell r="B722" t="str">
            <v/>
          </cell>
          <cell r="C722" t="str">
            <v/>
          </cell>
          <cell r="F722" t="str">
            <v/>
          </cell>
          <cell r="H722" t="str">
            <v/>
          </cell>
          <cell r="I722" t="str">
            <v>0</v>
          </cell>
          <cell r="J722" t="str">
            <v/>
          </cell>
          <cell r="M722">
            <v>0</v>
          </cell>
          <cell r="Q722">
            <v>0</v>
          </cell>
          <cell r="U722">
            <v>0</v>
          </cell>
        </row>
        <row r="723">
          <cell r="B723" t="str">
            <v/>
          </cell>
          <cell r="C723" t="str">
            <v/>
          </cell>
          <cell r="F723" t="str">
            <v/>
          </cell>
          <cell r="H723" t="str">
            <v/>
          </cell>
          <cell r="I723" t="str">
            <v>0</v>
          </cell>
          <cell r="J723" t="str">
            <v/>
          </cell>
          <cell r="M723">
            <v>0</v>
          </cell>
          <cell r="Q723">
            <v>0</v>
          </cell>
          <cell r="U723">
            <v>0</v>
          </cell>
        </row>
        <row r="724">
          <cell r="B724" t="str">
            <v/>
          </cell>
          <cell r="C724" t="str">
            <v/>
          </cell>
          <cell r="F724" t="str">
            <v/>
          </cell>
          <cell r="H724" t="str">
            <v/>
          </cell>
          <cell r="I724" t="str">
            <v>0</v>
          </cell>
          <cell r="J724" t="str">
            <v/>
          </cell>
          <cell r="M724">
            <v>0</v>
          </cell>
          <cell r="Q724">
            <v>0</v>
          </cell>
          <cell r="U724">
            <v>0</v>
          </cell>
        </row>
        <row r="725">
          <cell r="B725" t="str">
            <v/>
          </cell>
          <cell r="C725" t="str">
            <v/>
          </cell>
          <cell r="F725" t="str">
            <v/>
          </cell>
          <cell r="H725" t="str">
            <v/>
          </cell>
          <cell r="I725" t="str">
            <v>0</v>
          </cell>
          <cell r="J725" t="str">
            <v/>
          </cell>
          <cell r="M725">
            <v>0</v>
          </cell>
          <cell r="Q725">
            <v>0</v>
          </cell>
          <cell r="U725">
            <v>0</v>
          </cell>
        </row>
        <row r="726">
          <cell r="B726" t="str">
            <v/>
          </cell>
          <cell r="C726" t="str">
            <v/>
          </cell>
          <cell r="F726" t="str">
            <v/>
          </cell>
          <cell r="H726" t="str">
            <v/>
          </cell>
          <cell r="I726" t="str">
            <v>0</v>
          </cell>
          <cell r="J726" t="str">
            <v/>
          </cell>
          <cell r="M726">
            <v>0</v>
          </cell>
          <cell r="Q726">
            <v>0</v>
          </cell>
          <cell r="U726">
            <v>0</v>
          </cell>
        </row>
        <row r="727">
          <cell r="B727" t="str">
            <v/>
          </cell>
          <cell r="C727" t="str">
            <v/>
          </cell>
          <cell r="F727" t="str">
            <v/>
          </cell>
          <cell r="H727" t="str">
            <v/>
          </cell>
          <cell r="I727" t="str">
            <v>0</v>
          </cell>
          <cell r="J727" t="str">
            <v/>
          </cell>
          <cell r="M727">
            <v>0</v>
          </cell>
          <cell r="Q727">
            <v>0</v>
          </cell>
          <cell r="U727">
            <v>0</v>
          </cell>
        </row>
        <row r="728">
          <cell r="B728" t="str">
            <v/>
          </cell>
          <cell r="C728" t="str">
            <v/>
          </cell>
          <cell r="F728" t="str">
            <v/>
          </cell>
          <cell r="H728" t="str">
            <v/>
          </cell>
          <cell r="I728" t="str">
            <v>0</v>
          </cell>
          <cell r="J728" t="str">
            <v/>
          </cell>
          <cell r="M728">
            <v>0</v>
          </cell>
          <cell r="Q728">
            <v>0</v>
          </cell>
          <cell r="U728">
            <v>0</v>
          </cell>
        </row>
        <row r="729">
          <cell r="B729" t="str">
            <v/>
          </cell>
          <cell r="C729" t="str">
            <v/>
          </cell>
          <cell r="F729" t="str">
            <v/>
          </cell>
          <cell r="H729" t="str">
            <v/>
          </cell>
          <cell r="I729" t="str">
            <v>0</v>
          </cell>
          <cell r="J729" t="str">
            <v/>
          </cell>
          <cell r="M729">
            <v>0</v>
          </cell>
          <cell r="Q729">
            <v>0</v>
          </cell>
          <cell r="U729">
            <v>0</v>
          </cell>
        </row>
        <row r="730">
          <cell r="B730" t="str">
            <v/>
          </cell>
          <cell r="C730" t="str">
            <v/>
          </cell>
          <cell r="F730" t="str">
            <v/>
          </cell>
          <cell r="H730" t="str">
            <v/>
          </cell>
          <cell r="I730" t="str">
            <v>0</v>
          </cell>
          <cell r="J730" t="str">
            <v/>
          </cell>
          <cell r="M730">
            <v>0</v>
          </cell>
          <cell r="Q730">
            <v>0</v>
          </cell>
          <cell r="U730">
            <v>0</v>
          </cell>
        </row>
        <row r="731">
          <cell r="B731" t="str">
            <v/>
          </cell>
          <cell r="C731" t="str">
            <v/>
          </cell>
          <cell r="F731" t="str">
            <v/>
          </cell>
          <cell r="H731" t="str">
            <v/>
          </cell>
          <cell r="I731" t="str">
            <v>0</v>
          </cell>
          <cell r="J731" t="str">
            <v/>
          </cell>
          <cell r="M731">
            <v>0</v>
          </cell>
          <cell r="Q731">
            <v>0</v>
          </cell>
          <cell r="U731">
            <v>0</v>
          </cell>
        </row>
        <row r="732">
          <cell r="B732" t="str">
            <v/>
          </cell>
          <cell r="C732" t="str">
            <v/>
          </cell>
          <cell r="F732" t="str">
            <v/>
          </cell>
          <cell r="H732" t="str">
            <v/>
          </cell>
          <cell r="I732" t="str">
            <v>0</v>
          </cell>
          <cell r="J732" t="str">
            <v/>
          </cell>
          <cell r="M732">
            <v>0</v>
          </cell>
          <cell r="Q732">
            <v>0</v>
          </cell>
          <cell r="U732">
            <v>0</v>
          </cell>
        </row>
        <row r="733">
          <cell r="B733" t="str">
            <v/>
          </cell>
          <cell r="C733" t="str">
            <v/>
          </cell>
          <cell r="F733" t="str">
            <v/>
          </cell>
          <cell r="H733" t="str">
            <v/>
          </cell>
          <cell r="I733" t="str">
            <v>0</v>
          </cell>
          <cell r="J733" t="str">
            <v/>
          </cell>
          <cell r="M733">
            <v>0</v>
          </cell>
          <cell r="Q733">
            <v>0</v>
          </cell>
          <cell r="U733">
            <v>0</v>
          </cell>
        </row>
        <row r="734">
          <cell r="B734" t="str">
            <v/>
          </cell>
          <cell r="C734" t="str">
            <v/>
          </cell>
          <cell r="F734" t="str">
            <v/>
          </cell>
          <cell r="H734" t="str">
            <v/>
          </cell>
          <cell r="I734" t="str">
            <v>0</v>
          </cell>
          <cell r="J734" t="str">
            <v/>
          </cell>
          <cell r="M734">
            <v>0</v>
          </cell>
          <cell r="Q734">
            <v>0</v>
          </cell>
          <cell r="U734">
            <v>0</v>
          </cell>
        </row>
        <row r="735">
          <cell r="B735" t="str">
            <v/>
          </cell>
          <cell r="C735" t="str">
            <v/>
          </cell>
          <cell r="F735" t="str">
            <v/>
          </cell>
          <cell r="H735" t="str">
            <v/>
          </cell>
          <cell r="I735" t="str">
            <v>0</v>
          </cell>
          <cell r="J735" t="str">
            <v/>
          </cell>
          <cell r="M735">
            <v>0</v>
          </cell>
          <cell r="Q735">
            <v>0</v>
          </cell>
          <cell r="U735">
            <v>0</v>
          </cell>
        </row>
        <row r="736">
          <cell r="B736" t="str">
            <v/>
          </cell>
          <cell r="C736" t="str">
            <v/>
          </cell>
          <cell r="F736" t="str">
            <v/>
          </cell>
          <cell r="H736" t="str">
            <v/>
          </cell>
          <cell r="I736" t="str">
            <v>0</v>
          </cell>
          <cell r="J736" t="str">
            <v/>
          </cell>
          <cell r="M736">
            <v>0</v>
          </cell>
          <cell r="Q736">
            <v>0</v>
          </cell>
          <cell r="U736">
            <v>0</v>
          </cell>
        </row>
        <row r="737">
          <cell r="B737" t="str">
            <v/>
          </cell>
          <cell r="C737" t="str">
            <v/>
          </cell>
          <cell r="F737" t="str">
            <v/>
          </cell>
          <cell r="H737" t="str">
            <v/>
          </cell>
          <cell r="I737" t="str">
            <v>0</v>
          </cell>
          <cell r="J737" t="str">
            <v/>
          </cell>
          <cell r="M737">
            <v>0</v>
          </cell>
          <cell r="Q737">
            <v>0</v>
          </cell>
          <cell r="U737">
            <v>0</v>
          </cell>
        </row>
        <row r="738">
          <cell r="B738" t="str">
            <v/>
          </cell>
          <cell r="C738" t="str">
            <v/>
          </cell>
          <cell r="F738" t="str">
            <v/>
          </cell>
          <cell r="H738" t="str">
            <v/>
          </cell>
          <cell r="I738" t="str">
            <v>0</v>
          </cell>
          <cell r="J738" t="str">
            <v/>
          </cell>
          <cell r="M738">
            <v>0</v>
          </cell>
          <cell r="Q738">
            <v>0</v>
          </cell>
          <cell r="U738">
            <v>0</v>
          </cell>
        </row>
        <row r="739">
          <cell r="B739" t="str">
            <v/>
          </cell>
          <cell r="C739" t="str">
            <v/>
          </cell>
          <cell r="F739" t="str">
            <v/>
          </cell>
          <cell r="H739" t="str">
            <v/>
          </cell>
          <cell r="I739" t="str">
            <v>0</v>
          </cell>
          <cell r="J739" t="str">
            <v/>
          </cell>
          <cell r="M739">
            <v>0</v>
          </cell>
          <cell r="Q739">
            <v>0</v>
          </cell>
          <cell r="U739">
            <v>0</v>
          </cell>
        </row>
        <row r="740">
          <cell r="B740" t="str">
            <v/>
          </cell>
          <cell r="C740" t="str">
            <v/>
          </cell>
          <cell r="F740" t="str">
            <v/>
          </cell>
          <cell r="H740" t="str">
            <v/>
          </cell>
          <cell r="I740" t="str">
            <v>0</v>
          </cell>
          <cell r="J740" t="str">
            <v/>
          </cell>
          <cell r="M740">
            <v>0</v>
          </cell>
          <cell r="Q740">
            <v>0</v>
          </cell>
          <cell r="U740">
            <v>0</v>
          </cell>
        </row>
        <row r="741">
          <cell r="B741" t="str">
            <v/>
          </cell>
          <cell r="C741" t="str">
            <v/>
          </cell>
          <cell r="F741" t="str">
            <v/>
          </cell>
          <cell r="H741" t="str">
            <v/>
          </cell>
          <cell r="I741" t="str">
            <v>0</v>
          </cell>
          <cell r="J741" t="str">
            <v/>
          </cell>
          <cell r="M741">
            <v>0</v>
          </cell>
          <cell r="Q741">
            <v>0</v>
          </cell>
          <cell r="U741">
            <v>0</v>
          </cell>
        </row>
        <row r="742">
          <cell r="B742" t="str">
            <v/>
          </cell>
          <cell r="C742" t="str">
            <v/>
          </cell>
          <cell r="F742" t="str">
            <v/>
          </cell>
          <cell r="H742" t="str">
            <v/>
          </cell>
          <cell r="I742" t="str">
            <v>0</v>
          </cell>
          <cell r="J742" t="str">
            <v/>
          </cell>
          <cell r="M742">
            <v>0</v>
          </cell>
          <cell r="Q742">
            <v>0</v>
          </cell>
          <cell r="U742">
            <v>0</v>
          </cell>
        </row>
        <row r="743">
          <cell r="B743" t="str">
            <v/>
          </cell>
          <cell r="C743" t="str">
            <v/>
          </cell>
          <cell r="F743" t="str">
            <v/>
          </cell>
          <cell r="H743" t="str">
            <v/>
          </cell>
          <cell r="I743" t="str">
            <v>0</v>
          </cell>
          <cell r="J743" t="str">
            <v/>
          </cell>
          <cell r="M743">
            <v>0</v>
          </cell>
          <cell r="Q743">
            <v>0</v>
          </cell>
          <cell r="U743">
            <v>0</v>
          </cell>
        </row>
        <row r="744">
          <cell r="B744" t="str">
            <v/>
          </cell>
          <cell r="C744" t="str">
            <v/>
          </cell>
          <cell r="F744" t="str">
            <v/>
          </cell>
          <cell r="H744" t="str">
            <v/>
          </cell>
          <cell r="I744" t="str">
            <v>0</v>
          </cell>
          <cell r="J744" t="str">
            <v/>
          </cell>
          <cell r="M744">
            <v>0</v>
          </cell>
          <cell r="Q744">
            <v>0</v>
          </cell>
          <cell r="U744">
            <v>0</v>
          </cell>
        </row>
        <row r="745">
          <cell r="B745" t="str">
            <v/>
          </cell>
          <cell r="C745" t="str">
            <v/>
          </cell>
          <cell r="F745" t="str">
            <v/>
          </cell>
          <cell r="H745" t="str">
            <v/>
          </cell>
          <cell r="I745" t="str">
            <v>0</v>
          </cell>
          <cell r="J745" t="str">
            <v/>
          </cell>
          <cell r="M745">
            <v>0</v>
          </cell>
          <cell r="Q745">
            <v>0</v>
          </cell>
          <cell r="U745">
            <v>0</v>
          </cell>
        </row>
        <row r="746">
          <cell r="B746" t="str">
            <v/>
          </cell>
          <cell r="C746" t="str">
            <v/>
          </cell>
          <cell r="F746" t="str">
            <v/>
          </cell>
          <cell r="H746" t="str">
            <v/>
          </cell>
          <cell r="I746" t="str">
            <v>0</v>
          </cell>
          <cell r="J746" t="str">
            <v/>
          </cell>
          <cell r="M746">
            <v>0</v>
          </cell>
          <cell r="Q746">
            <v>0</v>
          </cell>
          <cell r="U746">
            <v>0</v>
          </cell>
        </row>
        <row r="747">
          <cell r="B747" t="str">
            <v/>
          </cell>
          <cell r="C747" t="str">
            <v/>
          </cell>
          <cell r="F747" t="str">
            <v/>
          </cell>
          <cell r="H747" t="str">
            <v/>
          </cell>
          <cell r="I747" t="str">
            <v>0</v>
          </cell>
          <cell r="J747" t="str">
            <v/>
          </cell>
          <cell r="M747">
            <v>0</v>
          </cell>
          <cell r="Q747">
            <v>0</v>
          </cell>
          <cell r="U747">
            <v>0</v>
          </cell>
        </row>
        <row r="748">
          <cell r="B748" t="str">
            <v/>
          </cell>
          <cell r="C748" t="str">
            <v/>
          </cell>
          <cell r="F748" t="str">
            <v/>
          </cell>
          <cell r="H748" t="str">
            <v/>
          </cell>
          <cell r="I748" t="str">
            <v>0</v>
          </cell>
          <cell r="J748" t="str">
            <v/>
          </cell>
          <cell r="M748">
            <v>0</v>
          </cell>
          <cell r="Q748">
            <v>0</v>
          </cell>
          <cell r="U748">
            <v>0</v>
          </cell>
        </row>
        <row r="749">
          <cell r="B749" t="str">
            <v/>
          </cell>
          <cell r="C749" t="str">
            <v/>
          </cell>
          <cell r="F749" t="str">
            <v/>
          </cell>
          <cell r="H749" t="str">
            <v/>
          </cell>
          <cell r="I749" t="str">
            <v>0</v>
          </cell>
          <cell r="J749" t="str">
            <v/>
          </cell>
          <cell r="M749">
            <v>0</v>
          </cell>
          <cell r="Q749">
            <v>0</v>
          </cell>
          <cell r="U749">
            <v>0</v>
          </cell>
        </row>
        <row r="750">
          <cell r="B750" t="str">
            <v/>
          </cell>
          <cell r="C750" t="str">
            <v/>
          </cell>
          <cell r="F750" t="str">
            <v/>
          </cell>
          <cell r="H750" t="str">
            <v/>
          </cell>
          <cell r="I750" t="str">
            <v>0</v>
          </cell>
          <cell r="J750" t="str">
            <v/>
          </cell>
          <cell r="M750">
            <v>0</v>
          </cell>
          <cell r="Q750">
            <v>0</v>
          </cell>
          <cell r="U750">
            <v>0</v>
          </cell>
        </row>
        <row r="751">
          <cell r="B751" t="str">
            <v/>
          </cell>
          <cell r="C751" t="str">
            <v/>
          </cell>
          <cell r="F751" t="str">
            <v/>
          </cell>
          <cell r="H751" t="str">
            <v/>
          </cell>
          <cell r="I751" t="str">
            <v>0</v>
          </cell>
          <cell r="J751" t="str">
            <v/>
          </cell>
          <cell r="M751">
            <v>0</v>
          </cell>
          <cell r="Q751">
            <v>0</v>
          </cell>
          <cell r="U751">
            <v>0</v>
          </cell>
        </row>
        <row r="752">
          <cell r="B752" t="str">
            <v/>
          </cell>
          <cell r="C752" t="str">
            <v/>
          </cell>
          <cell r="F752" t="str">
            <v/>
          </cell>
          <cell r="H752" t="str">
            <v/>
          </cell>
          <cell r="I752" t="str">
            <v>0</v>
          </cell>
          <cell r="J752" t="str">
            <v/>
          </cell>
          <cell r="M752">
            <v>0</v>
          </cell>
          <cell r="Q752">
            <v>0</v>
          </cell>
          <cell r="U752">
            <v>0</v>
          </cell>
        </row>
        <row r="753">
          <cell r="B753" t="str">
            <v/>
          </cell>
          <cell r="C753" t="str">
            <v/>
          </cell>
          <cell r="F753" t="str">
            <v/>
          </cell>
          <cell r="H753" t="str">
            <v/>
          </cell>
          <cell r="I753" t="str">
            <v>0</v>
          </cell>
          <cell r="J753" t="str">
            <v/>
          </cell>
          <cell r="M753">
            <v>0</v>
          </cell>
          <cell r="Q753">
            <v>0</v>
          </cell>
          <cell r="U753">
            <v>0</v>
          </cell>
        </row>
        <row r="754">
          <cell r="B754" t="str">
            <v/>
          </cell>
          <cell r="C754" t="str">
            <v/>
          </cell>
          <cell r="F754" t="str">
            <v/>
          </cell>
          <cell r="H754" t="str">
            <v/>
          </cell>
          <cell r="I754" t="str">
            <v>0</v>
          </cell>
          <cell r="J754" t="str">
            <v/>
          </cell>
          <cell r="M754">
            <v>0</v>
          </cell>
          <cell r="Q754">
            <v>0</v>
          </cell>
          <cell r="U754">
            <v>0</v>
          </cell>
        </row>
        <row r="755">
          <cell r="B755" t="str">
            <v/>
          </cell>
          <cell r="C755" t="str">
            <v/>
          </cell>
          <cell r="F755" t="str">
            <v/>
          </cell>
          <cell r="H755" t="str">
            <v/>
          </cell>
          <cell r="I755" t="str">
            <v>0</v>
          </cell>
          <cell r="J755" t="str">
            <v/>
          </cell>
          <cell r="M755">
            <v>0</v>
          </cell>
          <cell r="Q755">
            <v>0</v>
          </cell>
          <cell r="U755">
            <v>0</v>
          </cell>
        </row>
        <row r="756">
          <cell r="B756" t="str">
            <v/>
          </cell>
          <cell r="C756" t="str">
            <v/>
          </cell>
          <cell r="F756" t="str">
            <v/>
          </cell>
          <cell r="H756" t="str">
            <v/>
          </cell>
          <cell r="I756" t="str">
            <v>0</v>
          </cell>
          <cell r="J756" t="str">
            <v/>
          </cell>
          <cell r="M756">
            <v>0</v>
          </cell>
          <cell r="Q756">
            <v>0</v>
          </cell>
          <cell r="U756">
            <v>0</v>
          </cell>
        </row>
        <row r="757">
          <cell r="B757" t="str">
            <v/>
          </cell>
          <cell r="C757" t="str">
            <v/>
          </cell>
          <cell r="F757" t="str">
            <v/>
          </cell>
          <cell r="H757" t="str">
            <v/>
          </cell>
          <cell r="I757" t="str">
            <v>0</v>
          </cell>
          <cell r="J757" t="str">
            <v/>
          </cell>
          <cell r="M757">
            <v>0</v>
          </cell>
          <cell r="Q757">
            <v>0</v>
          </cell>
          <cell r="U757">
            <v>0</v>
          </cell>
        </row>
        <row r="758">
          <cell r="B758" t="str">
            <v/>
          </cell>
          <cell r="C758" t="str">
            <v/>
          </cell>
          <cell r="F758" t="str">
            <v/>
          </cell>
          <cell r="H758" t="str">
            <v/>
          </cell>
          <cell r="I758" t="str">
            <v>0</v>
          </cell>
          <cell r="J758" t="str">
            <v/>
          </cell>
          <cell r="M758">
            <v>0</v>
          </cell>
          <cell r="Q758">
            <v>0</v>
          </cell>
          <cell r="U758">
            <v>0</v>
          </cell>
        </row>
        <row r="759">
          <cell r="B759" t="str">
            <v/>
          </cell>
          <cell r="C759" t="str">
            <v/>
          </cell>
          <cell r="F759" t="str">
            <v/>
          </cell>
          <cell r="H759" t="str">
            <v/>
          </cell>
          <cell r="I759" t="str">
            <v>0</v>
          </cell>
          <cell r="J759" t="str">
            <v/>
          </cell>
          <cell r="M759">
            <v>0</v>
          </cell>
          <cell r="Q759">
            <v>0</v>
          </cell>
          <cell r="U759">
            <v>0</v>
          </cell>
        </row>
        <row r="760">
          <cell r="B760" t="str">
            <v/>
          </cell>
          <cell r="C760" t="str">
            <v/>
          </cell>
          <cell r="F760" t="str">
            <v/>
          </cell>
          <cell r="H760" t="str">
            <v/>
          </cell>
          <cell r="I760" t="str">
            <v>0</v>
          </cell>
          <cell r="J760" t="str">
            <v/>
          </cell>
          <cell r="M760">
            <v>0</v>
          </cell>
          <cell r="Q760">
            <v>0</v>
          </cell>
          <cell r="U760">
            <v>0</v>
          </cell>
        </row>
        <row r="761">
          <cell r="B761" t="str">
            <v/>
          </cell>
          <cell r="C761" t="str">
            <v/>
          </cell>
          <cell r="F761" t="str">
            <v/>
          </cell>
          <cell r="H761" t="str">
            <v/>
          </cell>
          <cell r="I761" t="str">
            <v>0</v>
          </cell>
          <cell r="J761" t="str">
            <v/>
          </cell>
          <cell r="M761">
            <v>0</v>
          </cell>
          <cell r="Q761">
            <v>0</v>
          </cell>
          <cell r="U761">
            <v>0</v>
          </cell>
        </row>
        <row r="762">
          <cell r="B762" t="str">
            <v/>
          </cell>
          <cell r="C762" t="str">
            <v/>
          </cell>
          <cell r="F762" t="str">
            <v/>
          </cell>
          <cell r="H762" t="str">
            <v/>
          </cell>
          <cell r="I762" t="str">
            <v>0</v>
          </cell>
          <cell r="J762" t="str">
            <v/>
          </cell>
          <cell r="M762">
            <v>0</v>
          </cell>
          <cell r="Q762">
            <v>0</v>
          </cell>
          <cell r="U762">
            <v>0</v>
          </cell>
        </row>
        <row r="763">
          <cell r="B763" t="str">
            <v/>
          </cell>
          <cell r="C763" t="str">
            <v/>
          </cell>
          <cell r="F763" t="str">
            <v/>
          </cell>
          <cell r="H763" t="str">
            <v/>
          </cell>
          <cell r="I763" t="str">
            <v>0</v>
          </cell>
          <cell r="J763" t="str">
            <v/>
          </cell>
          <cell r="M763">
            <v>0</v>
          </cell>
          <cell r="Q763">
            <v>0</v>
          </cell>
          <cell r="U763">
            <v>0</v>
          </cell>
        </row>
        <row r="764">
          <cell r="B764" t="str">
            <v/>
          </cell>
          <cell r="C764" t="str">
            <v/>
          </cell>
          <cell r="F764" t="str">
            <v/>
          </cell>
          <cell r="H764" t="str">
            <v/>
          </cell>
          <cell r="I764" t="str">
            <v>0</v>
          </cell>
          <cell r="J764" t="str">
            <v/>
          </cell>
          <cell r="M764">
            <v>0</v>
          </cell>
          <cell r="Q764">
            <v>0</v>
          </cell>
          <cell r="U764">
            <v>0</v>
          </cell>
        </row>
        <row r="765">
          <cell r="B765" t="str">
            <v/>
          </cell>
          <cell r="C765" t="str">
            <v/>
          </cell>
          <cell r="F765" t="str">
            <v/>
          </cell>
          <cell r="H765" t="str">
            <v/>
          </cell>
          <cell r="I765" t="str">
            <v>0</v>
          </cell>
          <cell r="J765" t="str">
            <v/>
          </cell>
          <cell r="M765">
            <v>0</v>
          </cell>
          <cell r="Q765">
            <v>0</v>
          </cell>
          <cell r="U765">
            <v>0</v>
          </cell>
        </row>
        <row r="766">
          <cell r="B766" t="str">
            <v/>
          </cell>
          <cell r="C766" t="str">
            <v/>
          </cell>
          <cell r="F766" t="str">
            <v/>
          </cell>
          <cell r="H766" t="str">
            <v/>
          </cell>
          <cell r="I766" t="str">
            <v>0</v>
          </cell>
          <cell r="J766" t="str">
            <v/>
          </cell>
          <cell r="M766">
            <v>0</v>
          </cell>
          <cell r="Q766">
            <v>0</v>
          </cell>
          <cell r="U766">
            <v>0</v>
          </cell>
        </row>
        <row r="767">
          <cell r="B767" t="str">
            <v/>
          </cell>
          <cell r="C767" t="str">
            <v/>
          </cell>
          <cell r="F767" t="str">
            <v/>
          </cell>
          <cell r="H767" t="str">
            <v/>
          </cell>
          <cell r="I767" t="str">
            <v>0</v>
          </cell>
          <cell r="J767" t="str">
            <v/>
          </cell>
          <cell r="M767">
            <v>0</v>
          </cell>
          <cell r="Q767">
            <v>0</v>
          </cell>
          <cell r="U767">
            <v>0</v>
          </cell>
        </row>
        <row r="768">
          <cell r="B768" t="str">
            <v/>
          </cell>
          <cell r="C768" t="str">
            <v/>
          </cell>
          <cell r="F768" t="str">
            <v/>
          </cell>
          <cell r="H768" t="str">
            <v/>
          </cell>
          <cell r="I768" t="str">
            <v>0</v>
          </cell>
          <cell r="J768" t="str">
            <v/>
          </cell>
          <cell r="M768">
            <v>0</v>
          </cell>
          <cell r="Q768">
            <v>0</v>
          </cell>
          <cell r="U768">
            <v>0</v>
          </cell>
        </row>
        <row r="769">
          <cell r="B769" t="str">
            <v/>
          </cell>
          <cell r="C769" t="str">
            <v/>
          </cell>
          <cell r="F769" t="str">
            <v/>
          </cell>
          <cell r="H769" t="str">
            <v/>
          </cell>
          <cell r="I769" t="str">
            <v>0</v>
          </cell>
          <cell r="J769" t="str">
            <v/>
          </cell>
          <cell r="M769">
            <v>0</v>
          </cell>
          <cell r="Q769">
            <v>0</v>
          </cell>
          <cell r="U769">
            <v>0</v>
          </cell>
        </row>
        <row r="770">
          <cell r="B770" t="str">
            <v/>
          </cell>
          <cell r="C770" t="str">
            <v/>
          </cell>
          <cell r="F770" t="str">
            <v/>
          </cell>
          <cell r="H770" t="str">
            <v/>
          </cell>
          <cell r="I770" t="str">
            <v>0</v>
          </cell>
          <cell r="J770" t="str">
            <v/>
          </cell>
          <cell r="M770">
            <v>0</v>
          </cell>
          <cell r="Q770">
            <v>0</v>
          </cell>
          <cell r="U770">
            <v>0</v>
          </cell>
        </row>
        <row r="771">
          <cell r="B771" t="str">
            <v/>
          </cell>
          <cell r="C771" t="str">
            <v/>
          </cell>
          <cell r="F771" t="str">
            <v/>
          </cell>
          <cell r="H771" t="str">
            <v/>
          </cell>
          <cell r="I771" t="str">
            <v>0</v>
          </cell>
          <cell r="J771" t="str">
            <v/>
          </cell>
          <cell r="M771">
            <v>0</v>
          </cell>
          <cell r="Q771">
            <v>0</v>
          </cell>
          <cell r="U771">
            <v>0</v>
          </cell>
        </row>
        <row r="772">
          <cell r="B772" t="str">
            <v/>
          </cell>
          <cell r="C772" t="str">
            <v/>
          </cell>
          <cell r="F772" t="str">
            <v/>
          </cell>
          <cell r="H772" t="str">
            <v/>
          </cell>
          <cell r="I772" t="str">
            <v>0</v>
          </cell>
          <cell r="J772" t="str">
            <v/>
          </cell>
          <cell r="M772">
            <v>0</v>
          </cell>
          <cell r="Q772">
            <v>0</v>
          </cell>
          <cell r="U772">
            <v>0</v>
          </cell>
        </row>
        <row r="773">
          <cell r="B773" t="str">
            <v/>
          </cell>
          <cell r="C773" t="str">
            <v/>
          </cell>
          <cell r="F773" t="str">
            <v/>
          </cell>
          <cell r="H773" t="str">
            <v/>
          </cell>
          <cell r="I773" t="str">
            <v>0</v>
          </cell>
          <cell r="J773" t="str">
            <v/>
          </cell>
          <cell r="M773">
            <v>0</v>
          </cell>
          <cell r="Q773">
            <v>0</v>
          </cell>
          <cell r="U773">
            <v>0</v>
          </cell>
        </row>
        <row r="774">
          <cell r="B774" t="str">
            <v/>
          </cell>
          <cell r="C774" t="str">
            <v/>
          </cell>
          <cell r="F774" t="str">
            <v/>
          </cell>
          <cell r="H774" t="str">
            <v/>
          </cell>
          <cell r="I774" t="str">
            <v>0</v>
          </cell>
          <cell r="J774" t="str">
            <v/>
          </cell>
          <cell r="M774">
            <v>0</v>
          </cell>
          <cell r="Q774">
            <v>0</v>
          </cell>
          <cell r="U774">
            <v>0</v>
          </cell>
        </row>
        <row r="775">
          <cell r="B775" t="str">
            <v/>
          </cell>
          <cell r="C775" t="str">
            <v/>
          </cell>
          <cell r="F775" t="str">
            <v/>
          </cell>
          <cell r="H775" t="str">
            <v/>
          </cell>
          <cell r="I775" t="str">
            <v>0</v>
          </cell>
          <cell r="J775" t="str">
            <v/>
          </cell>
          <cell r="M775">
            <v>0</v>
          </cell>
          <cell r="Q775">
            <v>0</v>
          </cell>
          <cell r="U775">
            <v>0</v>
          </cell>
        </row>
        <row r="776">
          <cell r="B776" t="str">
            <v/>
          </cell>
          <cell r="C776" t="str">
            <v/>
          </cell>
          <cell r="F776" t="str">
            <v/>
          </cell>
          <cell r="H776" t="str">
            <v/>
          </cell>
          <cell r="I776" t="str">
            <v>0</v>
          </cell>
          <cell r="J776" t="str">
            <v/>
          </cell>
          <cell r="M776">
            <v>0</v>
          </cell>
          <cell r="Q776">
            <v>0</v>
          </cell>
          <cell r="U776">
            <v>0</v>
          </cell>
        </row>
        <row r="777">
          <cell r="B777" t="str">
            <v/>
          </cell>
          <cell r="C777" t="str">
            <v/>
          </cell>
          <cell r="F777" t="str">
            <v/>
          </cell>
          <cell r="H777" t="str">
            <v/>
          </cell>
          <cell r="I777" t="str">
            <v>0</v>
          </cell>
          <cell r="J777" t="str">
            <v/>
          </cell>
          <cell r="M777">
            <v>0</v>
          </cell>
          <cell r="Q777">
            <v>0</v>
          </cell>
          <cell r="U777">
            <v>0</v>
          </cell>
        </row>
        <row r="778">
          <cell r="B778" t="str">
            <v/>
          </cell>
          <cell r="C778" t="str">
            <v/>
          </cell>
          <cell r="F778" t="str">
            <v/>
          </cell>
          <cell r="H778" t="str">
            <v/>
          </cell>
          <cell r="I778" t="str">
            <v>0</v>
          </cell>
          <cell r="J778" t="str">
            <v/>
          </cell>
          <cell r="M778">
            <v>0</v>
          </cell>
          <cell r="Q778">
            <v>0</v>
          </cell>
          <cell r="U778">
            <v>0</v>
          </cell>
        </row>
        <row r="779">
          <cell r="B779" t="str">
            <v/>
          </cell>
          <cell r="C779" t="str">
            <v/>
          </cell>
          <cell r="F779" t="str">
            <v/>
          </cell>
          <cell r="H779" t="str">
            <v/>
          </cell>
          <cell r="I779" t="str">
            <v>0</v>
          </cell>
          <cell r="J779" t="str">
            <v/>
          </cell>
          <cell r="M779">
            <v>0</v>
          </cell>
          <cell r="Q779">
            <v>0</v>
          </cell>
          <cell r="U779">
            <v>0</v>
          </cell>
        </row>
        <row r="780">
          <cell r="B780" t="str">
            <v/>
          </cell>
          <cell r="C780" t="str">
            <v/>
          </cell>
          <cell r="F780" t="str">
            <v/>
          </cell>
          <cell r="H780" t="str">
            <v/>
          </cell>
          <cell r="I780" t="str">
            <v>0</v>
          </cell>
          <cell r="J780" t="str">
            <v/>
          </cell>
          <cell r="M780">
            <v>0</v>
          </cell>
          <cell r="Q780">
            <v>0</v>
          </cell>
          <cell r="U780">
            <v>0</v>
          </cell>
        </row>
        <row r="781">
          <cell r="B781" t="str">
            <v/>
          </cell>
          <cell r="C781" t="str">
            <v/>
          </cell>
          <cell r="F781" t="str">
            <v/>
          </cell>
          <cell r="H781" t="str">
            <v/>
          </cell>
          <cell r="I781" t="str">
            <v>0</v>
          </cell>
          <cell r="J781" t="str">
            <v/>
          </cell>
          <cell r="M781">
            <v>0</v>
          </cell>
          <cell r="Q781">
            <v>0</v>
          </cell>
          <cell r="U781">
            <v>0</v>
          </cell>
        </row>
        <row r="782">
          <cell r="B782" t="str">
            <v/>
          </cell>
          <cell r="C782" t="str">
            <v/>
          </cell>
          <cell r="F782" t="str">
            <v/>
          </cell>
          <cell r="H782" t="str">
            <v/>
          </cell>
          <cell r="I782" t="str">
            <v>0</v>
          </cell>
          <cell r="J782" t="str">
            <v/>
          </cell>
          <cell r="M782">
            <v>0</v>
          </cell>
          <cell r="Q782">
            <v>0</v>
          </cell>
          <cell r="U782">
            <v>0</v>
          </cell>
        </row>
        <row r="783">
          <cell r="B783" t="str">
            <v/>
          </cell>
          <cell r="C783" t="str">
            <v/>
          </cell>
          <cell r="F783" t="str">
            <v/>
          </cell>
          <cell r="H783" t="str">
            <v/>
          </cell>
          <cell r="I783" t="str">
            <v>0</v>
          </cell>
          <cell r="J783" t="str">
            <v/>
          </cell>
          <cell r="M783">
            <v>0</v>
          </cell>
          <cell r="Q783">
            <v>0</v>
          </cell>
          <cell r="U783">
            <v>0</v>
          </cell>
        </row>
        <row r="784">
          <cell r="B784" t="str">
            <v/>
          </cell>
          <cell r="C784" t="str">
            <v/>
          </cell>
          <cell r="F784" t="str">
            <v/>
          </cell>
          <cell r="H784" t="str">
            <v/>
          </cell>
          <cell r="I784" t="str">
            <v>0</v>
          </cell>
          <cell r="J784" t="str">
            <v/>
          </cell>
          <cell r="M784">
            <v>0</v>
          </cell>
          <cell r="Q784">
            <v>0</v>
          </cell>
          <cell r="U784">
            <v>0</v>
          </cell>
        </row>
        <row r="785">
          <cell r="B785" t="str">
            <v/>
          </cell>
          <cell r="C785" t="str">
            <v/>
          </cell>
          <cell r="F785" t="str">
            <v/>
          </cell>
          <cell r="H785" t="str">
            <v/>
          </cell>
          <cell r="I785" t="str">
            <v>0</v>
          </cell>
          <cell r="J785" t="str">
            <v/>
          </cell>
          <cell r="M785">
            <v>0</v>
          </cell>
          <cell r="Q785">
            <v>0</v>
          </cell>
          <cell r="U785">
            <v>0</v>
          </cell>
        </row>
        <row r="786">
          <cell r="B786" t="str">
            <v/>
          </cell>
          <cell r="C786" t="str">
            <v/>
          </cell>
          <cell r="F786" t="str">
            <v/>
          </cell>
          <cell r="H786" t="str">
            <v/>
          </cell>
          <cell r="I786" t="str">
            <v>0</v>
          </cell>
          <cell r="J786" t="str">
            <v/>
          </cell>
          <cell r="M786">
            <v>0</v>
          </cell>
          <cell r="Q786">
            <v>0</v>
          </cell>
          <cell r="U786">
            <v>0</v>
          </cell>
        </row>
        <row r="787">
          <cell r="B787" t="str">
            <v/>
          </cell>
          <cell r="C787" t="str">
            <v/>
          </cell>
          <cell r="F787" t="str">
            <v/>
          </cell>
          <cell r="H787" t="str">
            <v/>
          </cell>
          <cell r="I787" t="str">
            <v>0</v>
          </cell>
          <cell r="J787" t="str">
            <v/>
          </cell>
          <cell r="M787">
            <v>0</v>
          </cell>
          <cell r="Q787">
            <v>0</v>
          </cell>
          <cell r="U787">
            <v>0</v>
          </cell>
        </row>
        <row r="788">
          <cell r="B788" t="str">
            <v/>
          </cell>
          <cell r="C788" t="str">
            <v/>
          </cell>
          <cell r="F788" t="str">
            <v/>
          </cell>
          <cell r="H788" t="str">
            <v/>
          </cell>
          <cell r="I788" t="str">
            <v>0</v>
          </cell>
          <cell r="J788" t="str">
            <v/>
          </cell>
          <cell r="M788">
            <v>0</v>
          </cell>
          <cell r="Q788">
            <v>0</v>
          </cell>
          <cell r="U788">
            <v>0</v>
          </cell>
        </row>
        <row r="789">
          <cell r="B789" t="str">
            <v/>
          </cell>
          <cell r="C789" t="str">
            <v/>
          </cell>
          <cell r="F789" t="str">
            <v/>
          </cell>
          <cell r="H789" t="str">
            <v/>
          </cell>
          <cell r="I789" t="str">
            <v>0</v>
          </cell>
          <cell r="J789" t="str">
            <v/>
          </cell>
          <cell r="M789">
            <v>0</v>
          </cell>
          <cell r="Q789">
            <v>0</v>
          </cell>
          <cell r="U789">
            <v>0</v>
          </cell>
        </row>
        <row r="790">
          <cell r="B790" t="str">
            <v/>
          </cell>
          <cell r="C790" t="str">
            <v/>
          </cell>
          <cell r="F790" t="str">
            <v/>
          </cell>
          <cell r="H790" t="str">
            <v/>
          </cell>
          <cell r="I790" t="str">
            <v>0</v>
          </cell>
          <cell r="J790" t="str">
            <v/>
          </cell>
          <cell r="M790">
            <v>0</v>
          </cell>
          <cell r="Q790">
            <v>0</v>
          </cell>
          <cell r="U790">
            <v>0</v>
          </cell>
        </row>
        <row r="791">
          <cell r="B791" t="str">
            <v/>
          </cell>
          <cell r="C791" t="str">
            <v/>
          </cell>
          <cell r="F791" t="str">
            <v/>
          </cell>
          <cell r="H791" t="str">
            <v/>
          </cell>
          <cell r="I791" t="str">
            <v>0</v>
          </cell>
          <cell r="J791" t="str">
            <v/>
          </cell>
          <cell r="M791">
            <v>0</v>
          </cell>
          <cell r="Q791">
            <v>0</v>
          </cell>
          <cell r="U791">
            <v>0</v>
          </cell>
        </row>
        <row r="792">
          <cell r="B792" t="str">
            <v/>
          </cell>
          <cell r="C792" t="str">
            <v/>
          </cell>
          <cell r="F792" t="str">
            <v/>
          </cell>
          <cell r="H792" t="str">
            <v/>
          </cell>
          <cell r="I792" t="str">
            <v>0</v>
          </cell>
          <cell r="J792" t="str">
            <v/>
          </cell>
          <cell r="M792">
            <v>0</v>
          </cell>
          <cell r="Q792">
            <v>0</v>
          </cell>
          <cell r="U792">
            <v>0</v>
          </cell>
        </row>
        <row r="793">
          <cell r="B793" t="str">
            <v/>
          </cell>
          <cell r="C793" t="str">
            <v/>
          </cell>
          <cell r="F793" t="str">
            <v/>
          </cell>
          <cell r="H793" t="str">
            <v/>
          </cell>
          <cell r="I793" t="str">
            <v>0</v>
          </cell>
          <cell r="J793" t="str">
            <v/>
          </cell>
          <cell r="M793">
            <v>0</v>
          </cell>
          <cell r="Q793">
            <v>0</v>
          </cell>
          <cell r="U793">
            <v>0</v>
          </cell>
        </row>
        <row r="794">
          <cell r="B794" t="str">
            <v/>
          </cell>
          <cell r="C794" t="str">
            <v/>
          </cell>
          <cell r="F794" t="str">
            <v/>
          </cell>
          <cell r="H794" t="str">
            <v/>
          </cell>
          <cell r="I794" t="str">
            <v>0</v>
          </cell>
          <cell r="J794" t="str">
            <v/>
          </cell>
          <cell r="M794">
            <v>0</v>
          </cell>
          <cell r="Q794">
            <v>0</v>
          </cell>
          <cell r="U794">
            <v>0</v>
          </cell>
        </row>
        <row r="795">
          <cell r="B795" t="str">
            <v/>
          </cell>
          <cell r="C795" t="str">
            <v/>
          </cell>
          <cell r="F795" t="str">
            <v/>
          </cell>
          <cell r="H795" t="str">
            <v/>
          </cell>
          <cell r="I795" t="str">
            <v>0</v>
          </cell>
          <cell r="J795" t="str">
            <v/>
          </cell>
          <cell r="M795">
            <v>0</v>
          </cell>
          <cell r="Q795">
            <v>0</v>
          </cell>
          <cell r="U795">
            <v>0</v>
          </cell>
        </row>
        <row r="796">
          <cell r="B796" t="str">
            <v/>
          </cell>
          <cell r="C796" t="str">
            <v/>
          </cell>
          <cell r="F796" t="str">
            <v/>
          </cell>
          <cell r="H796" t="str">
            <v/>
          </cell>
          <cell r="I796" t="str">
            <v>0</v>
          </cell>
          <cell r="J796" t="str">
            <v/>
          </cell>
          <cell r="M796">
            <v>0</v>
          </cell>
          <cell r="Q796">
            <v>0</v>
          </cell>
          <cell r="U796">
            <v>0</v>
          </cell>
        </row>
        <row r="797">
          <cell r="B797" t="str">
            <v/>
          </cell>
          <cell r="C797" t="str">
            <v/>
          </cell>
          <cell r="F797" t="str">
            <v/>
          </cell>
          <cell r="H797" t="str">
            <v/>
          </cell>
          <cell r="I797" t="str">
            <v>0</v>
          </cell>
          <cell r="J797" t="str">
            <v/>
          </cell>
          <cell r="M797">
            <v>0</v>
          </cell>
          <cell r="Q797">
            <v>0</v>
          </cell>
          <cell r="U797">
            <v>0</v>
          </cell>
        </row>
        <row r="798">
          <cell r="B798" t="str">
            <v/>
          </cell>
          <cell r="C798" t="str">
            <v/>
          </cell>
          <cell r="F798" t="str">
            <v/>
          </cell>
          <cell r="H798" t="str">
            <v/>
          </cell>
          <cell r="I798" t="str">
            <v>0</v>
          </cell>
          <cell r="J798" t="str">
            <v/>
          </cell>
          <cell r="M798">
            <v>0</v>
          </cell>
          <cell r="Q798">
            <v>0</v>
          </cell>
          <cell r="U798">
            <v>0</v>
          </cell>
        </row>
        <row r="799">
          <cell r="B799" t="str">
            <v/>
          </cell>
          <cell r="C799" t="str">
            <v/>
          </cell>
          <cell r="F799" t="str">
            <v/>
          </cell>
          <cell r="H799" t="str">
            <v/>
          </cell>
          <cell r="I799" t="str">
            <v>0</v>
          </cell>
          <cell r="J799" t="str">
            <v/>
          </cell>
          <cell r="M799">
            <v>0</v>
          </cell>
          <cell r="Q799">
            <v>0</v>
          </cell>
          <cell r="U799">
            <v>0</v>
          </cell>
        </row>
        <row r="800">
          <cell r="B800" t="str">
            <v/>
          </cell>
          <cell r="C800" t="str">
            <v/>
          </cell>
          <cell r="F800" t="str">
            <v/>
          </cell>
          <cell r="H800" t="str">
            <v/>
          </cell>
          <cell r="I800" t="str">
            <v>0</v>
          </cell>
          <cell r="J800" t="str">
            <v/>
          </cell>
          <cell r="M800">
            <v>0</v>
          </cell>
          <cell r="Q800">
            <v>0</v>
          </cell>
          <cell r="U800">
            <v>0</v>
          </cell>
        </row>
        <row r="801">
          <cell r="B801" t="str">
            <v/>
          </cell>
          <cell r="C801" t="str">
            <v/>
          </cell>
          <cell r="F801" t="str">
            <v/>
          </cell>
          <cell r="H801" t="str">
            <v/>
          </cell>
          <cell r="I801" t="str">
            <v>0</v>
          </cell>
          <cell r="J801" t="str">
            <v/>
          </cell>
          <cell r="M801">
            <v>0</v>
          </cell>
          <cell r="Q801">
            <v>0</v>
          </cell>
          <cell r="U801">
            <v>0</v>
          </cell>
        </row>
        <row r="802">
          <cell r="B802" t="str">
            <v/>
          </cell>
          <cell r="C802" t="str">
            <v/>
          </cell>
          <cell r="F802" t="str">
            <v/>
          </cell>
          <cell r="H802" t="str">
            <v/>
          </cell>
          <cell r="I802" t="str">
            <v>0</v>
          </cell>
          <cell r="J802" t="str">
            <v/>
          </cell>
          <cell r="M802">
            <v>0</v>
          </cell>
          <cell r="Q802">
            <v>0</v>
          </cell>
          <cell r="U802">
            <v>0</v>
          </cell>
        </row>
        <row r="803">
          <cell r="B803" t="str">
            <v/>
          </cell>
          <cell r="C803" t="str">
            <v/>
          </cell>
          <cell r="F803" t="str">
            <v/>
          </cell>
          <cell r="H803" t="str">
            <v/>
          </cell>
          <cell r="I803" t="str">
            <v>0</v>
          </cell>
          <cell r="J803" t="str">
            <v/>
          </cell>
          <cell r="M803">
            <v>0</v>
          </cell>
          <cell r="Q803">
            <v>0</v>
          </cell>
          <cell r="U803">
            <v>0</v>
          </cell>
        </row>
        <row r="804">
          <cell r="B804" t="str">
            <v/>
          </cell>
          <cell r="C804" t="str">
            <v/>
          </cell>
          <cell r="F804" t="str">
            <v/>
          </cell>
          <cell r="H804" t="str">
            <v/>
          </cell>
          <cell r="I804" t="str">
            <v>0</v>
          </cell>
          <cell r="J804" t="str">
            <v/>
          </cell>
          <cell r="M804">
            <v>0</v>
          </cell>
          <cell r="Q804">
            <v>0</v>
          </cell>
          <cell r="U804">
            <v>0</v>
          </cell>
        </row>
        <row r="805">
          <cell r="B805" t="str">
            <v/>
          </cell>
          <cell r="C805" t="str">
            <v/>
          </cell>
          <cell r="F805" t="str">
            <v/>
          </cell>
          <cell r="H805" t="str">
            <v/>
          </cell>
          <cell r="I805" t="str">
            <v>0</v>
          </cell>
          <cell r="J805" t="str">
            <v/>
          </cell>
          <cell r="M805">
            <v>0</v>
          </cell>
          <cell r="Q805">
            <v>0</v>
          </cell>
          <cell r="U805">
            <v>0</v>
          </cell>
        </row>
        <row r="806">
          <cell r="B806" t="str">
            <v/>
          </cell>
          <cell r="C806" t="str">
            <v/>
          </cell>
          <cell r="F806" t="str">
            <v/>
          </cell>
          <cell r="H806" t="str">
            <v/>
          </cell>
          <cell r="I806" t="str">
            <v>0</v>
          </cell>
          <cell r="J806" t="str">
            <v/>
          </cell>
          <cell r="M806">
            <v>0</v>
          </cell>
          <cell r="Q806">
            <v>0</v>
          </cell>
          <cell r="U806">
            <v>0</v>
          </cell>
        </row>
        <row r="807">
          <cell r="B807" t="str">
            <v/>
          </cell>
          <cell r="C807" t="str">
            <v/>
          </cell>
          <cell r="F807" t="str">
            <v/>
          </cell>
          <cell r="H807" t="str">
            <v/>
          </cell>
          <cell r="I807" t="str">
            <v>0</v>
          </cell>
          <cell r="J807" t="str">
            <v/>
          </cell>
          <cell r="M807">
            <v>0</v>
          </cell>
          <cell r="Q807">
            <v>0</v>
          </cell>
          <cell r="U807">
            <v>0</v>
          </cell>
        </row>
        <row r="808">
          <cell r="B808" t="str">
            <v/>
          </cell>
          <cell r="C808" t="str">
            <v/>
          </cell>
          <cell r="F808" t="str">
            <v/>
          </cell>
          <cell r="H808" t="str">
            <v/>
          </cell>
          <cell r="I808" t="str">
            <v>0</v>
          </cell>
          <cell r="J808" t="str">
            <v/>
          </cell>
          <cell r="M808">
            <v>0</v>
          </cell>
          <cell r="Q808">
            <v>0</v>
          </cell>
          <cell r="U808">
            <v>0</v>
          </cell>
        </row>
        <row r="809">
          <cell r="B809" t="str">
            <v/>
          </cell>
          <cell r="C809" t="str">
            <v/>
          </cell>
          <cell r="F809" t="str">
            <v/>
          </cell>
          <cell r="H809" t="str">
            <v/>
          </cell>
          <cell r="I809" t="str">
            <v>0</v>
          </cell>
          <cell r="J809" t="str">
            <v/>
          </cell>
          <cell r="M809">
            <v>0</v>
          </cell>
          <cell r="Q809">
            <v>0</v>
          </cell>
          <cell r="U809">
            <v>0</v>
          </cell>
        </row>
        <row r="810">
          <cell r="B810" t="str">
            <v/>
          </cell>
          <cell r="C810" t="str">
            <v/>
          </cell>
          <cell r="F810" t="str">
            <v/>
          </cell>
          <cell r="H810" t="str">
            <v/>
          </cell>
          <cell r="I810" t="str">
            <v>0</v>
          </cell>
          <cell r="J810" t="str">
            <v/>
          </cell>
          <cell r="M810">
            <v>0</v>
          </cell>
          <cell r="Q810">
            <v>0</v>
          </cell>
          <cell r="U810">
            <v>0</v>
          </cell>
        </row>
        <row r="811">
          <cell r="B811" t="str">
            <v/>
          </cell>
          <cell r="C811" t="str">
            <v/>
          </cell>
          <cell r="F811" t="str">
            <v/>
          </cell>
          <cell r="H811" t="str">
            <v/>
          </cell>
          <cell r="I811" t="str">
            <v>0</v>
          </cell>
          <cell r="J811" t="str">
            <v/>
          </cell>
          <cell r="M811">
            <v>0</v>
          </cell>
          <cell r="Q811">
            <v>0</v>
          </cell>
          <cell r="U811">
            <v>0</v>
          </cell>
        </row>
        <row r="812">
          <cell r="B812" t="str">
            <v/>
          </cell>
          <cell r="C812" t="str">
            <v/>
          </cell>
          <cell r="F812" t="str">
            <v/>
          </cell>
          <cell r="H812" t="str">
            <v/>
          </cell>
          <cell r="I812" t="str">
            <v>0</v>
          </cell>
          <cell r="J812" t="str">
            <v/>
          </cell>
          <cell r="M812">
            <v>0</v>
          </cell>
          <cell r="Q812">
            <v>0</v>
          </cell>
          <cell r="U812">
            <v>0</v>
          </cell>
        </row>
        <row r="813">
          <cell r="B813" t="str">
            <v/>
          </cell>
          <cell r="C813" t="str">
            <v/>
          </cell>
          <cell r="F813" t="str">
            <v/>
          </cell>
          <cell r="H813" t="str">
            <v/>
          </cell>
          <cell r="I813" t="str">
            <v>0</v>
          </cell>
          <cell r="J813" t="str">
            <v/>
          </cell>
          <cell r="M813">
            <v>0</v>
          </cell>
          <cell r="Q813">
            <v>0</v>
          </cell>
          <cell r="U813">
            <v>0</v>
          </cell>
        </row>
        <row r="814">
          <cell r="B814" t="str">
            <v/>
          </cell>
          <cell r="C814" t="str">
            <v/>
          </cell>
          <cell r="F814" t="str">
            <v/>
          </cell>
          <cell r="H814" t="str">
            <v/>
          </cell>
          <cell r="I814" t="str">
            <v>0</v>
          </cell>
          <cell r="J814" t="str">
            <v/>
          </cell>
          <cell r="M814">
            <v>0</v>
          </cell>
          <cell r="Q814">
            <v>0</v>
          </cell>
          <cell r="U814">
            <v>0</v>
          </cell>
        </row>
        <row r="815">
          <cell r="B815" t="str">
            <v/>
          </cell>
          <cell r="C815" t="str">
            <v/>
          </cell>
          <cell r="F815" t="str">
            <v/>
          </cell>
          <cell r="H815" t="str">
            <v/>
          </cell>
          <cell r="I815" t="str">
            <v>0</v>
          </cell>
          <cell r="J815" t="str">
            <v/>
          </cell>
          <cell r="M815">
            <v>0</v>
          </cell>
          <cell r="Q815">
            <v>0</v>
          </cell>
          <cell r="U815">
            <v>0</v>
          </cell>
        </row>
        <row r="816">
          <cell r="B816" t="str">
            <v/>
          </cell>
          <cell r="C816" t="str">
            <v/>
          </cell>
          <cell r="F816" t="str">
            <v/>
          </cell>
          <cell r="H816" t="str">
            <v/>
          </cell>
          <cell r="I816" t="str">
            <v>0</v>
          </cell>
          <cell r="J816" t="str">
            <v/>
          </cell>
          <cell r="M816">
            <v>0</v>
          </cell>
          <cell r="Q816">
            <v>0</v>
          </cell>
          <cell r="U816">
            <v>0</v>
          </cell>
        </row>
        <row r="817">
          <cell r="B817" t="str">
            <v/>
          </cell>
          <cell r="C817" t="str">
            <v/>
          </cell>
          <cell r="F817" t="str">
            <v/>
          </cell>
          <cell r="H817" t="str">
            <v/>
          </cell>
          <cell r="I817" t="str">
            <v>0</v>
          </cell>
          <cell r="J817" t="str">
            <v/>
          </cell>
          <cell r="M817">
            <v>0</v>
          </cell>
          <cell r="Q817">
            <v>0</v>
          </cell>
          <cell r="U817">
            <v>0</v>
          </cell>
        </row>
        <row r="818">
          <cell r="B818" t="str">
            <v/>
          </cell>
          <cell r="C818" t="str">
            <v/>
          </cell>
          <cell r="F818" t="str">
            <v/>
          </cell>
          <cell r="H818" t="str">
            <v/>
          </cell>
          <cell r="I818" t="str">
            <v>0</v>
          </cell>
          <cell r="J818" t="str">
            <v/>
          </cell>
          <cell r="M818">
            <v>0</v>
          </cell>
          <cell r="Q818">
            <v>0</v>
          </cell>
          <cell r="U818">
            <v>0</v>
          </cell>
        </row>
        <row r="819">
          <cell r="B819" t="str">
            <v/>
          </cell>
          <cell r="C819" t="str">
            <v/>
          </cell>
          <cell r="F819" t="str">
            <v/>
          </cell>
          <cell r="H819" t="str">
            <v/>
          </cell>
          <cell r="I819" t="str">
            <v>0</v>
          </cell>
          <cell r="J819" t="str">
            <v/>
          </cell>
          <cell r="M819">
            <v>0</v>
          </cell>
          <cell r="Q819">
            <v>0</v>
          </cell>
          <cell r="U819">
            <v>0</v>
          </cell>
        </row>
        <row r="820">
          <cell r="B820" t="str">
            <v/>
          </cell>
          <cell r="C820" t="str">
            <v/>
          </cell>
          <cell r="F820" t="str">
            <v/>
          </cell>
          <cell r="H820" t="str">
            <v/>
          </cell>
          <cell r="I820" t="str">
            <v>0</v>
          </cell>
          <cell r="J820" t="str">
            <v/>
          </cell>
          <cell r="M820">
            <v>0</v>
          </cell>
          <cell r="Q820">
            <v>0</v>
          </cell>
          <cell r="U820">
            <v>0</v>
          </cell>
        </row>
        <row r="821">
          <cell r="B821" t="str">
            <v/>
          </cell>
          <cell r="C821" t="str">
            <v/>
          </cell>
          <cell r="F821" t="str">
            <v/>
          </cell>
          <cell r="H821" t="str">
            <v/>
          </cell>
          <cell r="I821" t="str">
            <v>0</v>
          </cell>
          <cell r="J821" t="str">
            <v/>
          </cell>
          <cell r="M821">
            <v>0</v>
          </cell>
          <cell r="Q821">
            <v>0</v>
          </cell>
          <cell r="U821">
            <v>0</v>
          </cell>
        </row>
        <row r="822">
          <cell r="B822" t="str">
            <v/>
          </cell>
          <cell r="C822" t="str">
            <v/>
          </cell>
          <cell r="F822" t="str">
            <v/>
          </cell>
          <cell r="H822" t="str">
            <v/>
          </cell>
          <cell r="I822" t="str">
            <v>0</v>
          </cell>
          <cell r="J822" t="str">
            <v/>
          </cell>
          <cell r="M822">
            <v>0</v>
          </cell>
          <cell r="Q822">
            <v>0</v>
          </cell>
          <cell r="U822">
            <v>0</v>
          </cell>
        </row>
        <row r="823">
          <cell r="B823" t="str">
            <v/>
          </cell>
          <cell r="C823" t="str">
            <v/>
          </cell>
          <cell r="F823" t="str">
            <v/>
          </cell>
          <cell r="H823" t="str">
            <v/>
          </cell>
          <cell r="I823" t="str">
            <v>0</v>
          </cell>
          <cell r="J823" t="str">
            <v/>
          </cell>
          <cell r="M823">
            <v>0</v>
          </cell>
          <cell r="Q823">
            <v>0</v>
          </cell>
          <cell r="U823">
            <v>0</v>
          </cell>
        </row>
        <row r="824">
          <cell r="B824" t="str">
            <v/>
          </cell>
          <cell r="C824" t="str">
            <v/>
          </cell>
          <cell r="F824" t="str">
            <v/>
          </cell>
          <cell r="H824" t="str">
            <v/>
          </cell>
          <cell r="I824" t="str">
            <v>0</v>
          </cell>
          <cell r="J824" t="str">
            <v/>
          </cell>
          <cell r="M824">
            <v>0</v>
          </cell>
          <cell r="Q824">
            <v>0</v>
          </cell>
          <cell r="U824">
            <v>0</v>
          </cell>
        </row>
        <row r="825">
          <cell r="B825" t="str">
            <v/>
          </cell>
          <cell r="C825" t="str">
            <v/>
          </cell>
          <cell r="F825" t="str">
            <v/>
          </cell>
          <cell r="H825" t="str">
            <v/>
          </cell>
          <cell r="I825" t="str">
            <v>0</v>
          </cell>
          <cell r="J825" t="str">
            <v/>
          </cell>
          <cell r="M825">
            <v>0</v>
          </cell>
          <cell r="Q825">
            <v>0</v>
          </cell>
          <cell r="U825">
            <v>0</v>
          </cell>
        </row>
        <row r="826">
          <cell r="B826" t="str">
            <v/>
          </cell>
          <cell r="C826" t="str">
            <v/>
          </cell>
          <cell r="F826" t="str">
            <v/>
          </cell>
          <cell r="H826" t="str">
            <v/>
          </cell>
          <cell r="I826" t="str">
            <v>0</v>
          </cell>
          <cell r="J826" t="str">
            <v/>
          </cell>
          <cell r="M826">
            <v>0</v>
          </cell>
          <cell r="Q826">
            <v>0</v>
          </cell>
          <cell r="U826">
            <v>0</v>
          </cell>
        </row>
        <row r="827">
          <cell r="B827" t="str">
            <v/>
          </cell>
          <cell r="C827" t="str">
            <v/>
          </cell>
          <cell r="F827" t="str">
            <v/>
          </cell>
          <cell r="H827" t="str">
            <v/>
          </cell>
          <cell r="I827" t="str">
            <v>0</v>
          </cell>
          <cell r="J827" t="str">
            <v/>
          </cell>
          <cell r="M827">
            <v>0</v>
          </cell>
          <cell r="Q827">
            <v>0</v>
          </cell>
          <cell r="U827">
            <v>0</v>
          </cell>
        </row>
        <row r="828">
          <cell r="B828" t="str">
            <v/>
          </cell>
          <cell r="C828" t="str">
            <v/>
          </cell>
          <cell r="F828" t="str">
            <v/>
          </cell>
          <cell r="H828" t="str">
            <v/>
          </cell>
          <cell r="I828" t="str">
            <v>0</v>
          </cell>
          <cell r="J828" t="str">
            <v/>
          </cell>
          <cell r="M828">
            <v>0</v>
          </cell>
          <cell r="Q828">
            <v>0</v>
          </cell>
          <cell r="U828">
            <v>0</v>
          </cell>
        </row>
        <row r="829">
          <cell r="B829" t="str">
            <v/>
          </cell>
          <cell r="C829" t="str">
            <v/>
          </cell>
          <cell r="F829" t="str">
            <v/>
          </cell>
          <cell r="H829" t="str">
            <v/>
          </cell>
          <cell r="I829" t="str">
            <v>0</v>
          </cell>
          <cell r="J829" t="str">
            <v/>
          </cell>
          <cell r="M829">
            <v>0</v>
          </cell>
          <cell r="Q829">
            <v>0</v>
          </cell>
          <cell r="U829">
            <v>0</v>
          </cell>
        </row>
        <row r="830">
          <cell r="B830" t="str">
            <v/>
          </cell>
          <cell r="C830" t="str">
            <v/>
          </cell>
          <cell r="F830" t="str">
            <v/>
          </cell>
          <cell r="H830" t="str">
            <v/>
          </cell>
          <cell r="I830" t="str">
            <v>0</v>
          </cell>
          <cell r="J830" t="str">
            <v/>
          </cell>
          <cell r="M830">
            <v>0</v>
          </cell>
          <cell r="Q830">
            <v>0</v>
          </cell>
          <cell r="U830">
            <v>0</v>
          </cell>
        </row>
        <row r="831">
          <cell r="B831" t="str">
            <v/>
          </cell>
          <cell r="C831" t="str">
            <v/>
          </cell>
          <cell r="F831" t="str">
            <v/>
          </cell>
          <cell r="H831" t="str">
            <v/>
          </cell>
          <cell r="I831" t="str">
            <v>0</v>
          </cell>
          <cell r="J831" t="str">
            <v/>
          </cell>
          <cell r="M831">
            <v>0</v>
          </cell>
          <cell r="Q831">
            <v>0</v>
          </cell>
          <cell r="U831">
            <v>0</v>
          </cell>
        </row>
        <row r="832">
          <cell r="B832" t="str">
            <v/>
          </cell>
          <cell r="C832" t="str">
            <v/>
          </cell>
          <cell r="F832" t="str">
            <v/>
          </cell>
          <cell r="H832" t="str">
            <v/>
          </cell>
          <cell r="I832" t="str">
            <v>0</v>
          </cell>
          <cell r="J832" t="str">
            <v/>
          </cell>
          <cell r="M832">
            <v>0</v>
          </cell>
          <cell r="Q832">
            <v>0</v>
          </cell>
          <cell r="U832">
            <v>0</v>
          </cell>
        </row>
        <row r="833">
          <cell r="B833" t="str">
            <v/>
          </cell>
          <cell r="C833" t="str">
            <v/>
          </cell>
          <cell r="F833" t="str">
            <v/>
          </cell>
          <cell r="H833" t="str">
            <v/>
          </cell>
          <cell r="I833" t="str">
            <v>0</v>
          </cell>
          <cell r="J833" t="str">
            <v/>
          </cell>
          <cell r="M833">
            <v>0</v>
          </cell>
          <cell r="Q833">
            <v>0</v>
          </cell>
          <cell r="U833">
            <v>0</v>
          </cell>
        </row>
        <row r="834">
          <cell r="B834" t="str">
            <v/>
          </cell>
          <cell r="C834" t="str">
            <v/>
          </cell>
          <cell r="F834" t="str">
            <v/>
          </cell>
          <cell r="H834" t="str">
            <v/>
          </cell>
          <cell r="I834" t="str">
            <v>0</v>
          </cell>
          <cell r="J834" t="str">
            <v/>
          </cell>
          <cell r="M834">
            <v>0</v>
          </cell>
          <cell r="Q834">
            <v>0</v>
          </cell>
          <cell r="U834">
            <v>0</v>
          </cell>
        </row>
        <row r="835">
          <cell r="B835" t="str">
            <v/>
          </cell>
          <cell r="C835" t="str">
            <v/>
          </cell>
          <cell r="F835" t="str">
            <v/>
          </cell>
          <cell r="H835" t="str">
            <v/>
          </cell>
          <cell r="I835" t="str">
            <v>0</v>
          </cell>
          <cell r="J835" t="str">
            <v/>
          </cell>
          <cell r="M835">
            <v>0</v>
          </cell>
          <cell r="Q835">
            <v>0</v>
          </cell>
          <cell r="U835">
            <v>0</v>
          </cell>
        </row>
        <row r="836">
          <cell r="B836" t="str">
            <v/>
          </cell>
          <cell r="C836" t="str">
            <v/>
          </cell>
          <cell r="F836" t="str">
            <v/>
          </cell>
          <cell r="H836" t="str">
            <v/>
          </cell>
          <cell r="I836" t="str">
            <v>0</v>
          </cell>
          <cell r="J836" t="str">
            <v/>
          </cell>
          <cell r="M836">
            <v>0</v>
          </cell>
          <cell r="Q836">
            <v>0</v>
          </cell>
          <cell r="U836">
            <v>0</v>
          </cell>
        </row>
        <row r="837">
          <cell r="B837" t="str">
            <v/>
          </cell>
          <cell r="C837" t="str">
            <v/>
          </cell>
          <cell r="F837" t="str">
            <v/>
          </cell>
          <cell r="H837" t="str">
            <v/>
          </cell>
          <cell r="I837" t="str">
            <v>0</v>
          </cell>
          <cell r="J837" t="str">
            <v/>
          </cell>
          <cell r="M837">
            <v>0</v>
          </cell>
          <cell r="Q837">
            <v>0</v>
          </cell>
          <cell r="U837">
            <v>0</v>
          </cell>
        </row>
        <row r="838">
          <cell r="B838" t="str">
            <v/>
          </cell>
          <cell r="C838" t="str">
            <v/>
          </cell>
          <cell r="F838" t="str">
            <v/>
          </cell>
          <cell r="H838" t="str">
            <v/>
          </cell>
          <cell r="I838" t="str">
            <v>0</v>
          </cell>
          <cell r="J838" t="str">
            <v/>
          </cell>
          <cell r="M838">
            <v>0</v>
          </cell>
          <cell r="Q838">
            <v>0</v>
          </cell>
          <cell r="U838">
            <v>0</v>
          </cell>
        </row>
        <row r="839">
          <cell r="B839" t="str">
            <v/>
          </cell>
          <cell r="C839" t="str">
            <v/>
          </cell>
          <cell r="F839" t="str">
            <v/>
          </cell>
          <cell r="H839" t="str">
            <v/>
          </cell>
          <cell r="I839" t="str">
            <v>0</v>
          </cell>
          <cell r="J839" t="str">
            <v/>
          </cell>
          <cell r="M839">
            <v>0</v>
          </cell>
          <cell r="Q839">
            <v>0</v>
          </cell>
          <cell r="U839">
            <v>0</v>
          </cell>
        </row>
        <row r="840">
          <cell r="B840" t="str">
            <v/>
          </cell>
          <cell r="C840" t="str">
            <v/>
          </cell>
          <cell r="F840" t="str">
            <v/>
          </cell>
          <cell r="H840" t="str">
            <v/>
          </cell>
          <cell r="I840" t="str">
            <v>0</v>
          </cell>
          <cell r="J840" t="str">
            <v/>
          </cell>
          <cell r="M840">
            <v>0</v>
          </cell>
          <cell r="Q840">
            <v>0</v>
          </cell>
          <cell r="U840">
            <v>0</v>
          </cell>
        </row>
        <row r="841">
          <cell r="B841" t="str">
            <v/>
          </cell>
          <cell r="C841" t="str">
            <v/>
          </cell>
          <cell r="F841" t="str">
            <v/>
          </cell>
          <cell r="H841" t="str">
            <v/>
          </cell>
          <cell r="I841" t="str">
            <v>0</v>
          </cell>
          <cell r="J841" t="str">
            <v/>
          </cell>
          <cell r="M841">
            <v>0</v>
          </cell>
          <cell r="Q841">
            <v>0</v>
          </cell>
          <cell r="U841">
            <v>0</v>
          </cell>
        </row>
        <row r="842">
          <cell r="B842" t="str">
            <v/>
          </cell>
          <cell r="C842" t="str">
            <v/>
          </cell>
          <cell r="F842" t="str">
            <v/>
          </cell>
          <cell r="H842" t="str">
            <v/>
          </cell>
          <cell r="I842" t="str">
            <v>0</v>
          </cell>
          <cell r="J842" t="str">
            <v/>
          </cell>
          <cell r="M842">
            <v>0</v>
          </cell>
          <cell r="Q842">
            <v>0</v>
          </cell>
          <cell r="U842">
            <v>0</v>
          </cell>
        </row>
        <row r="843">
          <cell r="B843" t="str">
            <v/>
          </cell>
          <cell r="C843" t="str">
            <v/>
          </cell>
          <cell r="F843" t="str">
            <v/>
          </cell>
          <cell r="H843" t="str">
            <v/>
          </cell>
          <cell r="I843" t="str">
            <v>0</v>
          </cell>
          <cell r="J843" t="str">
            <v/>
          </cell>
          <cell r="M843">
            <v>0</v>
          </cell>
          <cell r="Q843">
            <v>0</v>
          </cell>
          <cell r="U843">
            <v>0</v>
          </cell>
        </row>
        <row r="844">
          <cell r="B844" t="str">
            <v/>
          </cell>
          <cell r="C844" t="str">
            <v/>
          </cell>
          <cell r="F844" t="str">
            <v/>
          </cell>
          <cell r="H844" t="str">
            <v/>
          </cell>
          <cell r="I844" t="str">
            <v>0</v>
          </cell>
          <cell r="J844" t="str">
            <v/>
          </cell>
          <cell r="M844">
            <v>0</v>
          </cell>
          <cell r="Q844">
            <v>0</v>
          </cell>
          <cell r="U844">
            <v>0</v>
          </cell>
        </row>
        <row r="845">
          <cell r="B845" t="str">
            <v/>
          </cell>
          <cell r="C845" t="str">
            <v/>
          </cell>
          <cell r="F845" t="str">
            <v/>
          </cell>
          <cell r="H845" t="str">
            <v/>
          </cell>
          <cell r="I845" t="str">
            <v>0</v>
          </cell>
          <cell r="J845" t="str">
            <v/>
          </cell>
          <cell r="M845">
            <v>0</v>
          </cell>
          <cell r="Q845">
            <v>0</v>
          </cell>
          <cell r="U845">
            <v>0</v>
          </cell>
        </row>
        <row r="846">
          <cell r="B846" t="str">
            <v/>
          </cell>
          <cell r="C846" t="str">
            <v/>
          </cell>
          <cell r="F846" t="str">
            <v/>
          </cell>
          <cell r="H846" t="str">
            <v/>
          </cell>
          <cell r="I846" t="str">
            <v>0</v>
          </cell>
          <cell r="J846" t="str">
            <v/>
          </cell>
          <cell r="M846">
            <v>0</v>
          </cell>
          <cell r="Q846">
            <v>0</v>
          </cell>
          <cell r="U846">
            <v>0</v>
          </cell>
        </row>
        <row r="847">
          <cell r="B847" t="str">
            <v/>
          </cell>
          <cell r="C847" t="str">
            <v/>
          </cell>
          <cell r="F847" t="str">
            <v/>
          </cell>
          <cell r="H847" t="str">
            <v/>
          </cell>
          <cell r="I847" t="str">
            <v>0</v>
          </cell>
          <cell r="J847" t="str">
            <v/>
          </cell>
          <cell r="M847">
            <v>0</v>
          </cell>
          <cell r="Q847">
            <v>0</v>
          </cell>
          <cell r="U847">
            <v>0</v>
          </cell>
        </row>
        <row r="848">
          <cell r="B848" t="str">
            <v/>
          </cell>
          <cell r="C848" t="str">
            <v/>
          </cell>
          <cell r="F848" t="str">
            <v/>
          </cell>
          <cell r="H848" t="str">
            <v/>
          </cell>
          <cell r="I848" t="str">
            <v>0</v>
          </cell>
          <cell r="J848" t="str">
            <v/>
          </cell>
          <cell r="M848">
            <v>0</v>
          </cell>
          <cell r="Q848">
            <v>0</v>
          </cell>
          <cell r="U848">
            <v>0</v>
          </cell>
        </row>
        <row r="849">
          <cell r="B849" t="str">
            <v/>
          </cell>
          <cell r="C849" t="str">
            <v/>
          </cell>
          <cell r="F849" t="str">
            <v/>
          </cell>
          <cell r="H849" t="str">
            <v/>
          </cell>
          <cell r="I849" t="str">
            <v>0</v>
          </cell>
          <cell r="J849" t="str">
            <v/>
          </cell>
          <cell r="M849">
            <v>0</v>
          </cell>
          <cell r="Q849">
            <v>0</v>
          </cell>
          <cell r="U849">
            <v>0</v>
          </cell>
        </row>
        <row r="850">
          <cell r="B850" t="str">
            <v/>
          </cell>
          <cell r="C850" t="str">
            <v/>
          </cell>
          <cell r="F850" t="str">
            <v/>
          </cell>
          <cell r="H850" t="str">
            <v/>
          </cell>
          <cell r="I850" t="str">
            <v>0</v>
          </cell>
          <cell r="J850" t="str">
            <v/>
          </cell>
          <cell r="M850">
            <v>0</v>
          </cell>
          <cell r="Q850">
            <v>0</v>
          </cell>
          <cell r="U850">
            <v>0</v>
          </cell>
        </row>
        <row r="851">
          <cell r="B851" t="str">
            <v/>
          </cell>
          <cell r="C851" t="str">
            <v/>
          </cell>
          <cell r="F851" t="str">
            <v/>
          </cell>
          <cell r="H851" t="str">
            <v/>
          </cell>
          <cell r="I851" t="str">
            <v>0</v>
          </cell>
          <cell r="J851" t="str">
            <v/>
          </cell>
          <cell r="M851">
            <v>0</v>
          </cell>
          <cell r="Q851">
            <v>0</v>
          </cell>
          <cell r="U851">
            <v>0</v>
          </cell>
        </row>
        <row r="852">
          <cell r="B852" t="str">
            <v/>
          </cell>
          <cell r="C852" t="str">
            <v/>
          </cell>
          <cell r="F852" t="str">
            <v/>
          </cell>
          <cell r="H852" t="str">
            <v/>
          </cell>
          <cell r="I852" t="str">
            <v>0</v>
          </cell>
          <cell r="J852" t="str">
            <v/>
          </cell>
          <cell r="M852">
            <v>0</v>
          </cell>
          <cell r="Q852">
            <v>0</v>
          </cell>
          <cell r="U852">
            <v>0</v>
          </cell>
        </row>
        <row r="853">
          <cell r="B853" t="str">
            <v/>
          </cell>
          <cell r="C853" t="str">
            <v/>
          </cell>
          <cell r="F853" t="str">
            <v/>
          </cell>
          <cell r="H853" t="str">
            <v/>
          </cell>
          <cell r="I853" t="str">
            <v>0</v>
          </cell>
          <cell r="J853" t="str">
            <v/>
          </cell>
          <cell r="M853">
            <v>0</v>
          </cell>
          <cell r="Q853">
            <v>0</v>
          </cell>
          <cell r="U853">
            <v>0</v>
          </cell>
        </row>
        <row r="854">
          <cell r="B854" t="str">
            <v/>
          </cell>
          <cell r="C854" t="str">
            <v/>
          </cell>
          <cell r="F854" t="str">
            <v/>
          </cell>
          <cell r="H854" t="str">
            <v/>
          </cell>
          <cell r="I854" t="str">
            <v>0</v>
          </cell>
          <cell r="J854" t="str">
            <v/>
          </cell>
          <cell r="M854">
            <v>0</v>
          </cell>
          <cell r="Q854">
            <v>0</v>
          </cell>
          <cell r="U854">
            <v>0</v>
          </cell>
        </row>
        <row r="855">
          <cell r="B855" t="str">
            <v/>
          </cell>
          <cell r="C855" t="str">
            <v/>
          </cell>
          <cell r="F855" t="str">
            <v/>
          </cell>
          <cell r="H855" t="str">
            <v/>
          </cell>
          <cell r="I855" t="str">
            <v>0</v>
          </cell>
          <cell r="J855" t="str">
            <v/>
          </cell>
          <cell r="M855">
            <v>0</v>
          </cell>
          <cell r="Q855">
            <v>0</v>
          </cell>
          <cell r="U855">
            <v>0</v>
          </cell>
        </row>
        <row r="856">
          <cell r="B856" t="str">
            <v/>
          </cell>
          <cell r="C856" t="str">
            <v/>
          </cell>
          <cell r="F856" t="str">
            <v/>
          </cell>
          <cell r="H856" t="str">
            <v/>
          </cell>
          <cell r="I856" t="str">
            <v>0</v>
          </cell>
          <cell r="J856" t="str">
            <v/>
          </cell>
          <cell r="M856">
            <v>0</v>
          </cell>
          <cell r="Q856">
            <v>0</v>
          </cell>
          <cell r="U856">
            <v>0</v>
          </cell>
        </row>
        <row r="857">
          <cell r="B857" t="str">
            <v/>
          </cell>
          <cell r="C857" t="str">
            <v/>
          </cell>
          <cell r="F857" t="str">
            <v/>
          </cell>
          <cell r="H857" t="str">
            <v/>
          </cell>
          <cell r="I857" t="str">
            <v>0</v>
          </cell>
          <cell r="J857" t="str">
            <v/>
          </cell>
          <cell r="M857">
            <v>0</v>
          </cell>
          <cell r="Q857">
            <v>0</v>
          </cell>
          <cell r="U857">
            <v>0</v>
          </cell>
        </row>
        <row r="858">
          <cell r="B858" t="str">
            <v/>
          </cell>
          <cell r="C858" t="str">
            <v/>
          </cell>
          <cell r="F858" t="str">
            <v/>
          </cell>
          <cell r="H858" t="str">
            <v/>
          </cell>
          <cell r="I858" t="str">
            <v>0</v>
          </cell>
          <cell r="J858" t="str">
            <v/>
          </cell>
          <cell r="M858">
            <v>0</v>
          </cell>
          <cell r="Q858">
            <v>0</v>
          </cell>
          <cell r="U858">
            <v>0</v>
          </cell>
        </row>
        <row r="859">
          <cell r="B859" t="str">
            <v/>
          </cell>
          <cell r="C859" t="str">
            <v/>
          </cell>
          <cell r="F859" t="str">
            <v/>
          </cell>
          <cell r="H859" t="str">
            <v/>
          </cell>
          <cell r="I859" t="str">
            <v>0</v>
          </cell>
          <cell r="J859" t="str">
            <v/>
          </cell>
          <cell r="M859">
            <v>0</v>
          </cell>
          <cell r="Q859">
            <v>0</v>
          </cell>
          <cell r="U859">
            <v>0</v>
          </cell>
        </row>
        <row r="860">
          <cell r="B860" t="str">
            <v/>
          </cell>
          <cell r="C860" t="str">
            <v/>
          </cell>
          <cell r="F860" t="str">
            <v/>
          </cell>
          <cell r="H860" t="str">
            <v/>
          </cell>
          <cell r="I860" t="str">
            <v>0</v>
          </cell>
          <cell r="J860" t="str">
            <v/>
          </cell>
          <cell r="M860">
            <v>0</v>
          </cell>
          <cell r="Q860">
            <v>0</v>
          </cell>
          <cell r="U860">
            <v>0</v>
          </cell>
        </row>
        <row r="861">
          <cell r="B861" t="str">
            <v/>
          </cell>
          <cell r="C861" t="str">
            <v/>
          </cell>
          <cell r="F861" t="str">
            <v/>
          </cell>
          <cell r="H861" t="str">
            <v/>
          </cell>
          <cell r="I861" t="str">
            <v>0</v>
          </cell>
          <cell r="J861" t="str">
            <v/>
          </cell>
          <cell r="M861">
            <v>0</v>
          </cell>
          <cell r="Q861">
            <v>0</v>
          </cell>
          <cell r="U861">
            <v>0</v>
          </cell>
        </row>
        <row r="862">
          <cell r="B862" t="str">
            <v/>
          </cell>
          <cell r="C862" t="str">
            <v/>
          </cell>
          <cell r="F862" t="str">
            <v/>
          </cell>
          <cell r="H862" t="str">
            <v/>
          </cell>
          <cell r="I862" t="str">
            <v>0</v>
          </cell>
          <cell r="J862" t="str">
            <v/>
          </cell>
          <cell r="M862">
            <v>0</v>
          </cell>
          <cell r="Q862">
            <v>0</v>
          </cell>
          <cell r="U862">
            <v>0</v>
          </cell>
        </row>
        <row r="863">
          <cell r="B863" t="str">
            <v/>
          </cell>
          <cell r="C863" t="str">
            <v/>
          </cell>
          <cell r="F863" t="str">
            <v/>
          </cell>
          <cell r="H863" t="str">
            <v/>
          </cell>
          <cell r="I863" t="str">
            <v>0</v>
          </cell>
          <cell r="J863" t="str">
            <v/>
          </cell>
          <cell r="M863">
            <v>0</v>
          </cell>
          <cell r="Q863">
            <v>0</v>
          </cell>
          <cell r="U863">
            <v>0</v>
          </cell>
        </row>
        <row r="864">
          <cell r="B864" t="str">
            <v/>
          </cell>
          <cell r="C864" t="str">
            <v/>
          </cell>
          <cell r="F864" t="str">
            <v/>
          </cell>
          <cell r="H864" t="str">
            <v/>
          </cell>
          <cell r="I864" t="str">
            <v>0</v>
          </cell>
          <cell r="J864" t="str">
            <v/>
          </cell>
          <cell r="M864">
            <v>0</v>
          </cell>
          <cell r="Q864">
            <v>0</v>
          </cell>
          <cell r="U864">
            <v>0</v>
          </cell>
        </row>
        <row r="865">
          <cell r="B865" t="str">
            <v/>
          </cell>
          <cell r="C865" t="str">
            <v/>
          </cell>
          <cell r="F865" t="str">
            <v/>
          </cell>
          <cell r="H865" t="str">
            <v/>
          </cell>
          <cell r="I865" t="str">
            <v>0</v>
          </cell>
          <cell r="J865" t="str">
            <v/>
          </cell>
          <cell r="M865">
            <v>0</v>
          </cell>
          <cell r="Q865">
            <v>0</v>
          </cell>
          <cell r="U865">
            <v>0</v>
          </cell>
        </row>
        <row r="866">
          <cell r="B866" t="str">
            <v/>
          </cell>
          <cell r="C866" t="str">
            <v/>
          </cell>
          <cell r="F866" t="str">
            <v/>
          </cell>
          <cell r="H866" t="str">
            <v/>
          </cell>
          <cell r="I866" t="str">
            <v>0</v>
          </cell>
          <cell r="J866" t="str">
            <v/>
          </cell>
          <cell r="M866">
            <v>0</v>
          </cell>
          <cell r="Q866">
            <v>0</v>
          </cell>
          <cell r="U866">
            <v>0</v>
          </cell>
        </row>
        <row r="867">
          <cell r="B867" t="str">
            <v/>
          </cell>
          <cell r="C867" t="str">
            <v/>
          </cell>
          <cell r="F867" t="str">
            <v/>
          </cell>
          <cell r="H867" t="str">
            <v/>
          </cell>
          <cell r="I867" t="str">
            <v>0</v>
          </cell>
          <cell r="J867" t="str">
            <v/>
          </cell>
          <cell r="M867">
            <v>0</v>
          </cell>
          <cell r="Q867">
            <v>0</v>
          </cell>
          <cell r="U867">
            <v>0</v>
          </cell>
        </row>
        <row r="868">
          <cell r="B868" t="str">
            <v/>
          </cell>
          <cell r="C868" t="str">
            <v/>
          </cell>
          <cell r="F868" t="str">
            <v/>
          </cell>
          <cell r="H868" t="str">
            <v/>
          </cell>
          <cell r="I868" t="str">
            <v>0</v>
          </cell>
          <cell r="J868" t="str">
            <v/>
          </cell>
          <cell r="M868">
            <v>0</v>
          </cell>
          <cell r="Q868">
            <v>0</v>
          </cell>
          <cell r="U868">
            <v>0</v>
          </cell>
        </row>
        <row r="869">
          <cell r="B869" t="str">
            <v/>
          </cell>
          <cell r="C869" t="str">
            <v/>
          </cell>
          <cell r="F869" t="str">
            <v/>
          </cell>
          <cell r="H869" t="str">
            <v/>
          </cell>
          <cell r="I869" t="str">
            <v>0</v>
          </cell>
          <cell r="J869" t="str">
            <v/>
          </cell>
          <cell r="M869">
            <v>0</v>
          </cell>
          <cell r="Q869">
            <v>0</v>
          </cell>
          <cell r="U869">
            <v>0</v>
          </cell>
        </row>
        <row r="870">
          <cell r="B870" t="str">
            <v/>
          </cell>
          <cell r="C870" t="str">
            <v/>
          </cell>
          <cell r="F870" t="str">
            <v/>
          </cell>
          <cell r="H870" t="str">
            <v/>
          </cell>
          <cell r="I870" t="str">
            <v>0</v>
          </cell>
          <cell r="J870" t="str">
            <v/>
          </cell>
          <cell r="M870">
            <v>0</v>
          </cell>
          <cell r="Q870">
            <v>0</v>
          </cell>
          <cell r="U870">
            <v>0</v>
          </cell>
        </row>
        <row r="871">
          <cell r="B871" t="str">
            <v/>
          </cell>
          <cell r="C871" t="str">
            <v/>
          </cell>
          <cell r="F871" t="str">
            <v/>
          </cell>
          <cell r="H871" t="str">
            <v/>
          </cell>
          <cell r="I871" t="str">
            <v>0</v>
          </cell>
          <cell r="J871" t="str">
            <v/>
          </cell>
          <cell r="M871">
            <v>0</v>
          </cell>
          <cell r="Q871">
            <v>0</v>
          </cell>
          <cell r="U871">
            <v>0</v>
          </cell>
        </row>
        <row r="872">
          <cell r="B872" t="str">
            <v/>
          </cell>
          <cell r="C872" t="str">
            <v/>
          </cell>
          <cell r="F872" t="str">
            <v/>
          </cell>
          <cell r="H872" t="str">
            <v/>
          </cell>
          <cell r="I872" t="str">
            <v>0</v>
          </cell>
          <cell r="J872" t="str">
            <v/>
          </cell>
          <cell r="M872">
            <v>0</v>
          </cell>
          <cell r="Q872">
            <v>0</v>
          </cell>
          <cell r="U872">
            <v>0</v>
          </cell>
        </row>
        <row r="873">
          <cell r="B873" t="str">
            <v/>
          </cell>
          <cell r="C873" t="str">
            <v/>
          </cell>
          <cell r="F873" t="str">
            <v/>
          </cell>
          <cell r="H873" t="str">
            <v/>
          </cell>
          <cell r="I873" t="str">
            <v>0</v>
          </cell>
          <cell r="J873" t="str">
            <v/>
          </cell>
          <cell r="M873">
            <v>0</v>
          </cell>
          <cell r="Q873">
            <v>0</v>
          </cell>
          <cell r="U873">
            <v>0</v>
          </cell>
        </row>
        <row r="874">
          <cell r="B874" t="str">
            <v/>
          </cell>
          <cell r="C874" t="str">
            <v/>
          </cell>
          <cell r="F874" t="str">
            <v/>
          </cell>
          <cell r="H874" t="str">
            <v/>
          </cell>
          <cell r="I874" t="str">
            <v>0</v>
          </cell>
          <cell r="J874" t="str">
            <v/>
          </cell>
          <cell r="M874">
            <v>0</v>
          </cell>
          <cell r="Q874">
            <v>0</v>
          </cell>
          <cell r="U874">
            <v>0</v>
          </cell>
        </row>
        <row r="875">
          <cell r="B875" t="str">
            <v/>
          </cell>
          <cell r="C875" t="str">
            <v/>
          </cell>
          <cell r="F875" t="str">
            <v/>
          </cell>
          <cell r="H875" t="str">
            <v/>
          </cell>
          <cell r="I875" t="str">
            <v>0</v>
          </cell>
          <cell r="J875" t="str">
            <v/>
          </cell>
          <cell r="M875">
            <v>0</v>
          </cell>
          <cell r="Q875">
            <v>0</v>
          </cell>
          <cell r="U875">
            <v>0</v>
          </cell>
        </row>
        <row r="876">
          <cell r="B876" t="str">
            <v/>
          </cell>
          <cell r="C876" t="str">
            <v/>
          </cell>
          <cell r="F876" t="str">
            <v/>
          </cell>
          <cell r="H876" t="str">
            <v/>
          </cell>
          <cell r="I876" t="str">
            <v>0</v>
          </cell>
          <cell r="J876" t="str">
            <v/>
          </cell>
          <cell r="M876">
            <v>0</v>
          </cell>
          <cell r="Q876">
            <v>0</v>
          </cell>
          <cell r="U876">
            <v>0</v>
          </cell>
        </row>
        <row r="877">
          <cell r="B877" t="str">
            <v/>
          </cell>
          <cell r="C877" t="str">
            <v/>
          </cell>
          <cell r="F877" t="str">
            <v/>
          </cell>
          <cell r="H877" t="str">
            <v/>
          </cell>
          <cell r="I877" t="str">
            <v>0</v>
          </cell>
          <cell r="J877" t="str">
            <v/>
          </cell>
          <cell r="M877">
            <v>0</v>
          </cell>
          <cell r="Q877">
            <v>0</v>
          </cell>
          <cell r="U877">
            <v>0</v>
          </cell>
        </row>
        <row r="878">
          <cell r="B878" t="str">
            <v/>
          </cell>
          <cell r="C878" t="str">
            <v/>
          </cell>
          <cell r="F878" t="str">
            <v/>
          </cell>
          <cell r="H878" t="str">
            <v/>
          </cell>
          <cell r="I878" t="str">
            <v>0</v>
          </cell>
          <cell r="J878" t="str">
            <v/>
          </cell>
          <cell r="M878">
            <v>0</v>
          </cell>
          <cell r="Q878">
            <v>0</v>
          </cell>
          <cell r="U878">
            <v>0</v>
          </cell>
        </row>
        <row r="879">
          <cell r="B879" t="str">
            <v/>
          </cell>
          <cell r="C879" t="str">
            <v/>
          </cell>
          <cell r="F879" t="str">
            <v/>
          </cell>
          <cell r="H879" t="str">
            <v/>
          </cell>
          <cell r="I879" t="str">
            <v>0</v>
          </cell>
          <cell r="J879" t="str">
            <v/>
          </cell>
          <cell r="M879">
            <v>0</v>
          </cell>
          <cell r="Q879">
            <v>0</v>
          </cell>
          <cell r="U879">
            <v>0</v>
          </cell>
        </row>
        <row r="880">
          <cell r="B880" t="str">
            <v/>
          </cell>
          <cell r="C880" t="str">
            <v/>
          </cell>
          <cell r="F880" t="str">
            <v/>
          </cell>
          <cell r="H880" t="str">
            <v/>
          </cell>
          <cell r="I880" t="str">
            <v>0</v>
          </cell>
          <cell r="J880" t="str">
            <v/>
          </cell>
          <cell r="M880">
            <v>0</v>
          </cell>
          <cell r="Q880">
            <v>0</v>
          </cell>
          <cell r="U880">
            <v>0</v>
          </cell>
        </row>
        <row r="881">
          <cell r="B881" t="str">
            <v/>
          </cell>
          <cell r="C881" t="str">
            <v/>
          </cell>
          <cell r="F881" t="str">
            <v/>
          </cell>
          <cell r="H881" t="str">
            <v/>
          </cell>
          <cell r="I881" t="str">
            <v>0</v>
          </cell>
          <cell r="J881" t="str">
            <v/>
          </cell>
          <cell r="M881">
            <v>0</v>
          </cell>
          <cell r="Q881">
            <v>0</v>
          </cell>
          <cell r="U881">
            <v>0</v>
          </cell>
        </row>
        <row r="882">
          <cell r="B882" t="str">
            <v/>
          </cell>
          <cell r="C882" t="str">
            <v/>
          </cell>
          <cell r="F882" t="str">
            <v/>
          </cell>
          <cell r="H882" t="str">
            <v/>
          </cell>
          <cell r="I882" t="str">
            <v>0</v>
          </cell>
          <cell r="J882" t="str">
            <v/>
          </cell>
          <cell r="M882">
            <v>0</v>
          </cell>
          <cell r="Q882">
            <v>0</v>
          </cell>
          <cell r="U882">
            <v>0</v>
          </cell>
        </row>
        <row r="883">
          <cell r="B883" t="str">
            <v/>
          </cell>
          <cell r="C883" t="str">
            <v/>
          </cell>
          <cell r="F883" t="str">
            <v/>
          </cell>
          <cell r="H883" t="str">
            <v/>
          </cell>
          <cell r="I883" t="str">
            <v>0</v>
          </cell>
          <cell r="J883" t="str">
            <v/>
          </cell>
          <cell r="M883">
            <v>0</v>
          </cell>
          <cell r="Q883">
            <v>0</v>
          </cell>
          <cell r="U883">
            <v>0</v>
          </cell>
        </row>
        <row r="884">
          <cell r="B884" t="str">
            <v/>
          </cell>
          <cell r="C884" t="str">
            <v/>
          </cell>
          <cell r="F884" t="str">
            <v/>
          </cell>
          <cell r="H884" t="str">
            <v/>
          </cell>
          <cell r="I884" t="str">
            <v>0</v>
          </cell>
          <cell r="J884" t="str">
            <v/>
          </cell>
          <cell r="M884">
            <v>0</v>
          </cell>
          <cell r="Q884">
            <v>0</v>
          </cell>
          <cell r="U884">
            <v>0</v>
          </cell>
        </row>
        <row r="885">
          <cell r="B885" t="str">
            <v/>
          </cell>
          <cell r="C885" t="str">
            <v/>
          </cell>
          <cell r="F885" t="str">
            <v/>
          </cell>
          <cell r="H885" t="str">
            <v/>
          </cell>
          <cell r="I885" t="str">
            <v>0</v>
          </cell>
          <cell r="J885" t="str">
            <v/>
          </cell>
          <cell r="M885">
            <v>0</v>
          </cell>
          <cell r="Q885">
            <v>0</v>
          </cell>
          <cell r="U885">
            <v>0</v>
          </cell>
        </row>
        <row r="886">
          <cell r="B886" t="str">
            <v/>
          </cell>
          <cell r="C886" t="str">
            <v/>
          </cell>
          <cell r="F886" t="str">
            <v/>
          </cell>
          <cell r="H886" t="str">
            <v/>
          </cell>
          <cell r="I886" t="str">
            <v>0</v>
          </cell>
          <cell r="J886" t="str">
            <v/>
          </cell>
          <cell r="M886">
            <v>0</v>
          </cell>
          <cell r="Q886">
            <v>0</v>
          </cell>
          <cell r="U886">
            <v>0</v>
          </cell>
        </row>
        <row r="887">
          <cell r="B887" t="str">
            <v/>
          </cell>
          <cell r="C887" t="str">
            <v/>
          </cell>
          <cell r="F887" t="str">
            <v/>
          </cell>
          <cell r="H887" t="str">
            <v/>
          </cell>
          <cell r="I887" t="str">
            <v>0</v>
          </cell>
          <cell r="J887" t="str">
            <v/>
          </cell>
          <cell r="M887">
            <v>0</v>
          </cell>
          <cell r="Q887">
            <v>0</v>
          </cell>
          <cell r="U887">
            <v>0</v>
          </cell>
        </row>
        <row r="888">
          <cell r="B888" t="str">
            <v/>
          </cell>
          <cell r="C888" t="str">
            <v/>
          </cell>
          <cell r="F888" t="str">
            <v/>
          </cell>
          <cell r="H888" t="str">
            <v/>
          </cell>
          <cell r="I888" t="str">
            <v>0</v>
          </cell>
          <cell r="J888" t="str">
            <v/>
          </cell>
          <cell r="M888">
            <v>0</v>
          </cell>
          <cell r="Q888">
            <v>0</v>
          </cell>
          <cell r="U888">
            <v>0</v>
          </cell>
        </row>
        <row r="889">
          <cell r="B889" t="str">
            <v/>
          </cell>
          <cell r="C889" t="str">
            <v/>
          </cell>
          <cell r="F889" t="str">
            <v/>
          </cell>
          <cell r="H889" t="str">
            <v/>
          </cell>
          <cell r="I889" t="str">
            <v>0</v>
          </cell>
          <cell r="J889" t="str">
            <v/>
          </cell>
          <cell r="M889">
            <v>0</v>
          </cell>
          <cell r="Q889">
            <v>0</v>
          </cell>
          <cell r="U889">
            <v>0</v>
          </cell>
        </row>
        <row r="890">
          <cell r="B890" t="str">
            <v/>
          </cell>
          <cell r="C890" t="str">
            <v/>
          </cell>
          <cell r="F890" t="str">
            <v/>
          </cell>
          <cell r="H890" t="str">
            <v/>
          </cell>
          <cell r="I890" t="str">
            <v>0</v>
          </cell>
          <cell r="J890" t="str">
            <v/>
          </cell>
          <cell r="M890">
            <v>0</v>
          </cell>
          <cell r="Q890">
            <v>0</v>
          </cell>
          <cell r="U890">
            <v>0</v>
          </cell>
        </row>
        <row r="891">
          <cell r="B891" t="str">
            <v/>
          </cell>
          <cell r="C891" t="str">
            <v/>
          </cell>
          <cell r="F891" t="str">
            <v/>
          </cell>
          <cell r="H891" t="str">
            <v/>
          </cell>
          <cell r="I891" t="str">
            <v>0</v>
          </cell>
          <cell r="J891" t="str">
            <v/>
          </cell>
          <cell r="M891">
            <v>0</v>
          </cell>
          <cell r="Q891">
            <v>0</v>
          </cell>
          <cell r="U891">
            <v>0</v>
          </cell>
        </row>
        <row r="892">
          <cell r="B892" t="str">
            <v/>
          </cell>
          <cell r="C892" t="str">
            <v/>
          </cell>
          <cell r="F892" t="str">
            <v/>
          </cell>
          <cell r="H892" t="str">
            <v/>
          </cell>
          <cell r="I892" t="str">
            <v>0</v>
          </cell>
          <cell r="J892" t="str">
            <v/>
          </cell>
          <cell r="M892">
            <v>0</v>
          </cell>
          <cell r="Q892">
            <v>0</v>
          </cell>
          <cell r="U892">
            <v>0</v>
          </cell>
        </row>
        <row r="893">
          <cell r="B893" t="str">
            <v/>
          </cell>
          <cell r="C893" t="str">
            <v/>
          </cell>
          <cell r="F893" t="str">
            <v/>
          </cell>
          <cell r="H893" t="str">
            <v/>
          </cell>
          <cell r="I893" t="str">
            <v>0</v>
          </cell>
          <cell r="J893" t="str">
            <v/>
          </cell>
          <cell r="M893">
            <v>0</v>
          </cell>
          <cell r="Q893">
            <v>0</v>
          </cell>
          <cell r="U893">
            <v>0</v>
          </cell>
        </row>
        <row r="894">
          <cell r="B894" t="str">
            <v/>
          </cell>
          <cell r="C894" t="str">
            <v/>
          </cell>
          <cell r="F894" t="str">
            <v/>
          </cell>
          <cell r="H894" t="str">
            <v/>
          </cell>
          <cell r="I894" t="str">
            <v>0</v>
          </cell>
          <cell r="J894" t="str">
            <v/>
          </cell>
          <cell r="M894">
            <v>0</v>
          </cell>
          <cell r="Q894">
            <v>0</v>
          </cell>
          <cell r="U894">
            <v>0</v>
          </cell>
        </row>
        <row r="895">
          <cell r="B895" t="str">
            <v/>
          </cell>
          <cell r="C895" t="str">
            <v/>
          </cell>
          <cell r="F895" t="str">
            <v/>
          </cell>
          <cell r="H895" t="str">
            <v/>
          </cell>
          <cell r="I895" t="str">
            <v>0</v>
          </cell>
          <cell r="J895" t="str">
            <v/>
          </cell>
          <cell r="M895">
            <v>0</v>
          </cell>
          <cell r="Q895">
            <v>0</v>
          </cell>
          <cell r="U895">
            <v>0</v>
          </cell>
        </row>
        <row r="896">
          <cell r="B896" t="str">
            <v/>
          </cell>
          <cell r="C896" t="str">
            <v/>
          </cell>
          <cell r="F896" t="str">
            <v/>
          </cell>
          <cell r="H896" t="str">
            <v/>
          </cell>
          <cell r="I896" t="str">
            <v>0</v>
          </cell>
          <cell r="J896" t="str">
            <v/>
          </cell>
          <cell r="M896">
            <v>0</v>
          </cell>
          <cell r="Q896">
            <v>0</v>
          </cell>
          <cell r="U896">
            <v>0</v>
          </cell>
        </row>
        <row r="897">
          <cell r="B897" t="str">
            <v/>
          </cell>
          <cell r="C897" t="str">
            <v/>
          </cell>
          <cell r="F897" t="str">
            <v/>
          </cell>
          <cell r="H897" t="str">
            <v/>
          </cell>
          <cell r="I897" t="str">
            <v>0</v>
          </cell>
          <cell r="J897" t="str">
            <v/>
          </cell>
          <cell r="M897">
            <v>0</v>
          </cell>
          <cell r="Q897">
            <v>0</v>
          </cell>
          <cell r="U897">
            <v>0</v>
          </cell>
        </row>
        <row r="898">
          <cell r="B898" t="str">
            <v/>
          </cell>
          <cell r="C898" t="str">
            <v/>
          </cell>
          <cell r="F898" t="str">
            <v/>
          </cell>
          <cell r="H898" t="str">
            <v/>
          </cell>
          <cell r="I898" t="str">
            <v>0</v>
          </cell>
          <cell r="J898" t="str">
            <v/>
          </cell>
          <cell r="M898">
            <v>0</v>
          </cell>
          <cell r="Q898">
            <v>0</v>
          </cell>
          <cell r="U898">
            <v>0</v>
          </cell>
        </row>
        <row r="899">
          <cell r="B899" t="str">
            <v/>
          </cell>
          <cell r="C899" t="str">
            <v/>
          </cell>
          <cell r="F899" t="str">
            <v/>
          </cell>
          <cell r="H899" t="str">
            <v/>
          </cell>
          <cell r="I899" t="str">
            <v>0</v>
          </cell>
          <cell r="J899" t="str">
            <v/>
          </cell>
          <cell r="M899">
            <v>0</v>
          </cell>
          <cell r="Q899">
            <v>0</v>
          </cell>
          <cell r="U899">
            <v>0</v>
          </cell>
        </row>
        <row r="900">
          <cell r="B900" t="str">
            <v/>
          </cell>
          <cell r="C900" t="str">
            <v/>
          </cell>
          <cell r="F900" t="str">
            <v/>
          </cell>
          <cell r="H900" t="str">
            <v/>
          </cell>
          <cell r="I900" t="str">
            <v>0</v>
          </cell>
          <cell r="J900" t="str">
            <v/>
          </cell>
          <cell r="M900">
            <v>0</v>
          </cell>
          <cell r="Q900">
            <v>0</v>
          </cell>
          <cell r="U900">
            <v>0</v>
          </cell>
        </row>
        <row r="901">
          <cell r="B901" t="str">
            <v/>
          </cell>
          <cell r="C901" t="str">
            <v/>
          </cell>
          <cell r="F901" t="str">
            <v/>
          </cell>
          <cell r="H901" t="str">
            <v/>
          </cell>
          <cell r="I901" t="str">
            <v>0</v>
          </cell>
          <cell r="J901" t="str">
            <v/>
          </cell>
          <cell r="M901">
            <v>0</v>
          </cell>
          <cell r="Q901">
            <v>0</v>
          </cell>
          <cell r="U901">
            <v>0</v>
          </cell>
        </row>
        <row r="902">
          <cell r="B902" t="str">
            <v/>
          </cell>
          <cell r="C902" t="str">
            <v/>
          </cell>
          <cell r="F902" t="str">
            <v/>
          </cell>
          <cell r="H902" t="str">
            <v/>
          </cell>
          <cell r="I902" t="str">
            <v>0</v>
          </cell>
          <cell r="J902" t="str">
            <v/>
          </cell>
          <cell r="M902">
            <v>0</v>
          </cell>
          <cell r="Q902">
            <v>0</v>
          </cell>
          <cell r="U902">
            <v>0</v>
          </cell>
        </row>
        <row r="903">
          <cell r="B903" t="str">
            <v/>
          </cell>
          <cell r="C903" t="str">
            <v/>
          </cell>
          <cell r="F903" t="str">
            <v/>
          </cell>
          <cell r="H903" t="str">
            <v/>
          </cell>
          <cell r="I903" t="str">
            <v>0</v>
          </cell>
          <cell r="J903" t="str">
            <v/>
          </cell>
          <cell r="M903">
            <v>0</v>
          </cell>
          <cell r="Q903">
            <v>0</v>
          </cell>
          <cell r="U903">
            <v>0</v>
          </cell>
        </row>
        <row r="904">
          <cell r="B904" t="str">
            <v/>
          </cell>
          <cell r="C904" t="str">
            <v/>
          </cell>
          <cell r="F904" t="str">
            <v/>
          </cell>
          <cell r="H904" t="str">
            <v/>
          </cell>
          <cell r="I904" t="str">
            <v>0</v>
          </cell>
          <cell r="J904" t="str">
            <v/>
          </cell>
          <cell r="M904">
            <v>0</v>
          </cell>
          <cell r="Q904">
            <v>0</v>
          </cell>
          <cell r="U904">
            <v>0</v>
          </cell>
        </row>
        <row r="905">
          <cell r="B905" t="str">
            <v/>
          </cell>
          <cell r="C905" t="str">
            <v/>
          </cell>
          <cell r="F905" t="str">
            <v/>
          </cell>
          <cell r="H905" t="str">
            <v/>
          </cell>
          <cell r="I905" t="str">
            <v>0</v>
          </cell>
          <cell r="J905" t="str">
            <v/>
          </cell>
          <cell r="M905">
            <v>0</v>
          </cell>
          <cell r="Q905">
            <v>0</v>
          </cell>
          <cell r="U905">
            <v>0</v>
          </cell>
        </row>
        <row r="906">
          <cell r="B906" t="str">
            <v/>
          </cell>
          <cell r="C906" t="str">
            <v/>
          </cell>
          <cell r="F906" t="str">
            <v/>
          </cell>
          <cell r="H906" t="str">
            <v/>
          </cell>
          <cell r="I906" t="str">
            <v>0</v>
          </cell>
          <cell r="J906" t="str">
            <v/>
          </cell>
          <cell r="M906">
            <v>0</v>
          </cell>
          <cell r="Q906">
            <v>0</v>
          </cell>
          <cell r="U906">
            <v>0</v>
          </cell>
        </row>
        <row r="907">
          <cell r="B907" t="str">
            <v/>
          </cell>
          <cell r="C907" t="str">
            <v/>
          </cell>
          <cell r="F907" t="str">
            <v/>
          </cell>
          <cell r="H907" t="str">
            <v/>
          </cell>
          <cell r="I907" t="str">
            <v>0</v>
          </cell>
          <cell r="J907" t="str">
            <v/>
          </cell>
          <cell r="M907">
            <v>0</v>
          </cell>
          <cell r="Q907">
            <v>0</v>
          </cell>
          <cell r="U907">
            <v>0</v>
          </cell>
        </row>
        <row r="908">
          <cell r="B908" t="str">
            <v/>
          </cell>
          <cell r="C908" t="str">
            <v/>
          </cell>
          <cell r="F908" t="str">
            <v/>
          </cell>
          <cell r="H908" t="str">
            <v/>
          </cell>
          <cell r="I908" t="str">
            <v>0</v>
          </cell>
          <cell r="J908" t="str">
            <v/>
          </cell>
          <cell r="M908">
            <v>0</v>
          </cell>
          <cell r="Q908">
            <v>0</v>
          </cell>
          <cell r="U908">
            <v>0</v>
          </cell>
        </row>
        <row r="909">
          <cell r="B909" t="str">
            <v/>
          </cell>
          <cell r="C909" t="str">
            <v/>
          </cell>
          <cell r="F909" t="str">
            <v/>
          </cell>
          <cell r="H909" t="str">
            <v/>
          </cell>
          <cell r="I909" t="str">
            <v>0</v>
          </cell>
          <cell r="J909" t="str">
            <v/>
          </cell>
          <cell r="M909">
            <v>0</v>
          </cell>
          <cell r="Q909">
            <v>0</v>
          </cell>
          <cell r="U909">
            <v>0</v>
          </cell>
        </row>
        <row r="910">
          <cell r="B910" t="str">
            <v/>
          </cell>
          <cell r="C910" t="str">
            <v/>
          </cell>
          <cell r="F910" t="str">
            <v/>
          </cell>
          <cell r="H910" t="str">
            <v/>
          </cell>
          <cell r="I910" t="str">
            <v>0</v>
          </cell>
          <cell r="J910" t="str">
            <v/>
          </cell>
          <cell r="M910">
            <v>0</v>
          </cell>
          <cell r="Q910">
            <v>0</v>
          </cell>
          <cell r="U910">
            <v>0</v>
          </cell>
        </row>
        <row r="911">
          <cell r="B911" t="str">
            <v/>
          </cell>
          <cell r="C911" t="str">
            <v/>
          </cell>
          <cell r="F911" t="str">
            <v/>
          </cell>
          <cell r="H911" t="str">
            <v/>
          </cell>
          <cell r="I911" t="str">
            <v>0</v>
          </cell>
          <cell r="J911" t="str">
            <v/>
          </cell>
          <cell r="M911">
            <v>0</v>
          </cell>
          <cell r="Q911">
            <v>0</v>
          </cell>
          <cell r="U911">
            <v>0</v>
          </cell>
        </row>
        <row r="912">
          <cell r="B912" t="str">
            <v/>
          </cell>
          <cell r="C912" t="str">
            <v/>
          </cell>
          <cell r="F912" t="str">
            <v/>
          </cell>
          <cell r="H912" t="str">
            <v/>
          </cell>
          <cell r="I912" t="str">
            <v>0</v>
          </cell>
          <cell r="J912" t="str">
            <v/>
          </cell>
          <cell r="M912">
            <v>0</v>
          </cell>
          <cell r="Q912">
            <v>0</v>
          </cell>
          <cell r="U912">
            <v>0</v>
          </cell>
        </row>
        <row r="913">
          <cell r="B913" t="str">
            <v/>
          </cell>
          <cell r="C913" t="str">
            <v/>
          </cell>
          <cell r="F913" t="str">
            <v/>
          </cell>
          <cell r="H913" t="str">
            <v/>
          </cell>
          <cell r="I913" t="str">
            <v>0</v>
          </cell>
          <cell r="J913" t="str">
            <v/>
          </cell>
          <cell r="M913">
            <v>0</v>
          </cell>
          <cell r="Q913">
            <v>0</v>
          </cell>
          <cell r="U913">
            <v>0</v>
          </cell>
        </row>
        <row r="914">
          <cell r="B914" t="str">
            <v/>
          </cell>
          <cell r="C914" t="str">
            <v/>
          </cell>
          <cell r="F914" t="str">
            <v/>
          </cell>
          <cell r="H914" t="str">
            <v/>
          </cell>
          <cell r="I914" t="str">
            <v>0</v>
          </cell>
          <cell r="J914" t="str">
            <v/>
          </cell>
          <cell r="M914">
            <v>0</v>
          </cell>
          <cell r="Q914">
            <v>0</v>
          </cell>
          <cell r="U914">
            <v>0</v>
          </cell>
        </row>
        <row r="915">
          <cell r="B915" t="str">
            <v/>
          </cell>
          <cell r="C915" t="str">
            <v/>
          </cell>
          <cell r="F915" t="str">
            <v/>
          </cell>
          <cell r="H915" t="str">
            <v/>
          </cell>
          <cell r="I915" t="str">
            <v>0</v>
          </cell>
          <cell r="J915" t="str">
            <v/>
          </cell>
          <cell r="M915">
            <v>0</v>
          </cell>
          <cell r="Q915">
            <v>0</v>
          </cell>
          <cell r="U915">
            <v>0</v>
          </cell>
        </row>
        <row r="916">
          <cell r="B916" t="str">
            <v/>
          </cell>
          <cell r="C916" t="str">
            <v/>
          </cell>
          <cell r="F916" t="str">
            <v/>
          </cell>
          <cell r="H916" t="str">
            <v/>
          </cell>
          <cell r="I916" t="str">
            <v>0</v>
          </cell>
          <cell r="J916" t="str">
            <v/>
          </cell>
          <cell r="M916">
            <v>0</v>
          </cell>
          <cell r="Q916">
            <v>0</v>
          </cell>
          <cell r="U916">
            <v>0</v>
          </cell>
        </row>
        <row r="917">
          <cell r="B917" t="str">
            <v/>
          </cell>
          <cell r="C917" t="str">
            <v/>
          </cell>
          <cell r="F917" t="str">
            <v/>
          </cell>
          <cell r="H917" t="str">
            <v/>
          </cell>
          <cell r="I917" t="str">
            <v>0</v>
          </cell>
          <cell r="J917" t="str">
            <v/>
          </cell>
          <cell r="M917">
            <v>0</v>
          </cell>
          <cell r="Q917">
            <v>0</v>
          </cell>
          <cell r="U917">
            <v>0</v>
          </cell>
        </row>
        <row r="918">
          <cell r="B918" t="str">
            <v/>
          </cell>
          <cell r="C918" t="str">
            <v/>
          </cell>
          <cell r="F918" t="str">
            <v/>
          </cell>
          <cell r="H918" t="str">
            <v/>
          </cell>
          <cell r="I918" t="str">
            <v>0</v>
          </cell>
          <cell r="J918" t="str">
            <v/>
          </cell>
          <cell r="M918">
            <v>0</v>
          </cell>
          <cell r="Q918">
            <v>0</v>
          </cell>
          <cell r="U918">
            <v>0</v>
          </cell>
        </row>
        <row r="919">
          <cell r="B919" t="str">
            <v/>
          </cell>
          <cell r="C919" t="str">
            <v/>
          </cell>
          <cell r="F919" t="str">
            <v/>
          </cell>
          <cell r="H919" t="str">
            <v/>
          </cell>
          <cell r="I919" t="str">
            <v>0</v>
          </cell>
          <cell r="J919" t="str">
            <v/>
          </cell>
          <cell r="M919">
            <v>0</v>
          </cell>
          <cell r="Q919">
            <v>0</v>
          </cell>
          <cell r="U919">
            <v>0</v>
          </cell>
        </row>
        <row r="920">
          <cell r="B920" t="str">
            <v/>
          </cell>
          <cell r="C920" t="str">
            <v/>
          </cell>
          <cell r="F920" t="str">
            <v/>
          </cell>
          <cell r="H920" t="str">
            <v/>
          </cell>
          <cell r="I920" t="str">
            <v>0</v>
          </cell>
          <cell r="J920" t="str">
            <v/>
          </cell>
          <cell r="M920">
            <v>0</v>
          </cell>
          <cell r="Q920">
            <v>0</v>
          </cell>
          <cell r="U920">
            <v>0</v>
          </cell>
        </row>
        <row r="921">
          <cell r="B921" t="str">
            <v/>
          </cell>
          <cell r="C921" t="str">
            <v/>
          </cell>
          <cell r="F921" t="str">
            <v/>
          </cell>
          <cell r="H921" t="str">
            <v/>
          </cell>
          <cell r="I921" t="str">
            <v>0</v>
          </cell>
          <cell r="J921" t="str">
            <v/>
          </cell>
          <cell r="M921">
            <v>0</v>
          </cell>
          <cell r="Q921">
            <v>0</v>
          </cell>
          <cell r="U921">
            <v>0</v>
          </cell>
        </row>
        <row r="922">
          <cell r="B922" t="str">
            <v/>
          </cell>
          <cell r="C922" t="str">
            <v/>
          </cell>
          <cell r="F922" t="str">
            <v/>
          </cell>
          <cell r="H922" t="str">
            <v/>
          </cell>
          <cell r="I922" t="str">
            <v>0</v>
          </cell>
          <cell r="J922" t="str">
            <v/>
          </cell>
          <cell r="M922">
            <v>0</v>
          </cell>
          <cell r="Q922">
            <v>0</v>
          </cell>
          <cell r="U922">
            <v>0</v>
          </cell>
        </row>
        <row r="923">
          <cell r="B923" t="str">
            <v/>
          </cell>
          <cell r="C923" t="str">
            <v/>
          </cell>
          <cell r="F923" t="str">
            <v/>
          </cell>
          <cell r="H923" t="str">
            <v/>
          </cell>
          <cell r="I923" t="str">
            <v>0</v>
          </cell>
          <cell r="J923" t="str">
            <v/>
          </cell>
          <cell r="M923">
            <v>0</v>
          </cell>
          <cell r="Q923">
            <v>0</v>
          </cell>
          <cell r="U923">
            <v>0</v>
          </cell>
        </row>
        <row r="924">
          <cell r="B924" t="str">
            <v/>
          </cell>
          <cell r="C924" t="str">
            <v/>
          </cell>
          <cell r="F924" t="str">
            <v/>
          </cell>
          <cell r="H924" t="str">
            <v/>
          </cell>
          <cell r="I924" t="str">
            <v>0</v>
          </cell>
          <cell r="J924" t="str">
            <v/>
          </cell>
          <cell r="M924">
            <v>0</v>
          </cell>
          <cell r="Q924">
            <v>0</v>
          </cell>
          <cell r="U924">
            <v>0</v>
          </cell>
        </row>
        <row r="925">
          <cell r="B925" t="str">
            <v/>
          </cell>
          <cell r="C925" t="str">
            <v/>
          </cell>
          <cell r="F925" t="str">
            <v/>
          </cell>
          <cell r="H925" t="str">
            <v/>
          </cell>
          <cell r="I925" t="str">
            <v>0</v>
          </cell>
          <cell r="J925" t="str">
            <v/>
          </cell>
          <cell r="M925">
            <v>0</v>
          </cell>
          <cell r="Q925">
            <v>0</v>
          </cell>
          <cell r="U925">
            <v>0</v>
          </cell>
        </row>
        <row r="926">
          <cell r="B926" t="str">
            <v/>
          </cell>
          <cell r="C926" t="str">
            <v/>
          </cell>
          <cell r="F926" t="str">
            <v/>
          </cell>
          <cell r="H926" t="str">
            <v/>
          </cell>
          <cell r="I926" t="str">
            <v>0</v>
          </cell>
          <cell r="J926" t="str">
            <v/>
          </cell>
          <cell r="M926">
            <v>0</v>
          </cell>
          <cell r="Q926">
            <v>0</v>
          </cell>
          <cell r="U926">
            <v>0</v>
          </cell>
        </row>
        <row r="927">
          <cell r="B927" t="str">
            <v/>
          </cell>
          <cell r="C927" t="str">
            <v/>
          </cell>
          <cell r="F927" t="str">
            <v/>
          </cell>
          <cell r="H927" t="str">
            <v/>
          </cell>
          <cell r="I927" t="str">
            <v>0</v>
          </cell>
          <cell r="J927" t="str">
            <v/>
          </cell>
          <cell r="M927">
            <v>0</v>
          </cell>
          <cell r="Q927">
            <v>0</v>
          </cell>
          <cell r="U927">
            <v>0</v>
          </cell>
        </row>
        <row r="928">
          <cell r="B928" t="str">
            <v/>
          </cell>
          <cell r="C928" t="str">
            <v/>
          </cell>
          <cell r="F928" t="str">
            <v/>
          </cell>
          <cell r="H928" t="str">
            <v/>
          </cell>
          <cell r="I928" t="str">
            <v>0</v>
          </cell>
          <cell r="J928" t="str">
            <v/>
          </cell>
          <cell r="M928">
            <v>0</v>
          </cell>
          <cell r="Q928">
            <v>0</v>
          </cell>
          <cell r="U928">
            <v>0</v>
          </cell>
        </row>
        <row r="929">
          <cell r="B929" t="str">
            <v/>
          </cell>
          <cell r="C929" t="str">
            <v/>
          </cell>
          <cell r="F929" t="str">
            <v/>
          </cell>
          <cell r="H929" t="str">
            <v/>
          </cell>
          <cell r="I929" t="str">
            <v>0</v>
          </cell>
          <cell r="J929" t="str">
            <v/>
          </cell>
          <cell r="M929">
            <v>0</v>
          </cell>
          <cell r="Q929">
            <v>0</v>
          </cell>
          <cell r="U929">
            <v>0</v>
          </cell>
        </row>
        <row r="930">
          <cell r="B930" t="str">
            <v/>
          </cell>
          <cell r="C930" t="str">
            <v/>
          </cell>
          <cell r="F930" t="str">
            <v/>
          </cell>
          <cell r="H930" t="str">
            <v/>
          </cell>
          <cell r="I930" t="str">
            <v>0</v>
          </cell>
          <cell r="J930" t="str">
            <v/>
          </cell>
          <cell r="M930">
            <v>0</v>
          </cell>
          <cell r="Q930">
            <v>0</v>
          </cell>
          <cell r="U930">
            <v>0</v>
          </cell>
        </row>
        <row r="931">
          <cell r="B931" t="str">
            <v/>
          </cell>
          <cell r="C931" t="str">
            <v/>
          </cell>
          <cell r="F931" t="str">
            <v/>
          </cell>
          <cell r="H931" t="str">
            <v/>
          </cell>
          <cell r="I931" t="str">
            <v>0</v>
          </cell>
          <cell r="J931" t="str">
            <v/>
          </cell>
          <cell r="M931">
            <v>0</v>
          </cell>
          <cell r="Q931">
            <v>0</v>
          </cell>
          <cell r="U931">
            <v>0</v>
          </cell>
        </row>
        <row r="932">
          <cell r="B932" t="str">
            <v/>
          </cell>
          <cell r="C932" t="str">
            <v/>
          </cell>
          <cell r="F932" t="str">
            <v/>
          </cell>
          <cell r="H932" t="str">
            <v/>
          </cell>
          <cell r="I932" t="str">
            <v>0</v>
          </cell>
          <cell r="J932" t="str">
            <v/>
          </cell>
          <cell r="M932">
            <v>0</v>
          </cell>
          <cell r="Q932">
            <v>0</v>
          </cell>
          <cell r="U932">
            <v>0</v>
          </cell>
        </row>
        <row r="933">
          <cell r="B933" t="str">
            <v/>
          </cell>
          <cell r="C933" t="str">
            <v/>
          </cell>
          <cell r="F933" t="str">
            <v/>
          </cell>
          <cell r="H933" t="str">
            <v/>
          </cell>
          <cell r="I933" t="str">
            <v>0</v>
          </cell>
          <cell r="J933" t="str">
            <v/>
          </cell>
          <cell r="M933">
            <v>0</v>
          </cell>
          <cell r="Q933">
            <v>0</v>
          </cell>
          <cell r="U933">
            <v>0</v>
          </cell>
        </row>
        <row r="934">
          <cell r="B934" t="str">
            <v/>
          </cell>
          <cell r="C934" t="str">
            <v/>
          </cell>
          <cell r="F934" t="str">
            <v/>
          </cell>
          <cell r="H934" t="str">
            <v/>
          </cell>
          <cell r="I934" t="str">
            <v>0</v>
          </cell>
          <cell r="J934" t="str">
            <v/>
          </cell>
          <cell r="M934">
            <v>0</v>
          </cell>
          <cell r="Q934">
            <v>0</v>
          </cell>
          <cell r="U934">
            <v>0</v>
          </cell>
        </row>
        <row r="935">
          <cell r="B935" t="str">
            <v/>
          </cell>
          <cell r="C935" t="str">
            <v/>
          </cell>
          <cell r="F935" t="str">
            <v/>
          </cell>
          <cell r="H935" t="str">
            <v/>
          </cell>
          <cell r="I935" t="str">
            <v>0</v>
          </cell>
          <cell r="J935" t="str">
            <v/>
          </cell>
          <cell r="M935">
            <v>0</v>
          </cell>
          <cell r="Q935">
            <v>0</v>
          </cell>
          <cell r="U935">
            <v>0</v>
          </cell>
        </row>
        <row r="936">
          <cell r="B936" t="str">
            <v/>
          </cell>
          <cell r="C936" t="str">
            <v/>
          </cell>
          <cell r="F936" t="str">
            <v/>
          </cell>
          <cell r="H936" t="str">
            <v/>
          </cell>
          <cell r="I936" t="str">
            <v>0</v>
          </cell>
          <cell r="J936" t="str">
            <v/>
          </cell>
          <cell r="M936">
            <v>0</v>
          </cell>
          <cell r="Q936">
            <v>0</v>
          </cell>
          <cell r="U936">
            <v>0</v>
          </cell>
        </row>
        <row r="937">
          <cell r="B937" t="str">
            <v/>
          </cell>
          <cell r="C937" t="str">
            <v/>
          </cell>
          <cell r="F937" t="str">
            <v/>
          </cell>
          <cell r="H937" t="str">
            <v/>
          </cell>
          <cell r="I937" t="str">
            <v>0</v>
          </cell>
          <cell r="J937" t="str">
            <v/>
          </cell>
          <cell r="M937">
            <v>0</v>
          </cell>
          <cell r="Q937">
            <v>0</v>
          </cell>
          <cell r="U937">
            <v>0</v>
          </cell>
        </row>
        <row r="938">
          <cell r="B938" t="str">
            <v/>
          </cell>
          <cell r="C938" t="str">
            <v/>
          </cell>
          <cell r="F938" t="str">
            <v/>
          </cell>
          <cell r="H938" t="str">
            <v/>
          </cell>
          <cell r="I938" t="str">
            <v>0</v>
          </cell>
          <cell r="J938" t="str">
            <v/>
          </cell>
          <cell r="M938">
            <v>0</v>
          </cell>
          <cell r="Q938">
            <v>0</v>
          </cell>
          <cell r="U938">
            <v>0</v>
          </cell>
        </row>
        <row r="939">
          <cell r="B939" t="str">
            <v/>
          </cell>
          <cell r="C939" t="str">
            <v/>
          </cell>
          <cell r="F939" t="str">
            <v/>
          </cell>
          <cell r="H939" t="str">
            <v/>
          </cell>
          <cell r="I939" t="str">
            <v>0</v>
          </cell>
          <cell r="J939" t="str">
            <v/>
          </cell>
          <cell r="M939">
            <v>0</v>
          </cell>
          <cell r="Q939">
            <v>0</v>
          </cell>
          <cell r="U939">
            <v>0</v>
          </cell>
        </row>
        <row r="940">
          <cell r="B940" t="str">
            <v/>
          </cell>
          <cell r="C940" t="str">
            <v/>
          </cell>
          <cell r="F940" t="str">
            <v/>
          </cell>
          <cell r="H940" t="str">
            <v/>
          </cell>
          <cell r="I940" t="str">
            <v>0</v>
          </cell>
          <cell r="J940" t="str">
            <v/>
          </cell>
          <cell r="M940">
            <v>0</v>
          </cell>
          <cell r="Q940">
            <v>0</v>
          </cell>
          <cell r="U940">
            <v>0</v>
          </cell>
        </row>
        <row r="941">
          <cell r="B941" t="str">
            <v/>
          </cell>
          <cell r="C941" t="str">
            <v/>
          </cell>
          <cell r="F941" t="str">
            <v/>
          </cell>
          <cell r="H941" t="str">
            <v/>
          </cell>
          <cell r="I941" t="str">
            <v>0</v>
          </cell>
          <cell r="J941" t="str">
            <v/>
          </cell>
          <cell r="M941">
            <v>0</v>
          </cell>
          <cell r="Q941">
            <v>0</v>
          </cell>
          <cell r="U941">
            <v>0</v>
          </cell>
        </row>
        <row r="942">
          <cell r="B942" t="str">
            <v/>
          </cell>
          <cell r="C942" t="str">
            <v/>
          </cell>
          <cell r="F942" t="str">
            <v/>
          </cell>
          <cell r="H942" t="str">
            <v/>
          </cell>
          <cell r="I942" t="str">
            <v>0</v>
          </cell>
          <cell r="J942" t="str">
            <v/>
          </cell>
          <cell r="M942">
            <v>0</v>
          </cell>
          <cell r="Q942">
            <v>0</v>
          </cell>
          <cell r="U942">
            <v>0</v>
          </cell>
        </row>
        <row r="943">
          <cell r="B943" t="str">
            <v/>
          </cell>
          <cell r="C943" t="str">
            <v/>
          </cell>
          <cell r="F943" t="str">
            <v/>
          </cell>
          <cell r="H943" t="str">
            <v/>
          </cell>
          <cell r="I943" t="str">
            <v>0</v>
          </cell>
          <cell r="J943" t="str">
            <v/>
          </cell>
          <cell r="M943">
            <v>0</v>
          </cell>
          <cell r="Q943">
            <v>0</v>
          </cell>
          <cell r="U943">
            <v>0</v>
          </cell>
        </row>
        <row r="944">
          <cell r="B944" t="str">
            <v/>
          </cell>
          <cell r="C944" t="str">
            <v/>
          </cell>
          <cell r="F944" t="str">
            <v/>
          </cell>
          <cell r="H944" t="str">
            <v/>
          </cell>
          <cell r="I944" t="str">
            <v>0</v>
          </cell>
          <cell r="J944" t="str">
            <v/>
          </cell>
          <cell r="M944">
            <v>0</v>
          </cell>
          <cell r="Q944">
            <v>0</v>
          </cell>
          <cell r="U944">
            <v>0</v>
          </cell>
        </row>
        <row r="945">
          <cell r="B945" t="str">
            <v/>
          </cell>
          <cell r="C945" t="str">
            <v/>
          </cell>
          <cell r="F945" t="str">
            <v/>
          </cell>
          <cell r="H945" t="str">
            <v/>
          </cell>
          <cell r="I945" t="str">
            <v>0</v>
          </cell>
          <cell r="J945" t="str">
            <v/>
          </cell>
          <cell r="M945">
            <v>0</v>
          </cell>
          <cell r="Q945">
            <v>0</v>
          </cell>
          <cell r="U945">
            <v>0</v>
          </cell>
        </row>
        <row r="946">
          <cell r="B946" t="str">
            <v/>
          </cell>
          <cell r="C946" t="str">
            <v/>
          </cell>
          <cell r="F946" t="str">
            <v/>
          </cell>
          <cell r="H946" t="str">
            <v/>
          </cell>
          <cell r="I946" t="str">
            <v>0</v>
          </cell>
          <cell r="J946" t="str">
            <v/>
          </cell>
          <cell r="M946">
            <v>0</v>
          </cell>
          <cell r="Q946">
            <v>0</v>
          </cell>
          <cell r="U946">
            <v>0</v>
          </cell>
        </row>
        <row r="947">
          <cell r="B947" t="str">
            <v/>
          </cell>
          <cell r="C947" t="str">
            <v/>
          </cell>
          <cell r="F947" t="str">
            <v/>
          </cell>
          <cell r="H947" t="str">
            <v/>
          </cell>
          <cell r="I947" t="str">
            <v>0</v>
          </cell>
          <cell r="J947" t="str">
            <v/>
          </cell>
          <cell r="M947">
            <v>0</v>
          </cell>
          <cell r="Q947">
            <v>0</v>
          </cell>
          <cell r="U947">
            <v>0</v>
          </cell>
        </row>
        <row r="948">
          <cell r="B948" t="str">
            <v/>
          </cell>
          <cell r="C948" t="str">
            <v/>
          </cell>
          <cell r="F948" t="str">
            <v/>
          </cell>
          <cell r="H948" t="str">
            <v/>
          </cell>
          <cell r="I948" t="str">
            <v>0</v>
          </cell>
          <cell r="J948" t="str">
            <v/>
          </cell>
          <cell r="M948">
            <v>0</v>
          </cell>
          <cell r="Q948">
            <v>0</v>
          </cell>
          <cell r="U948">
            <v>0</v>
          </cell>
        </row>
        <row r="949">
          <cell r="B949" t="str">
            <v/>
          </cell>
          <cell r="C949" t="str">
            <v/>
          </cell>
          <cell r="F949" t="str">
            <v/>
          </cell>
          <cell r="H949" t="str">
            <v/>
          </cell>
          <cell r="I949" t="str">
            <v>0</v>
          </cell>
          <cell r="J949" t="str">
            <v/>
          </cell>
          <cell r="M949">
            <v>0</v>
          </cell>
          <cell r="Q949">
            <v>0</v>
          </cell>
          <cell r="U949">
            <v>0</v>
          </cell>
        </row>
        <row r="950">
          <cell r="B950" t="str">
            <v/>
          </cell>
          <cell r="C950" t="str">
            <v/>
          </cell>
          <cell r="F950" t="str">
            <v/>
          </cell>
          <cell r="H950" t="str">
            <v/>
          </cell>
          <cell r="I950" t="str">
            <v>0</v>
          </cell>
          <cell r="J950" t="str">
            <v/>
          </cell>
          <cell r="M950">
            <v>0</v>
          </cell>
          <cell r="Q950">
            <v>0</v>
          </cell>
          <cell r="U950">
            <v>0</v>
          </cell>
        </row>
        <row r="951">
          <cell r="B951" t="str">
            <v/>
          </cell>
          <cell r="C951" t="str">
            <v/>
          </cell>
          <cell r="F951" t="str">
            <v/>
          </cell>
          <cell r="H951" t="str">
            <v/>
          </cell>
          <cell r="I951" t="str">
            <v>0</v>
          </cell>
          <cell r="J951" t="str">
            <v/>
          </cell>
          <cell r="M951">
            <v>0</v>
          </cell>
          <cell r="Q951">
            <v>0</v>
          </cell>
          <cell r="U951">
            <v>0</v>
          </cell>
        </row>
        <row r="952">
          <cell r="B952" t="str">
            <v/>
          </cell>
          <cell r="C952" t="str">
            <v/>
          </cell>
          <cell r="F952" t="str">
            <v/>
          </cell>
          <cell r="H952" t="str">
            <v/>
          </cell>
          <cell r="I952" t="str">
            <v>0</v>
          </cell>
          <cell r="J952" t="str">
            <v/>
          </cell>
          <cell r="M952">
            <v>0</v>
          </cell>
          <cell r="Q952">
            <v>0</v>
          </cell>
          <cell r="U952">
            <v>0</v>
          </cell>
        </row>
        <row r="953">
          <cell r="B953" t="str">
            <v/>
          </cell>
          <cell r="C953" t="str">
            <v/>
          </cell>
          <cell r="F953" t="str">
            <v/>
          </cell>
          <cell r="H953" t="str">
            <v/>
          </cell>
          <cell r="I953" t="str">
            <v>0</v>
          </cell>
          <cell r="J953" t="str">
            <v/>
          </cell>
          <cell r="M953">
            <v>0</v>
          </cell>
          <cell r="Q953">
            <v>0</v>
          </cell>
          <cell r="U953">
            <v>0</v>
          </cell>
        </row>
        <row r="954">
          <cell r="B954" t="str">
            <v/>
          </cell>
          <cell r="C954" t="str">
            <v/>
          </cell>
          <cell r="F954" t="str">
            <v/>
          </cell>
          <cell r="H954" t="str">
            <v/>
          </cell>
          <cell r="I954" t="str">
            <v>0</v>
          </cell>
          <cell r="J954" t="str">
            <v/>
          </cell>
          <cell r="M954">
            <v>0</v>
          </cell>
          <cell r="Q954">
            <v>0</v>
          </cell>
          <cell r="U954">
            <v>0</v>
          </cell>
        </row>
        <row r="955">
          <cell r="B955" t="str">
            <v/>
          </cell>
          <cell r="C955" t="str">
            <v/>
          </cell>
          <cell r="F955" t="str">
            <v/>
          </cell>
          <cell r="H955" t="str">
            <v/>
          </cell>
          <cell r="I955" t="str">
            <v>0</v>
          </cell>
          <cell r="J955" t="str">
            <v/>
          </cell>
          <cell r="M955">
            <v>0</v>
          </cell>
          <cell r="Q955">
            <v>0</v>
          </cell>
          <cell r="U955">
            <v>0</v>
          </cell>
        </row>
        <row r="956">
          <cell r="B956" t="str">
            <v/>
          </cell>
          <cell r="C956" t="str">
            <v/>
          </cell>
          <cell r="F956" t="str">
            <v/>
          </cell>
          <cell r="H956" t="str">
            <v/>
          </cell>
          <cell r="I956" t="str">
            <v>0</v>
          </cell>
          <cell r="J956" t="str">
            <v/>
          </cell>
          <cell r="M956">
            <v>0</v>
          </cell>
          <cell r="Q956">
            <v>0</v>
          </cell>
          <cell r="U956">
            <v>0</v>
          </cell>
        </row>
        <row r="957">
          <cell r="B957" t="str">
            <v/>
          </cell>
          <cell r="C957" t="str">
            <v/>
          </cell>
          <cell r="F957" t="str">
            <v/>
          </cell>
          <cell r="H957" t="str">
            <v/>
          </cell>
          <cell r="I957" t="str">
            <v>0</v>
          </cell>
          <cell r="J957" t="str">
            <v/>
          </cell>
          <cell r="M957">
            <v>0</v>
          </cell>
          <cell r="Q957">
            <v>0</v>
          </cell>
          <cell r="U957">
            <v>0</v>
          </cell>
        </row>
        <row r="958">
          <cell r="B958" t="str">
            <v/>
          </cell>
          <cell r="C958" t="str">
            <v/>
          </cell>
          <cell r="F958" t="str">
            <v/>
          </cell>
          <cell r="H958" t="str">
            <v/>
          </cell>
          <cell r="I958" t="str">
            <v>0</v>
          </cell>
          <cell r="J958" t="str">
            <v/>
          </cell>
          <cell r="M958">
            <v>0</v>
          </cell>
          <cell r="Q958">
            <v>0</v>
          </cell>
          <cell r="U958">
            <v>0</v>
          </cell>
        </row>
        <row r="959">
          <cell r="B959" t="str">
            <v/>
          </cell>
          <cell r="C959" t="str">
            <v/>
          </cell>
          <cell r="F959" t="str">
            <v/>
          </cell>
          <cell r="H959" t="str">
            <v/>
          </cell>
          <cell r="I959" t="str">
            <v>0</v>
          </cell>
          <cell r="J959" t="str">
            <v/>
          </cell>
          <cell r="M959">
            <v>0</v>
          </cell>
          <cell r="Q959">
            <v>0</v>
          </cell>
          <cell r="U959">
            <v>0</v>
          </cell>
        </row>
        <row r="960">
          <cell r="B960" t="str">
            <v/>
          </cell>
          <cell r="C960" t="str">
            <v/>
          </cell>
          <cell r="F960" t="str">
            <v/>
          </cell>
          <cell r="H960" t="str">
            <v/>
          </cell>
          <cell r="I960" t="str">
            <v>0</v>
          </cell>
          <cell r="J960" t="str">
            <v/>
          </cell>
          <cell r="M960">
            <v>0</v>
          </cell>
          <cell r="Q960">
            <v>0</v>
          </cell>
          <cell r="U960">
            <v>0</v>
          </cell>
        </row>
        <row r="961">
          <cell r="B961" t="str">
            <v/>
          </cell>
          <cell r="C961" t="str">
            <v/>
          </cell>
          <cell r="F961" t="str">
            <v/>
          </cell>
          <cell r="H961" t="str">
            <v/>
          </cell>
          <cell r="I961" t="str">
            <v>0</v>
          </cell>
          <cell r="J961" t="str">
            <v/>
          </cell>
          <cell r="M961">
            <v>0</v>
          </cell>
          <cell r="Q961">
            <v>0</v>
          </cell>
          <cell r="U961">
            <v>0</v>
          </cell>
        </row>
        <row r="962">
          <cell r="B962" t="str">
            <v/>
          </cell>
          <cell r="C962" t="str">
            <v/>
          </cell>
          <cell r="F962" t="str">
            <v/>
          </cell>
          <cell r="H962" t="str">
            <v/>
          </cell>
          <cell r="I962" t="str">
            <v>0</v>
          </cell>
          <cell r="J962" t="str">
            <v/>
          </cell>
          <cell r="M962">
            <v>0</v>
          </cell>
          <cell r="Q962">
            <v>0</v>
          </cell>
          <cell r="U962">
            <v>0</v>
          </cell>
        </row>
        <row r="963">
          <cell r="B963" t="str">
            <v/>
          </cell>
          <cell r="C963" t="str">
            <v/>
          </cell>
          <cell r="F963" t="str">
            <v/>
          </cell>
          <cell r="H963" t="str">
            <v/>
          </cell>
          <cell r="I963" t="str">
            <v>0</v>
          </cell>
          <cell r="J963" t="str">
            <v/>
          </cell>
          <cell r="M963">
            <v>0</v>
          </cell>
          <cell r="Q963">
            <v>0</v>
          </cell>
          <cell r="U963">
            <v>0</v>
          </cell>
        </row>
        <row r="964">
          <cell r="B964" t="str">
            <v/>
          </cell>
          <cell r="C964" t="str">
            <v/>
          </cell>
          <cell r="F964" t="str">
            <v/>
          </cell>
          <cell r="H964" t="str">
            <v/>
          </cell>
          <cell r="I964" t="str">
            <v>0</v>
          </cell>
          <cell r="J964" t="str">
            <v/>
          </cell>
          <cell r="M964">
            <v>0</v>
          </cell>
          <cell r="Q964">
            <v>0</v>
          </cell>
          <cell r="U964">
            <v>0</v>
          </cell>
        </row>
        <row r="965">
          <cell r="B965" t="str">
            <v/>
          </cell>
          <cell r="C965" t="str">
            <v/>
          </cell>
          <cell r="F965" t="str">
            <v/>
          </cell>
          <cell r="H965" t="str">
            <v/>
          </cell>
          <cell r="I965" t="str">
            <v>0</v>
          </cell>
          <cell r="J965" t="str">
            <v/>
          </cell>
          <cell r="M965">
            <v>0</v>
          </cell>
          <cell r="Q965">
            <v>0</v>
          </cell>
          <cell r="U965">
            <v>0</v>
          </cell>
        </row>
        <row r="966">
          <cell r="B966" t="str">
            <v/>
          </cell>
          <cell r="C966" t="str">
            <v/>
          </cell>
          <cell r="F966" t="str">
            <v/>
          </cell>
          <cell r="H966" t="str">
            <v/>
          </cell>
          <cell r="I966" t="str">
            <v>0</v>
          </cell>
          <cell r="J966" t="str">
            <v/>
          </cell>
          <cell r="M966">
            <v>0</v>
          </cell>
          <cell r="Q966">
            <v>0</v>
          </cell>
          <cell r="U966">
            <v>0</v>
          </cell>
        </row>
        <row r="967">
          <cell r="B967" t="str">
            <v/>
          </cell>
          <cell r="C967" t="str">
            <v/>
          </cell>
          <cell r="F967" t="str">
            <v/>
          </cell>
          <cell r="H967" t="str">
            <v/>
          </cell>
          <cell r="I967" t="str">
            <v>0</v>
          </cell>
          <cell r="J967" t="str">
            <v/>
          </cell>
          <cell r="M967">
            <v>0</v>
          </cell>
          <cell r="Q967">
            <v>0</v>
          </cell>
          <cell r="U967">
            <v>0</v>
          </cell>
        </row>
        <row r="968">
          <cell r="B968" t="str">
            <v/>
          </cell>
          <cell r="C968" t="str">
            <v/>
          </cell>
          <cell r="F968" t="str">
            <v/>
          </cell>
          <cell r="H968" t="str">
            <v/>
          </cell>
          <cell r="I968" t="str">
            <v>0</v>
          </cell>
          <cell r="J968" t="str">
            <v/>
          </cell>
          <cell r="M968">
            <v>0</v>
          </cell>
          <cell r="Q968">
            <v>0</v>
          </cell>
          <cell r="U968">
            <v>0</v>
          </cell>
        </row>
        <row r="969">
          <cell r="B969" t="str">
            <v/>
          </cell>
          <cell r="C969" t="str">
            <v/>
          </cell>
          <cell r="F969" t="str">
            <v/>
          </cell>
          <cell r="H969" t="str">
            <v/>
          </cell>
          <cell r="I969" t="str">
            <v>0</v>
          </cell>
          <cell r="J969" t="str">
            <v/>
          </cell>
          <cell r="M969">
            <v>0</v>
          </cell>
          <cell r="Q969">
            <v>0</v>
          </cell>
          <cell r="U969">
            <v>0</v>
          </cell>
        </row>
        <row r="970">
          <cell r="B970" t="str">
            <v/>
          </cell>
          <cell r="C970" t="str">
            <v/>
          </cell>
          <cell r="F970" t="str">
            <v/>
          </cell>
          <cell r="H970" t="str">
            <v/>
          </cell>
          <cell r="I970" t="str">
            <v>0</v>
          </cell>
          <cell r="J970" t="str">
            <v/>
          </cell>
          <cell r="M970">
            <v>0</v>
          </cell>
          <cell r="Q970">
            <v>0</v>
          </cell>
          <cell r="U970">
            <v>0</v>
          </cell>
        </row>
        <row r="971">
          <cell r="B971" t="str">
            <v/>
          </cell>
          <cell r="C971" t="str">
            <v/>
          </cell>
          <cell r="F971" t="str">
            <v/>
          </cell>
          <cell r="H971" t="str">
            <v/>
          </cell>
          <cell r="I971" t="str">
            <v>0</v>
          </cell>
          <cell r="J971" t="str">
            <v/>
          </cell>
          <cell r="M971">
            <v>0</v>
          </cell>
          <cell r="Q971">
            <v>0</v>
          </cell>
          <cell r="U971">
            <v>0</v>
          </cell>
        </row>
        <row r="972">
          <cell r="B972" t="str">
            <v/>
          </cell>
          <cell r="C972" t="str">
            <v/>
          </cell>
          <cell r="F972" t="str">
            <v/>
          </cell>
          <cell r="H972" t="str">
            <v/>
          </cell>
          <cell r="I972" t="str">
            <v>0</v>
          </cell>
          <cell r="J972" t="str">
            <v/>
          </cell>
          <cell r="M972">
            <v>0</v>
          </cell>
          <cell r="Q972">
            <v>0</v>
          </cell>
          <cell r="U972">
            <v>0</v>
          </cell>
        </row>
        <row r="973">
          <cell r="B973" t="str">
            <v/>
          </cell>
          <cell r="C973" t="str">
            <v/>
          </cell>
          <cell r="F973" t="str">
            <v/>
          </cell>
          <cell r="H973" t="str">
            <v/>
          </cell>
          <cell r="I973" t="str">
            <v>0</v>
          </cell>
          <cell r="J973" t="str">
            <v/>
          </cell>
          <cell r="M973">
            <v>0</v>
          </cell>
          <cell r="Q973">
            <v>0</v>
          </cell>
          <cell r="U973">
            <v>0</v>
          </cell>
        </row>
        <row r="974">
          <cell r="B974" t="str">
            <v/>
          </cell>
          <cell r="C974" t="str">
            <v/>
          </cell>
          <cell r="F974" t="str">
            <v/>
          </cell>
          <cell r="H974" t="str">
            <v/>
          </cell>
          <cell r="I974" t="str">
            <v>0</v>
          </cell>
          <cell r="J974" t="str">
            <v/>
          </cell>
          <cell r="M974">
            <v>0</v>
          </cell>
          <cell r="Q974">
            <v>0</v>
          </cell>
          <cell r="U974">
            <v>0</v>
          </cell>
        </row>
        <row r="975">
          <cell r="B975" t="str">
            <v/>
          </cell>
          <cell r="C975" t="str">
            <v/>
          </cell>
          <cell r="F975" t="str">
            <v/>
          </cell>
          <cell r="H975" t="str">
            <v/>
          </cell>
          <cell r="I975" t="str">
            <v>0</v>
          </cell>
          <cell r="J975" t="str">
            <v/>
          </cell>
          <cell r="M975">
            <v>0</v>
          </cell>
          <cell r="Q975">
            <v>0</v>
          </cell>
          <cell r="U975">
            <v>0</v>
          </cell>
        </row>
        <row r="976">
          <cell r="B976" t="str">
            <v/>
          </cell>
          <cell r="C976" t="str">
            <v/>
          </cell>
          <cell r="F976" t="str">
            <v/>
          </cell>
          <cell r="H976" t="str">
            <v/>
          </cell>
          <cell r="I976" t="str">
            <v>0</v>
          </cell>
          <cell r="J976" t="str">
            <v/>
          </cell>
          <cell r="M976">
            <v>0</v>
          </cell>
          <cell r="Q976">
            <v>0</v>
          </cell>
          <cell r="U976">
            <v>0</v>
          </cell>
        </row>
        <row r="977">
          <cell r="B977" t="str">
            <v/>
          </cell>
          <cell r="C977" t="str">
            <v/>
          </cell>
          <cell r="F977" t="str">
            <v/>
          </cell>
          <cell r="H977" t="str">
            <v/>
          </cell>
          <cell r="I977" t="str">
            <v>0</v>
          </cell>
          <cell r="J977" t="str">
            <v/>
          </cell>
          <cell r="M977">
            <v>0</v>
          </cell>
          <cell r="Q977">
            <v>0</v>
          </cell>
          <cell r="U977">
            <v>0</v>
          </cell>
        </row>
        <row r="978">
          <cell r="B978" t="str">
            <v/>
          </cell>
          <cell r="C978" t="str">
            <v/>
          </cell>
          <cell r="F978" t="str">
            <v/>
          </cell>
          <cell r="H978" t="str">
            <v/>
          </cell>
          <cell r="I978" t="str">
            <v>0</v>
          </cell>
          <cell r="J978" t="str">
            <v/>
          </cell>
          <cell r="M978">
            <v>0</v>
          </cell>
          <cell r="Q978">
            <v>0</v>
          </cell>
          <cell r="U978">
            <v>0</v>
          </cell>
        </row>
        <row r="979">
          <cell r="B979" t="str">
            <v/>
          </cell>
          <cell r="C979" t="str">
            <v/>
          </cell>
          <cell r="F979" t="str">
            <v/>
          </cell>
          <cell r="H979" t="str">
            <v/>
          </cell>
          <cell r="I979" t="str">
            <v>0</v>
          </cell>
          <cell r="J979" t="str">
            <v/>
          </cell>
          <cell r="M979">
            <v>0</v>
          </cell>
          <cell r="Q979">
            <v>0</v>
          </cell>
          <cell r="U979">
            <v>0</v>
          </cell>
        </row>
        <row r="980">
          <cell r="B980" t="str">
            <v/>
          </cell>
          <cell r="C980" t="str">
            <v/>
          </cell>
          <cell r="F980" t="str">
            <v/>
          </cell>
          <cell r="H980" t="str">
            <v/>
          </cell>
          <cell r="I980" t="str">
            <v>0</v>
          </cell>
          <cell r="J980" t="str">
            <v/>
          </cell>
          <cell r="M980">
            <v>0</v>
          </cell>
          <cell r="Q980">
            <v>0</v>
          </cell>
          <cell r="U980">
            <v>0</v>
          </cell>
        </row>
        <row r="981">
          <cell r="B981" t="str">
            <v/>
          </cell>
          <cell r="C981" t="str">
            <v/>
          </cell>
          <cell r="F981" t="str">
            <v/>
          </cell>
          <cell r="H981" t="str">
            <v/>
          </cell>
          <cell r="I981" t="str">
            <v>0</v>
          </cell>
          <cell r="J981" t="str">
            <v/>
          </cell>
          <cell r="M981">
            <v>0</v>
          </cell>
          <cell r="Q981">
            <v>0</v>
          </cell>
          <cell r="U981">
            <v>0</v>
          </cell>
        </row>
        <row r="982">
          <cell r="B982" t="str">
            <v/>
          </cell>
          <cell r="C982" t="str">
            <v/>
          </cell>
          <cell r="F982" t="str">
            <v/>
          </cell>
          <cell r="H982" t="str">
            <v/>
          </cell>
          <cell r="I982" t="str">
            <v>0</v>
          </cell>
          <cell r="J982" t="str">
            <v/>
          </cell>
          <cell r="M982">
            <v>0</v>
          </cell>
          <cell r="Q982">
            <v>0</v>
          </cell>
          <cell r="U982">
            <v>0</v>
          </cell>
        </row>
        <row r="983">
          <cell r="B983" t="str">
            <v/>
          </cell>
          <cell r="C983" t="str">
            <v/>
          </cell>
          <cell r="F983" t="str">
            <v/>
          </cell>
          <cell r="H983" t="str">
            <v/>
          </cell>
          <cell r="I983" t="str">
            <v>0</v>
          </cell>
          <cell r="J983" t="str">
            <v/>
          </cell>
          <cell r="M983">
            <v>0</v>
          </cell>
          <cell r="Q983">
            <v>0</v>
          </cell>
          <cell r="U983">
            <v>0</v>
          </cell>
        </row>
        <row r="984">
          <cell r="B984" t="str">
            <v/>
          </cell>
          <cell r="C984" t="str">
            <v/>
          </cell>
          <cell r="F984" t="str">
            <v/>
          </cell>
          <cell r="H984" t="str">
            <v/>
          </cell>
          <cell r="I984" t="str">
            <v>0</v>
          </cell>
          <cell r="J984" t="str">
            <v/>
          </cell>
          <cell r="M984">
            <v>0</v>
          </cell>
          <cell r="Q984">
            <v>0</v>
          </cell>
          <cell r="U984">
            <v>0</v>
          </cell>
        </row>
        <row r="985">
          <cell r="B985" t="str">
            <v/>
          </cell>
          <cell r="C985" t="str">
            <v/>
          </cell>
          <cell r="F985" t="str">
            <v/>
          </cell>
          <cell r="H985" t="str">
            <v/>
          </cell>
          <cell r="I985" t="str">
            <v>0</v>
          </cell>
          <cell r="J985" t="str">
            <v/>
          </cell>
          <cell r="M985">
            <v>0</v>
          </cell>
          <cell r="Q985">
            <v>0</v>
          </cell>
          <cell r="U985">
            <v>0</v>
          </cell>
        </row>
        <row r="986">
          <cell r="B986" t="str">
            <v/>
          </cell>
          <cell r="C986" t="str">
            <v/>
          </cell>
          <cell r="F986" t="str">
            <v/>
          </cell>
          <cell r="H986" t="str">
            <v/>
          </cell>
          <cell r="I986" t="str">
            <v>0</v>
          </cell>
          <cell r="J986" t="str">
            <v/>
          </cell>
          <cell r="M986">
            <v>0</v>
          </cell>
          <cell r="Q986">
            <v>0</v>
          </cell>
          <cell r="U986">
            <v>0</v>
          </cell>
        </row>
        <row r="987">
          <cell r="B987" t="str">
            <v/>
          </cell>
          <cell r="C987" t="str">
            <v/>
          </cell>
          <cell r="F987" t="str">
            <v/>
          </cell>
          <cell r="H987" t="str">
            <v/>
          </cell>
          <cell r="I987" t="str">
            <v>0</v>
          </cell>
          <cell r="J987" t="str">
            <v/>
          </cell>
          <cell r="M987">
            <v>0</v>
          </cell>
          <cell r="Q987">
            <v>0</v>
          </cell>
          <cell r="U987">
            <v>0</v>
          </cell>
        </row>
        <row r="988">
          <cell r="B988" t="str">
            <v/>
          </cell>
          <cell r="C988" t="str">
            <v/>
          </cell>
          <cell r="F988" t="str">
            <v/>
          </cell>
          <cell r="H988" t="str">
            <v/>
          </cell>
          <cell r="I988" t="str">
            <v>0</v>
          </cell>
          <cell r="J988" t="str">
            <v/>
          </cell>
          <cell r="M988">
            <v>0</v>
          </cell>
          <cell r="Q988">
            <v>0</v>
          </cell>
          <cell r="U988">
            <v>0</v>
          </cell>
        </row>
        <row r="989">
          <cell r="B989" t="str">
            <v/>
          </cell>
          <cell r="C989" t="str">
            <v/>
          </cell>
          <cell r="F989" t="str">
            <v/>
          </cell>
          <cell r="H989" t="str">
            <v/>
          </cell>
          <cell r="I989" t="str">
            <v>0</v>
          </cell>
          <cell r="J989" t="str">
            <v/>
          </cell>
          <cell r="M989">
            <v>0</v>
          </cell>
          <cell r="Q989">
            <v>0</v>
          </cell>
          <cell r="U989">
            <v>0</v>
          </cell>
        </row>
        <row r="990">
          <cell r="B990" t="str">
            <v/>
          </cell>
          <cell r="C990" t="str">
            <v/>
          </cell>
          <cell r="F990" t="str">
            <v/>
          </cell>
          <cell r="H990" t="str">
            <v/>
          </cell>
          <cell r="I990" t="str">
            <v>0</v>
          </cell>
          <cell r="J990" t="str">
            <v/>
          </cell>
          <cell r="M990">
            <v>0</v>
          </cell>
          <cell r="Q990">
            <v>0</v>
          </cell>
          <cell r="U990">
            <v>0</v>
          </cell>
        </row>
        <row r="991">
          <cell r="B991" t="str">
            <v/>
          </cell>
          <cell r="C991" t="str">
            <v/>
          </cell>
          <cell r="F991" t="str">
            <v/>
          </cell>
          <cell r="H991" t="str">
            <v/>
          </cell>
          <cell r="I991" t="str">
            <v>0</v>
          </cell>
          <cell r="J991" t="str">
            <v/>
          </cell>
          <cell r="M991">
            <v>0</v>
          </cell>
          <cell r="Q991">
            <v>0</v>
          </cell>
          <cell r="U991">
            <v>0</v>
          </cell>
        </row>
        <row r="992">
          <cell r="B992" t="str">
            <v/>
          </cell>
          <cell r="C992" t="str">
            <v/>
          </cell>
          <cell r="F992" t="str">
            <v/>
          </cell>
          <cell r="H992" t="str">
            <v/>
          </cell>
          <cell r="I992" t="str">
            <v>0</v>
          </cell>
          <cell r="J992" t="str">
            <v/>
          </cell>
          <cell r="M992">
            <v>0</v>
          </cell>
          <cell r="Q992">
            <v>0</v>
          </cell>
          <cell r="U992">
            <v>0</v>
          </cell>
        </row>
        <row r="993">
          <cell r="B993" t="str">
            <v/>
          </cell>
          <cell r="C993" t="str">
            <v/>
          </cell>
          <cell r="F993" t="str">
            <v/>
          </cell>
          <cell r="H993" t="str">
            <v/>
          </cell>
          <cell r="I993" t="str">
            <v>0</v>
          </cell>
          <cell r="J993" t="str">
            <v/>
          </cell>
          <cell r="M993">
            <v>0</v>
          </cell>
          <cell r="Q993">
            <v>0</v>
          </cell>
          <cell r="U993">
            <v>0</v>
          </cell>
        </row>
        <row r="994">
          <cell r="B994" t="str">
            <v/>
          </cell>
          <cell r="C994" t="str">
            <v/>
          </cell>
          <cell r="F994" t="str">
            <v/>
          </cell>
          <cell r="H994" t="str">
            <v/>
          </cell>
          <cell r="I994" t="str">
            <v>0</v>
          </cell>
          <cell r="J994" t="str">
            <v/>
          </cell>
          <cell r="M994">
            <v>0</v>
          </cell>
          <cell r="Q994">
            <v>0</v>
          </cell>
          <cell r="U994">
            <v>0</v>
          </cell>
        </row>
        <row r="995">
          <cell r="B995" t="str">
            <v/>
          </cell>
          <cell r="C995" t="str">
            <v/>
          </cell>
          <cell r="F995" t="str">
            <v/>
          </cell>
          <cell r="H995" t="str">
            <v/>
          </cell>
          <cell r="I995" t="str">
            <v>0</v>
          </cell>
          <cell r="J995" t="str">
            <v/>
          </cell>
          <cell r="M995">
            <v>0</v>
          </cell>
          <cell r="Q995">
            <v>0</v>
          </cell>
          <cell r="U995">
            <v>0</v>
          </cell>
        </row>
        <row r="996">
          <cell r="B996" t="str">
            <v/>
          </cell>
          <cell r="C996" t="str">
            <v/>
          </cell>
          <cell r="F996" t="str">
            <v/>
          </cell>
          <cell r="H996" t="str">
            <v/>
          </cell>
          <cell r="I996" t="str">
            <v>0</v>
          </cell>
          <cell r="J996" t="str">
            <v/>
          </cell>
          <cell r="M996">
            <v>0</v>
          </cell>
          <cell r="Q996">
            <v>0</v>
          </cell>
          <cell r="U996">
            <v>0</v>
          </cell>
        </row>
        <row r="997">
          <cell r="B997" t="str">
            <v/>
          </cell>
          <cell r="C997" t="str">
            <v/>
          </cell>
          <cell r="F997" t="str">
            <v/>
          </cell>
          <cell r="H997" t="str">
            <v/>
          </cell>
          <cell r="I997" t="str">
            <v>0</v>
          </cell>
          <cell r="J997" t="str">
            <v/>
          </cell>
          <cell r="M997">
            <v>0</v>
          </cell>
          <cell r="Q997">
            <v>0</v>
          </cell>
          <cell r="U997">
            <v>0</v>
          </cell>
        </row>
        <row r="998">
          <cell r="B998" t="str">
            <v/>
          </cell>
          <cell r="C998" t="str">
            <v/>
          </cell>
          <cell r="F998" t="str">
            <v/>
          </cell>
          <cell r="H998" t="str">
            <v/>
          </cell>
          <cell r="I998" t="str">
            <v>0</v>
          </cell>
          <cell r="J998" t="str">
            <v/>
          </cell>
          <cell r="M998">
            <v>0</v>
          </cell>
          <cell r="Q998">
            <v>0</v>
          </cell>
          <cell r="U998">
            <v>0</v>
          </cell>
        </row>
        <row r="999">
          <cell r="B999" t="str">
            <v/>
          </cell>
          <cell r="C999" t="str">
            <v/>
          </cell>
          <cell r="F999" t="str">
            <v/>
          </cell>
          <cell r="H999" t="str">
            <v/>
          </cell>
          <cell r="I999" t="str">
            <v>0</v>
          </cell>
          <cell r="J999" t="str">
            <v/>
          </cell>
          <cell r="M999">
            <v>0</v>
          </cell>
          <cell r="Q999">
            <v>0</v>
          </cell>
          <cell r="U999">
            <v>0</v>
          </cell>
        </row>
        <row r="1000">
          <cell r="B1000" t="str">
            <v/>
          </cell>
          <cell r="C1000" t="str">
            <v/>
          </cell>
          <cell r="F1000" t="str">
            <v/>
          </cell>
          <cell r="H1000" t="str">
            <v/>
          </cell>
          <cell r="I1000" t="str">
            <v>0</v>
          </cell>
          <cell r="J1000" t="str">
            <v/>
          </cell>
          <cell r="M1000">
            <v>0</v>
          </cell>
          <cell r="Q1000">
            <v>0</v>
          </cell>
          <cell r="U1000">
            <v>0</v>
          </cell>
        </row>
        <row r="1001">
          <cell r="B1001" t="str">
            <v/>
          </cell>
          <cell r="C1001" t="str">
            <v/>
          </cell>
          <cell r="F1001" t="str">
            <v/>
          </cell>
          <cell r="H1001" t="str">
            <v/>
          </cell>
          <cell r="I1001" t="str">
            <v>0</v>
          </cell>
          <cell r="J1001" t="str">
            <v/>
          </cell>
          <cell r="M1001">
            <v>0</v>
          </cell>
          <cell r="Q1001">
            <v>0</v>
          </cell>
          <cell r="U1001">
            <v>0</v>
          </cell>
        </row>
        <row r="1002">
          <cell r="B1002" t="str">
            <v/>
          </cell>
          <cell r="C1002" t="str">
            <v/>
          </cell>
          <cell r="F1002" t="str">
            <v/>
          </cell>
          <cell r="H1002" t="str">
            <v/>
          </cell>
          <cell r="I1002" t="str">
            <v>0</v>
          </cell>
          <cell r="J1002" t="str">
            <v/>
          </cell>
          <cell r="M1002">
            <v>0</v>
          </cell>
          <cell r="Q1002">
            <v>0</v>
          </cell>
          <cell r="U1002">
            <v>0</v>
          </cell>
        </row>
        <row r="1003">
          <cell r="B1003" t="str">
            <v/>
          </cell>
          <cell r="C1003" t="str">
            <v/>
          </cell>
          <cell r="F1003" t="str">
            <v/>
          </cell>
          <cell r="H1003" t="str">
            <v/>
          </cell>
          <cell r="I1003" t="str">
            <v>0</v>
          </cell>
          <cell r="J1003" t="str">
            <v/>
          </cell>
          <cell r="M1003">
            <v>0</v>
          </cell>
          <cell r="Q1003">
            <v>0</v>
          </cell>
          <cell r="U1003">
            <v>0</v>
          </cell>
        </row>
        <row r="1004">
          <cell r="B1004" t="str">
            <v/>
          </cell>
          <cell r="C1004" t="str">
            <v/>
          </cell>
          <cell r="F1004" t="str">
            <v/>
          </cell>
          <cell r="H1004" t="str">
            <v/>
          </cell>
          <cell r="I1004" t="str">
            <v>0</v>
          </cell>
          <cell r="J1004" t="str">
            <v/>
          </cell>
          <cell r="M1004">
            <v>0</v>
          </cell>
          <cell r="Q1004">
            <v>0</v>
          </cell>
          <cell r="U1004">
            <v>0</v>
          </cell>
        </row>
        <row r="1005">
          <cell r="B1005" t="str">
            <v/>
          </cell>
          <cell r="C1005" t="str">
            <v/>
          </cell>
          <cell r="F1005" t="str">
            <v/>
          </cell>
          <cell r="H1005" t="str">
            <v/>
          </cell>
          <cell r="I1005" t="str">
            <v>0</v>
          </cell>
          <cell r="J1005" t="str">
            <v/>
          </cell>
          <cell r="M1005">
            <v>0</v>
          </cell>
          <cell r="Q1005">
            <v>0</v>
          </cell>
          <cell r="U1005">
            <v>0</v>
          </cell>
        </row>
        <row r="1006">
          <cell r="B1006" t="str">
            <v/>
          </cell>
          <cell r="C1006" t="str">
            <v/>
          </cell>
          <cell r="F1006" t="str">
            <v/>
          </cell>
          <cell r="H1006" t="str">
            <v/>
          </cell>
          <cell r="I1006" t="str">
            <v>0</v>
          </cell>
          <cell r="J1006" t="str">
            <v/>
          </cell>
          <cell r="M1006">
            <v>0</v>
          </cell>
          <cell r="Q1006">
            <v>0</v>
          </cell>
          <cell r="U1006">
            <v>0</v>
          </cell>
        </row>
        <row r="1007">
          <cell r="B1007" t="str">
            <v/>
          </cell>
          <cell r="C1007" t="str">
            <v/>
          </cell>
          <cell r="F1007" t="str">
            <v/>
          </cell>
          <cell r="H1007" t="str">
            <v/>
          </cell>
          <cell r="I1007" t="str">
            <v>0</v>
          </cell>
          <cell r="J1007" t="str">
            <v/>
          </cell>
          <cell r="M1007">
            <v>0</v>
          </cell>
          <cell r="Q1007">
            <v>0</v>
          </cell>
          <cell r="U1007">
            <v>0</v>
          </cell>
        </row>
        <row r="1008">
          <cell r="B1008" t="str">
            <v/>
          </cell>
          <cell r="C1008" t="str">
            <v/>
          </cell>
          <cell r="F1008" t="str">
            <v/>
          </cell>
          <cell r="H1008" t="str">
            <v/>
          </cell>
          <cell r="I1008" t="str">
            <v>0</v>
          </cell>
          <cell r="J1008" t="str">
            <v/>
          </cell>
          <cell r="M1008">
            <v>0</v>
          </cell>
          <cell r="Q1008">
            <v>0</v>
          </cell>
          <cell r="U1008">
            <v>0</v>
          </cell>
        </row>
        <row r="1009">
          <cell r="B1009" t="str">
            <v/>
          </cell>
          <cell r="C1009" t="str">
            <v/>
          </cell>
          <cell r="F1009" t="str">
            <v/>
          </cell>
          <cell r="H1009" t="str">
            <v/>
          </cell>
          <cell r="I1009" t="str">
            <v>0</v>
          </cell>
          <cell r="J1009" t="str">
            <v/>
          </cell>
          <cell r="M1009">
            <v>0</v>
          </cell>
          <cell r="Q1009">
            <v>0</v>
          </cell>
          <cell r="U1009">
            <v>0</v>
          </cell>
        </row>
        <row r="1010">
          <cell r="B1010" t="str">
            <v/>
          </cell>
          <cell r="C1010" t="str">
            <v/>
          </cell>
          <cell r="F1010" t="str">
            <v/>
          </cell>
          <cell r="H1010" t="str">
            <v/>
          </cell>
          <cell r="I1010" t="str">
            <v>0</v>
          </cell>
          <cell r="J1010" t="str">
            <v/>
          </cell>
          <cell r="M1010">
            <v>0</v>
          </cell>
          <cell r="Q1010">
            <v>0</v>
          </cell>
          <cell r="U1010">
            <v>0</v>
          </cell>
        </row>
        <row r="1011">
          <cell r="B1011" t="str">
            <v/>
          </cell>
          <cell r="C1011" t="str">
            <v/>
          </cell>
          <cell r="F1011" t="str">
            <v/>
          </cell>
          <cell r="H1011" t="str">
            <v/>
          </cell>
          <cell r="I1011" t="str">
            <v>0</v>
          </cell>
          <cell r="J1011" t="str">
            <v/>
          </cell>
          <cell r="M1011">
            <v>0</v>
          </cell>
          <cell r="Q1011">
            <v>0</v>
          </cell>
          <cell r="U1011">
            <v>0</v>
          </cell>
        </row>
        <row r="1012">
          <cell r="B1012" t="str">
            <v/>
          </cell>
          <cell r="C1012" t="str">
            <v/>
          </cell>
          <cell r="F1012" t="str">
            <v/>
          </cell>
          <cell r="H1012" t="str">
            <v/>
          </cell>
          <cell r="I1012" t="str">
            <v>0</v>
          </cell>
          <cell r="J1012" t="str">
            <v/>
          </cell>
          <cell r="M1012">
            <v>0</v>
          </cell>
          <cell r="Q1012">
            <v>0</v>
          </cell>
          <cell r="U1012">
            <v>0</v>
          </cell>
        </row>
        <row r="1013">
          <cell r="B1013" t="str">
            <v/>
          </cell>
          <cell r="C1013" t="str">
            <v/>
          </cell>
          <cell r="F1013" t="str">
            <v/>
          </cell>
          <cell r="H1013" t="str">
            <v/>
          </cell>
          <cell r="I1013" t="str">
            <v>0</v>
          </cell>
          <cell r="J1013" t="str">
            <v/>
          </cell>
          <cell r="M1013">
            <v>0</v>
          </cell>
          <cell r="Q1013">
            <v>0</v>
          </cell>
          <cell r="U1013">
            <v>0</v>
          </cell>
        </row>
        <row r="1014">
          <cell r="B1014" t="str">
            <v/>
          </cell>
          <cell r="C1014" t="str">
            <v/>
          </cell>
          <cell r="F1014" t="str">
            <v/>
          </cell>
          <cell r="H1014" t="str">
            <v/>
          </cell>
          <cell r="I1014" t="str">
            <v>0</v>
          </cell>
          <cell r="J1014" t="str">
            <v/>
          </cell>
          <cell r="M1014">
            <v>0</v>
          </cell>
          <cell r="Q1014">
            <v>0</v>
          </cell>
          <cell r="U1014">
            <v>0</v>
          </cell>
        </row>
        <row r="1015">
          <cell r="B1015" t="str">
            <v/>
          </cell>
          <cell r="C1015" t="str">
            <v/>
          </cell>
          <cell r="F1015" t="str">
            <v/>
          </cell>
          <cell r="H1015" t="str">
            <v/>
          </cell>
          <cell r="I1015" t="str">
            <v>0</v>
          </cell>
          <cell r="J1015" t="str">
            <v/>
          </cell>
          <cell r="M1015">
            <v>0</v>
          </cell>
          <cell r="Q1015">
            <v>0</v>
          </cell>
          <cell r="U1015">
            <v>0</v>
          </cell>
        </row>
        <row r="1016">
          <cell r="B1016" t="str">
            <v/>
          </cell>
          <cell r="C1016" t="str">
            <v/>
          </cell>
          <cell r="F1016" t="str">
            <v/>
          </cell>
          <cell r="H1016" t="str">
            <v/>
          </cell>
          <cell r="I1016" t="str">
            <v>0</v>
          </cell>
          <cell r="J1016" t="str">
            <v/>
          </cell>
          <cell r="M1016">
            <v>0</v>
          </cell>
          <cell r="Q1016">
            <v>0</v>
          </cell>
          <cell r="U1016">
            <v>0</v>
          </cell>
        </row>
        <row r="1017">
          <cell r="B1017" t="str">
            <v/>
          </cell>
          <cell r="C1017" t="str">
            <v/>
          </cell>
          <cell r="F1017" t="str">
            <v/>
          </cell>
          <cell r="H1017" t="str">
            <v/>
          </cell>
          <cell r="I1017" t="str">
            <v>0</v>
          </cell>
          <cell r="J1017" t="str">
            <v/>
          </cell>
          <cell r="M1017">
            <v>0</v>
          </cell>
          <cell r="Q1017">
            <v>0</v>
          </cell>
          <cell r="U1017">
            <v>0</v>
          </cell>
        </row>
        <row r="1018">
          <cell r="B1018" t="str">
            <v/>
          </cell>
          <cell r="C1018" t="str">
            <v/>
          </cell>
          <cell r="F1018" t="str">
            <v/>
          </cell>
          <cell r="H1018" t="str">
            <v/>
          </cell>
          <cell r="I1018" t="str">
            <v>0</v>
          </cell>
          <cell r="J1018" t="str">
            <v/>
          </cell>
          <cell r="M1018">
            <v>0</v>
          </cell>
          <cell r="Q1018">
            <v>0</v>
          </cell>
          <cell r="U1018">
            <v>0</v>
          </cell>
        </row>
        <row r="1019">
          <cell r="B1019" t="str">
            <v/>
          </cell>
          <cell r="C1019" t="str">
            <v/>
          </cell>
          <cell r="F1019" t="str">
            <v/>
          </cell>
          <cell r="H1019" t="str">
            <v/>
          </cell>
          <cell r="I1019" t="str">
            <v>0</v>
          </cell>
          <cell r="J1019" t="str">
            <v/>
          </cell>
          <cell r="M1019">
            <v>0</v>
          </cell>
          <cell r="Q1019">
            <v>0</v>
          </cell>
          <cell r="U1019">
            <v>0</v>
          </cell>
        </row>
        <row r="1020">
          <cell r="B1020" t="str">
            <v/>
          </cell>
          <cell r="C1020" t="str">
            <v/>
          </cell>
          <cell r="F1020" t="str">
            <v/>
          </cell>
          <cell r="H1020" t="str">
            <v/>
          </cell>
          <cell r="I1020" t="str">
            <v>0</v>
          </cell>
          <cell r="J1020" t="str">
            <v/>
          </cell>
          <cell r="M1020">
            <v>0</v>
          </cell>
          <cell r="Q1020">
            <v>0</v>
          </cell>
          <cell r="U1020">
            <v>0</v>
          </cell>
        </row>
        <row r="1021">
          <cell r="B1021" t="str">
            <v/>
          </cell>
          <cell r="C1021" t="str">
            <v/>
          </cell>
          <cell r="F1021" t="str">
            <v/>
          </cell>
          <cell r="H1021" t="str">
            <v/>
          </cell>
          <cell r="I1021" t="str">
            <v>0</v>
          </cell>
          <cell r="J1021" t="str">
            <v/>
          </cell>
          <cell r="M1021">
            <v>0</v>
          </cell>
          <cell r="Q1021">
            <v>0</v>
          </cell>
          <cell r="U1021">
            <v>0</v>
          </cell>
        </row>
        <row r="1022">
          <cell r="B1022" t="str">
            <v/>
          </cell>
          <cell r="C1022" t="str">
            <v/>
          </cell>
          <cell r="F1022" t="str">
            <v/>
          </cell>
          <cell r="H1022" t="str">
            <v/>
          </cell>
          <cell r="I1022" t="str">
            <v>0</v>
          </cell>
          <cell r="J1022" t="str">
            <v/>
          </cell>
          <cell r="M1022">
            <v>0</v>
          </cell>
          <cell r="Q1022">
            <v>0</v>
          </cell>
          <cell r="U1022">
            <v>0</v>
          </cell>
        </row>
        <row r="1023">
          <cell r="B1023" t="str">
            <v/>
          </cell>
          <cell r="C1023" t="str">
            <v/>
          </cell>
          <cell r="F1023" t="str">
            <v/>
          </cell>
          <cell r="H1023" t="str">
            <v/>
          </cell>
          <cell r="I1023" t="str">
            <v>0</v>
          </cell>
          <cell r="J1023" t="str">
            <v/>
          </cell>
          <cell r="M1023">
            <v>0</v>
          </cell>
          <cell r="Q1023">
            <v>0</v>
          </cell>
          <cell r="U1023">
            <v>0</v>
          </cell>
        </row>
        <row r="1024">
          <cell r="B1024" t="str">
            <v/>
          </cell>
          <cell r="C1024" t="str">
            <v/>
          </cell>
          <cell r="F1024" t="str">
            <v/>
          </cell>
          <cell r="H1024" t="str">
            <v/>
          </cell>
          <cell r="I1024" t="str">
            <v>0</v>
          </cell>
          <cell r="J1024" t="str">
            <v/>
          </cell>
          <cell r="M1024">
            <v>0</v>
          </cell>
          <cell r="Q1024">
            <v>0</v>
          </cell>
          <cell r="U1024">
            <v>0</v>
          </cell>
        </row>
        <row r="1025">
          <cell r="B1025" t="str">
            <v/>
          </cell>
          <cell r="C1025" t="str">
            <v/>
          </cell>
          <cell r="F1025" t="str">
            <v/>
          </cell>
          <cell r="H1025" t="str">
            <v/>
          </cell>
          <cell r="I1025" t="str">
            <v>0</v>
          </cell>
          <cell r="J1025" t="str">
            <v/>
          </cell>
          <cell r="M1025">
            <v>0</v>
          </cell>
          <cell r="Q1025">
            <v>0</v>
          </cell>
          <cell r="U1025">
            <v>0</v>
          </cell>
        </row>
        <row r="1026">
          <cell r="B1026" t="str">
            <v/>
          </cell>
          <cell r="C1026" t="str">
            <v/>
          </cell>
          <cell r="F1026" t="str">
            <v/>
          </cell>
          <cell r="H1026" t="str">
            <v/>
          </cell>
          <cell r="I1026" t="str">
            <v>0</v>
          </cell>
          <cell r="J1026" t="str">
            <v/>
          </cell>
          <cell r="M1026">
            <v>0</v>
          </cell>
          <cell r="Q1026">
            <v>0</v>
          </cell>
          <cell r="U1026">
            <v>0</v>
          </cell>
        </row>
        <row r="1027">
          <cell r="B1027" t="str">
            <v/>
          </cell>
          <cell r="C1027" t="str">
            <v/>
          </cell>
          <cell r="F1027" t="str">
            <v/>
          </cell>
          <cell r="H1027" t="str">
            <v/>
          </cell>
          <cell r="I1027" t="str">
            <v>0</v>
          </cell>
          <cell r="J1027" t="str">
            <v/>
          </cell>
          <cell r="M1027">
            <v>0</v>
          </cell>
          <cell r="Q1027">
            <v>0</v>
          </cell>
          <cell r="U1027">
            <v>0</v>
          </cell>
        </row>
        <row r="1028">
          <cell r="B1028" t="str">
            <v/>
          </cell>
          <cell r="C1028" t="str">
            <v/>
          </cell>
          <cell r="F1028" t="str">
            <v/>
          </cell>
          <cell r="H1028" t="str">
            <v/>
          </cell>
          <cell r="I1028" t="str">
            <v>0</v>
          </cell>
          <cell r="J1028" t="str">
            <v/>
          </cell>
          <cell r="M1028">
            <v>0</v>
          </cell>
          <cell r="Q1028">
            <v>0</v>
          </cell>
          <cell r="U1028">
            <v>0</v>
          </cell>
        </row>
        <row r="1029">
          <cell r="B1029" t="str">
            <v/>
          </cell>
          <cell r="C1029" t="str">
            <v/>
          </cell>
          <cell r="F1029" t="str">
            <v/>
          </cell>
          <cell r="H1029" t="str">
            <v/>
          </cell>
          <cell r="I1029" t="str">
            <v>0</v>
          </cell>
          <cell r="J1029" t="str">
            <v/>
          </cell>
          <cell r="M1029">
            <v>0</v>
          </cell>
          <cell r="Q1029">
            <v>0</v>
          </cell>
          <cell r="U1029">
            <v>0</v>
          </cell>
        </row>
        <row r="1030">
          <cell r="B1030" t="str">
            <v/>
          </cell>
          <cell r="C1030" t="str">
            <v/>
          </cell>
          <cell r="F1030" t="str">
            <v/>
          </cell>
          <cell r="H1030" t="str">
            <v/>
          </cell>
          <cell r="I1030" t="str">
            <v>0</v>
          </cell>
          <cell r="J1030" t="str">
            <v/>
          </cell>
          <cell r="M1030">
            <v>0</v>
          </cell>
          <cell r="Q1030">
            <v>0</v>
          </cell>
          <cell r="U1030">
            <v>0</v>
          </cell>
        </row>
        <row r="1031">
          <cell r="B1031" t="str">
            <v/>
          </cell>
          <cell r="C1031" t="str">
            <v/>
          </cell>
          <cell r="F1031" t="str">
            <v/>
          </cell>
          <cell r="H1031" t="str">
            <v/>
          </cell>
          <cell r="I1031" t="str">
            <v>0</v>
          </cell>
          <cell r="J1031" t="str">
            <v/>
          </cell>
          <cell r="M1031">
            <v>0</v>
          </cell>
          <cell r="Q1031">
            <v>0</v>
          </cell>
          <cell r="U1031">
            <v>0</v>
          </cell>
        </row>
        <row r="1032">
          <cell r="B1032" t="str">
            <v/>
          </cell>
          <cell r="C1032" t="str">
            <v/>
          </cell>
          <cell r="F1032" t="str">
            <v/>
          </cell>
          <cell r="H1032" t="str">
            <v/>
          </cell>
          <cell r="I1032" t="str">
            <v>0</v>
          </cell>
          <cell r="J1032" t="str">
            <v/>
          </cell>
          <cell r="M1032">
            <v>0</v>
          </cell>
          <cell r="Q1032">
            <v>0</v>
          </cell>
          <cell r="U1032">
            <v>0</v>
          </cell>
        </row>
        <row r="1033">
          <cell r="B1033" t="str">
            <v/>
          </cell>
          <cell r="C1033" t="str">
            <v/>
          </cell>
          <cell r="F1033" t="str">
            <v/>
          </cell>
          <cell r="H1033" t="str">
            <v/>
          </cell>
          <cell r="I1033" t="str">
            <v>0</v>
          </cell>
          <cell r="J1033" t="str">
            <v/>
          </cell>
          <cell r="M1033">
            <v>0</v>
          </cell>
          <cell r="Q1033">
            <v>0</v>
          </cell>
          <cell r="U1033">
            <v>0</v>
          </cell>
        </row>
        <row r="1034">
          <cell r="B1034" t="str">
            <v/>
          </cell>
          <cell r="C1034" t="str">
            <v/>
          </cell>
          <cell r="F1034" t="str">
            <v/>
          </cell>
          <cell r="H1034" t="str">
            <v/>
          </cell>
          <cell r="I1034" t="str">
            <v>0</v>
          </cell>
          <cell r="J1034" t="str">
            <v/>
          </cell>
          <cell r="M1034">
            <v>0</v>
          </cell>
          <cell r="Q1034">
            <v>0</v>
          </cell>
          <cell r="U1034">
            <v>0</v>
          </cell>
        </row>
        <row r="1035">
          <cell r="B1035" t="str">
            <v/>
          </cell>
          <cell r="C1035" t="str">
            <v/>
          </cell>
          <cell r="F1035" t="str">
            <v/>
          </cell>
          <cell r="H1035" t="str">
            <v/>
          </cell>
          <cell r="I1035" t="str">
            <v>0</v>
          </cell>
          <cell r="J1035" t="str">
            <v/>
          </cell>
          <cell r="M1035">
            <v>0</v>
          </cell>
          <cell r="Q1035">
            <v>0</v>
          </cell>
          <cell r="U1035">
            <v>0</v>
          </cell>
        </row>
        <row r="1036">
          <cell r="B1036" t="str">
            <v/>
          </cell>
          <cell r="C1036" t="str">
            <v/>
          </cell>
          <cell r="F1036" t="str">
            <v/>
          </cell>
          <cell r="H1036" t="str">
            <v/>
          </cell>
          <cell r="I1036" t="str">
            <v>0</v>
          </cell>
          <cell r="J1036" t="str">
            <v/>
          </cell>
          <cell r="M1036">
            <v>0</v>
          </cell>
          <cell r="Q1036">
            <v>0</v>
          </cell>
          <cell r="U1036">
            <v>0</v>
          </cell>
        </row>
        <row r="1037">
          <cell r="B1037" t="str">
            <v/>
          </cell>
          <cell r="C1037" t="str">
            <v/>
          </cell>
          <cell r="F1037" t="str">
            <v/>
          </cell>
          <cell r="H1037" t="str">
            <v/>
          </cell>
          <cell r="I1037" t="str">
            <v>0</v>
          </cell>
          <cell r="J1037" t="str">
            <v/>
          </cell>
          <cell r="M1037">
            <v>0</v>
          </cell>
          <cell r="Q1037">
            <v>0</v>
          </cell>
          <cell r="U1037">
            <v>0</v>
          </cell>
        </row>
        <row r="1038">
          <cell r="B1038" t="str">
            <v/>
          </cell>
          <cell r="C1038" t="str">
            <v/>
          </cell>
          <cell r="F1038" t="str">
            <v/>
          </cell>
          <cell r="H1038" t="str">
            <v/>
          </cell>
          <cell r="I1038" t="str">
            <v>0</v>
          </cell>
          <cell r="J1038" t="str">
            <v/>
          </cell>
          <cell r="M1038">
            <v>0</v>
          </cell>
          <cell r="Q1038">
            <v>0</v>
          </cell>
          <cell r="U1038">
            <v>0</v>
          </cell>
        </row>
        <row r="1039">
          <cell r="B1039" t="str">
            <v/>
          </cell>
          <cell r="C1039" t="str">
            <v/>
          </cell>
          <cell r="F1039" t="str">
            <v/>
          </cell>
          <cell r="H1039" t="str">
            <v/>
          </cell>
          <cell r="I1039" t="str">
            <v>0</v>
          </cell>
          <cell r="J1039" t="str">
            <v/>
          </cell>
          <cell r="M1039">
            <v>0</v>
          </cell>
          <cell r="Q1039">
            <v>0</v>
          </cell>
          <cell r="U1039">
            <v>0</v>
          </cell>
        </row>
        <row r="1040">
          <cell r="B1040" t="str">
            <v/>
          </cell>
          <cell r="C1040" t="str">
            <v/>
          </cell>
          <cell r="F1040" t="str">
            <v/>
          </cell>
          <cell r="H1040" t="str">
            <v/>
          </cell>
          <cell r="I1040" t="str">
            <v>0</v>
          </cell>
          <cell r="J1040" t="str">
            <v/>
          </cell>
          <cell r="M1040">
            <v>0</v>
          </cell>
          <cell r="Q1040">
            <v>0</v>
          </cell>
          <cell r="U1040">
            <v>0</v>
          </cell>
        </row>
        <row r="1041">
          <cell r="B1041" t="str">
            <v/>
          </cell>
          <cell r="C1041" t="str">
            <v/>
          </cell>
          <cell r="F1041" t="str">
            <v/>
          </cell>
          <cell r="H1041" t="str">
            <v/>
          </cell>
          <cell r="I1041" t="str">
            <v>0</v>
          </cell>
          <cell r="J1041" t="str">
            <v/>
          </cell>
          <cell r="M1041">
            <v>0</v>
          </cell>
          <cell r="Q1041">
            <v>0</v>
          </cell>
          <cell r="U1041">
            <v>0</v>
          </cell>
        </row>
        <row r="1042">
          <cell r="B1042" t="str">
            <v/>
          </cell>
          <cell r="C1042" t="str">
            <v/>
          </cell>
          <cell r="F1042" t="str">
            <v/>
          </cell>
          <cell r="H1042" t="str">
            <v/>
          </cell>
          <cell r="I1042" t="str">
            <v>0</v>
          </cell>
          <cell r="J1042" t="str">
            <v/>
          </cell>
          <cell r="M1042">
            <v>0</v>
          </cell>
          <cell r="Q1042">
            <v>0</v>
          </cell>
          <cell r="U1042">
            <v>0</v>
          </cell>
        </row>
        <row r="1043">
          <cell r="B1043" t="str">
            <v/>
          </cell>
          <cell r="C1043" t="str">
            <v/>
          </cell>
          <cell r="F1043" t="str">
            <v/>
          </cell>
          <cell r="H1043" t="str">
            <v/>
          </cell>
          <cell r="I1043" t="str">
            <v>0</v>
          </cell>
          <cell r="J1043" t="str">
            <v/>
          </cell>
          <cell r="M1043">
            <v>0</v>
          </cell>
          <cell r="Q1043">
            <v>0</v>
          </cell>
          <cell r="U1043">
            <v>0</v>
          </cell>
        </row>
        <row r="1044">
          <cell r="B1044" t="str">
            <v/>
          </cell>
          <cell r="C1044" t="str">
            <v/>
          </cell>
          <cell r="F1044" t="str">
            <v/>
          </cell>
          <cell r="H1044" t="str">
            <v/>
          </cell>
          <cell r="I1044" t="str">
            <v>0</v>
          </cell>
          <cell r="J1044" t="str">
            <v/>
          </cell>
          <cell r="M1044">
            <v>0</v>
          </cell>
          <cell r="Q1044">
            <v>0</v>
          </cell>
          <cell r="U1044">
            <v>0</v>
          </cell>
        </row>
        <row r="1045">
          <cell r="B1045" t="str">
            <v/>
          </cell>
          <cell r="C1045" t="str">
            <v/>
          </cell>
          <cell r="F1045" t="str">
            <v/>
          </cell>
          <cell r="H1045" t="str">
            <v/>
          </cell>
          <cell r="I1045" t="str">
            <v>0</v>
          </cell>
          <cell r="J1045" t="str">
            <v/>
          </cell>
          <cell r="M1045">
            <v>0</v>
          </cell>
          <cell r="Q1045">
            <v>0</v>
          </cell>
          <cell r="U1045">
            <v>0</v>
          </cell>
        </row>
        <row r="1046">
          <cell r="B1046" t="str">
            <v/>
          </cell>
          <cell r="C1046" t="str">
            <v/>
          </cell>
          <cell r="F1046" t="str">
            <v/>
          </cell>
          <cell r="H1046" t="str">
            <v/>
          </cell>
          <cell r="I1046" t="str">
            <v>0</v>
          </cell>
          <cell r="J1046" t="str">
            <v/>
          </cell>
          <cell r="M1046">
            <v>0</v>
          </cell>
          <cell r="Q1046">
            <v>0</v>
          </cell>
          <cell r="U1046">
            <v>0</v>
          </cell>
        </row>
        <row r="1047">
          <cell r="B1047" t="str">
            <v/>
          </cell>
          <cell r="C1047" t="str">
            <v/>
          </cell>
          <cell r="F1047" t="str">
            <v/>
          </cell>
          <cell r="H1047" t="str">
            <v/>
          </cell>
          <cell r="I1047" t="str">
            <v>0</v>
          </cell>
          <cell r="J1047" t="str">
            <v/>
          </cell>
          <cell r="M1047">
            <v>0</v>
          </cell>
          <cell r="Q1047">
            <v>0</v>
          </cell>
          <cell r="U1047">
            <v>0</v>
          </cell>
        </row>
        <row r="1048">
          <cell r="B1048" t="str">
            <v/>
          </cell>
          <cell r="C1048" t="str">
            <v/>
          </cell>
          <cell r="F1048" t="str">
            <v/>
          </cell>
          <cell r="H1048" t="str">
            <v/>
          </cell>
          <cell r="I1048" t="str">
            <v>0</v>
          </cell>
          <cell r="J1048" t="str">
            <v/>
          </cell>
          <cell r="M1048">
            <v>0</v>
          </cell>
          <cell r="Q1048">
            <v>0</v>
          </cell>
          <cell r="U1048">
            <v>0</v>
          </cell>
        </row>
        <row r="1049">
          <cell r="B1049" t="str">
            <v/>
          </cell>
          <cell r="C1049" t="str">
            <v/>
          </cell>
          <cell r="F1049" t="str">
            <v/>
          </cell>
          <cell r="H1049" t="str">
            <v/>
          </cell>
          <cell r="I1049" t="str">
            <v>0</v>
          </cell>
          <cell r="J1049" t="str">
            <v/>
          </cell>
          <cell r="M1049">
            <v>0</v>
          </cell>
          <cell r="Q1049">
            <v>0</v>
          </cell>
          <cell r="U1049">
            <v>0</v>
          </cell>
        </row>
        <row r="1050">
          <cell r="B1050" t="str">
            <v/>
          </cell>
          <cell r="C1050" t="str">
            <v/>
          </cell>
          <cell r="F1050" t="str">
            <v/>
          </cell>
          <cell r="H1050" t="str">
            <v/>
          </cell>
          <cell r="I1050" t="str">
            <v>0</v>
          </cell>
          <cell r="J1050" t="str">
            <v/>
          </cell>
          <cell r="M1050">
            <v>0</v>
          </cell>
          <cell r="Q1050">
            <v>0</v>
          </cell>
          <cell r="U1050">
            <v>0</v>
          </cell>
        </row>
        <row r="1051">
          <cell r="B1051" t="str">
            <v/>
          </cell>
          <cell r="C1051" t="str">
            <v/>
          </cell>
          <cell r="F1051" t="str">
            <v/>
          </cell>
          <cell r="H1051" t="str">
            <v/>
          </cell>
          <cell r="I1051" t="str">
            <v>0</v>
          </cell>
          <cell r="J1051" t="str">
            <v/>
          </cell>
          <cell r="M1051">
            <v>0</v>
          </cell>
          <cell r="Q1051">
            <v>0</v>
          </cell>
          <cell r="U1051">
            <v>0</v>
          </cell>
        </row>
        <row r="1052">
          <cell r="B1052" t="str">
            <v/>
          </cell>
          <cell r="C1052" t="str">
            <v/>
          </cell>
          <cell r="F1052" t="str">
            <v/>
          </cell>
          <cell r="H1052" t="str">
            <v/>
          </cell>
          <cell r="I1052" t="str">
            <v>0</v>
          </cell>
          <cell r="J1052" t="str">
            <v/>
          </cell>
          <cell r="M1052">
            <v>0</v>
          </cell>
          <cell r="Q1052">
            <v>0</v>
          </cell>
          <cell r="U1052">
            <v>0</v>
          </cell>
        </row>
        <row r="1053">
          <cell r="B1053" t="str">
            <v/>
          </cell>
          <cell r="C1053" t="str">
            <v/>
          </cell>
          <cell r="F1053" t="str">
            <v/>
          </cell>
          <cell r="H1053" t="str">
            <v/>
          </cell>
          <cell r="I1053" t="str">
            <v>0</v>
          </cell>
          <cell r="J1053" t="str">
            <v/>
          </cell>
          <cell r="M1053">
            <v>0</v>
          </cell>
          <cell r="Q1053">
            <v>0</v>
          </cell>
          <cell r="U1053">
            <v>0</v>
          </cell>
        </row>
        <row r="1054">
          <cell r="B1054" t="str">
            <v/>
          </cell>
          <cell r="C1054" t="str">
            <v/>
          </cell>
          <cell r="F1054" t="str">
            <v/>
          </cell>
          <cell r="H1054" t="str">
            <v/>
          </cell>
          <cell r="I1054" t="str">
            <v>0</v>
          </cell>
          <cell r="J1054" t="str">
            <v/>
          </cell>
          <cell r="M1054">
            <v>0</v>
          </cell>
          <cell r="Q1054">
            <v>0</v>
          </cell>
          <cell r="U1054">
            <v>0</v>
          </cell>
        </row>
        <row r="1055">
          <cell r="B1055" t="str">
            <v/>
          </cell>
          <cell r="C1055" t="str">
            <v/>
          </cell>
          <cell r="F1055" t="str">
            <v/>
          </cell>
          <cell r="H1055" t="str">
            <v/>
          </cell>
          <cell r="I1055" t="str">
            <v>0</v>
          </cell>
          <cell r="J1055" t="str">
            <v/>
          </cell>
          <cell r="M1055">
            <v>0</v>
          </cell>
          <cell r="Q1055">
            <v>0</v>
          </cell>
          <cell r="U1055">
            <v>0</v>
          </cell>
        </row>
        <row r="1056">
          <cell r="B1056" t="str">
            <v/>
          </cell>
          <cell r="C1056" t="str">
            <v/>
          </cell>
          <cell r="F1056" t="str">
            <v/>
          </cell>
          <cell r="H1056" t="str">
            <v/>
          </cell>
          <cell r="I1056" t="str">
            <v>0</v>
          </cell>
          <cell r="J1056" t="str">
            <v/>
          </cell>
          <cell r="M1056">
            <v>0</v>
          </cell>
          <cell r="Q1056">
            <v>0</v>
          </cell>
          <cell r="U1056">
            <v>0</v>
          </cell>
        </row>
        <row r="1057">
          <cell r="B1057" t="str">
            <v/>
          </cell>
          <cell r="C1057" t="str">
            <v/>
          </cell>
          <cell r="F1057" t="str">
            <v/>
          </cell>
          <cell r="H1057" t="str">
            <v/>
          </cell>
          <cell r="I1057" t="str">
            <v>0</v>
          </cell>
          <cell r="J1057" t="str">
            <v/>
          </cell>
          <cell r="M1057">
            <v>0</v>
          </cell>
          <cell r="Q1057">
            <v>0</v>
          </cell>
          <cell r="U1057">
            <v>0</v>
          </cell>
        </row>
        <row r="1058">
          <cell r="B1058" t="str">
            <v/>
          </cell>
          <cell r="C1058" t="str">
            <v/>
          </cell>
          <cell r="F1058" t="str">
            <v/>
          </cell>
          <cell r="H1058" t="str">
            <v/>
          </cell>
          <cell r="I1058" t="str">
            <v>0</v>
          </cell>
          <cell r="J1058" t="str">
            <v/>
          </cell>
          <cell r="M1058">
            <v>0</v>
          </cell>
          <cell r="Q1058">
            <v>0</v>
          </cell>
          <cell r="U1058">
            <v>0</v>
          </cell>
        </row>
        <row r="1059">
          <cell r="B1059" t="str">
            <v/>
          </cell>
          <cell r="C1059" t="str">
            <v/>
          </cell>
          <cell r="F1059" t="str">
            <v/>
          </cell>
          <cell r="H1059" t="str">
            <v/>
          </cell>
          <cell r="I1059" t="str">
            <v>0</v>
          </cell>
          <cell r="J1059" t="str">
            <v/>
          </cell>
          <cell r="M1059">
            <v>0</v>
          </cell>
          <cell r="Q1059">
            <v>0</v>
          </cell>
          <cell r="U1059">
            <v>0</v>
          </cell>
        </row>
        <row r="1060">
          <cell r="B1060" t="str">
            <v/>
          </cell>
          <cell r="C1060" t="str">
            <v/>
          </cell>
          <cell r="F1060" t="str">
            <v/>
          </cell>
          <cell r="H1060" t="str">
            <v/>
          </cell>
          <cell r="I1060" t="str">
            <v>0</v>
          </cell>
          <cell r="J1060" t="str">
            <v/>
          </cell>
          <cell r="M1060">
            <v>0</v>
          </cell>
          <cell r="Q1060">
            <v>0</v>
          </cell>
          <cell r="U1060">
            <v>0</v>
          </cell>
        </row>
        <row r="1061">
          <cell r="B1061" t="str">
            <v/>
          </cell>
          <cell r="C1061" t="str">
            <v/>
          </cell>
          <cell r="F1061" t="str">
            <v/>
          </cell>
          <cell r="H1061" t="str">
            <v/>
          </cell>
          <cell r="I1061" t="str">
            <v>0</v>
          </cell>
          <cell r="J1061" t="str">
            <v/>
          </cell>
          <cell r="M1061">
            <v>0</v>
          </cell>
          <cell r="Q1061">
            <v>0</v>
          </cell>
          <cell r="U1061">
            <v>0</v>
          </cell>
        </row>
        <row r="1062">
          <cell r="B1062" t="str">
            <v/>
          </cell>
          <cell r="C1062" t="str">
            <v/>
          </cell>
          <cell r="F1062" t="str">
            <v/>
          </cell>
          <cell r="H1062" t="str">
            <v/>
          </cell>
          <cell r="I1062" t="str">
            <v>0</v>
          </cell>
          <cell r="J1062" t="str">
            <v/>
          </cell>
          <cell r="M1062">
            <v>0</v>
          </cell>
          <cell r="Q1062">
            <v>0</v>
          </cell>
          <cell r="U1062">
            <v>0</v>
          </cell>
        </row>
        <row r="1063">
          <cell r="B1063" t="str">
            <v/>
          </cell>
          <cell r="C1063" t="str">
            <v/>
          </cell>
          <cell r="F1063" t="str">
            <v/>
          </cell>
          <cell r="H1063" t="str">
            <v/>
          </cell>
          <cell r="I1063" t="str">
            <v>0</v>
          </cell>
          <cell r="J1063" t="str">
            <v/>
          </cell>
          <cell r="M1063">
            <v>0</v>
          </cell>
          <cell r="Q1063">
            <v>0</v>
          </cell>
          <cell r="U1063">
            <v>0</v>
          </cell>
        </row>
        <row r="1064">
          <cell r="B1064" t="str">
            <v/>
          </cell>
          <cell r="C1064" t="str">
            <v/>
          </cell>
          <cell r="F1064" t="str">
            <v/>
          </cell>
          <cell r="H1064" t="str">
            <v/>
          </cell>
          <cell r="I1064" t="str">
            <v>0</v>
          </cell>
          <cell r="J1064" t="str">
            <v/>
          </cell>
          <cell r="M1064">
            <v>0</v>
          </cell>
          <cell r="Q1064">
            <v>0</v>
          </cell>
          <cell r="U1064">
            <v>0</v>
          </cell>
        </row>
        <row r="1065">
          <cell r="B1065" t="str">
            <v/>
          </cell>
          <cell r="C1065" t="str">
            <v/>
          </cell>
          <cell r="F1065" t="str">
            <v/>
          </cell>
          <cell r="H1065" t="str">
            <v/>
          </cell>
          <cell r="I1065" t="str">
            <v>0</v>
          </cell>
          <cell r="J1065" t="str">
            <v/>
          </cell>
          <cell r="M1065">
            <v>0</v>
          </cell>
          <cell r="Q1065">
            <v>0</v>
          </cell>
          <cell r="U1065">
            <v>0</v>
          </cell>
        </row>
        <row r="1066">
          <cell r="B1066" t="str">
            <v/>
          </cell>
          <cell r="C1066" t="str">
            <v/>
          </cell>
          <cell r="F1066" t="str">
            <v/>
          </cell>
          <cell r="H1066" t="str">
            <v/>
          </cell>
          <cell r="I1066" t="str">
            <v>0</v>
          </cell>
          <cell r="J1066" t="str">
            <v/>
          </cell>
          <cell r="M1066">
            <v>0</v>
          </cell>
          <cell r="Q1066">
            <v>0</v>
          </cell>
          <cell r="U1066">
            <v>0</v>
          </cell>
        </row>
        <row r="1067">
          <cell r="B1067" t="str">
            <v/>
          </cell>
          <cell r="C1067" t="str">
            <v/>
          </cell>
          <cell r="F1067" t="str">
            <v/>
          </cell>
          <cell r="H1067" t="str">
            <v/>
          </cell>
          <cell r="I1067" t="str">
            <v>0</v>
          </cell>
          <cell r="J1067" t="str">
            <v/>
          </cell>
          <cell r="M1067">
            <v>0</v>
          </cell>
          <cell r="Q1067">
            <v>0</v>
          </cell>
          <cell r="U1067">
            <v>0</v>
          </cell>
        </row>
        <row r="1068">
          <cell r="B1068" t="str">
            <v/>
          </cell>
          <cell r="C1068" t="str">
            <v/>
          </cell>
          <cell r="F1068" t="str">
            <v/>
          </cell>
          <cell r="H1068" t="str">
            <v/>
          </cell>
          <cell r="I1068" t="str">
            <v>0</v>
          </cell>
          <cell r="J1068" t="str">
            <v/>
          </cell>
          <cell r="M1068">
            <v>0</v>
          </cell>
          <cell r="Q1068">
            <v>0</v>
          </cell>
          <cell r="U1068">
            <v>0</v>
          </cell>
        </row>
        <row r="1069">
          <cell r="B1069" t="str">
            <v/>
          </cell>
          <cell r="C1069" t="str">
            <v/>
          </cell>
          <cell r="F1069" t="str">
            <v/>
          </cell>
          <cell r="H1069" t="str">
            <v/>
          </cell>
          <cell r="I1069" t="str">
            <v>0</v>
          </cell>
          <cell r="J1069" t="str">
            <v/>
          </cell>
          <cell r="M1069">
            <v>0</v>
          </cell>
          <cell r="Q1069">
            <v>0</v>
          </cell>
          <cell r="U1069">
            <v>0</v>
          </cell>
        </row>
        <row r="1070">
          <cell r="B1070" t="str">
            <v/>
          </cell>
          <cell r="C1070" t="str">
            <v/>
          </cell>
          <cell r="F1070" t="str">
            <v/>
          </cell>
          <cell r="H1070" t="str">
            <v/>
          </cell>
          <cell r="I1070" t="str">
            <v>0</v>
          </cell>
          <cell r="J1070" t="str">
            <v/>
          </cell>
          <cell r="M1070">
            <v>0</v>
          </cell>
          <cell r="Q1070">
            <v>0</v>
          </cell>
          <cell r="U1070">
            <v>0</v>
          </cell>
        </row>
        <row r="1071">
          <cell r="B1071" t="str">
            <v/>
          </cell>
          <cell r="C1071" t="str">
            <v/>
          </cell>
          <cell r="F1071" t="str">
            <v/>
          </cell>
          <cell r="H1071" t="str">
            <v/>
          </cell>
          <cell r="I1071" t="str">
            <v>0</v>
          </cell>
          <cell r="J1071" t="str">
            <v/>
          </cell>
          <cell r="M1071">
            <v>0</v>
          </cell>
          <cell r="Q1071">
            <v>0</v>
          </cell>
          <cell r="U1071">
            <v>0</v>
          </cell>
        </row>
        <row r="1072">
          <cell r="B1072" t="str">
            <v/>
          </cell>
          <cell r="C1072" t="str">
            <v/>
          </cell>
          <cell r="F1072" t="str">
            <v/>
          </cell>
          <cell r="H1072" t="str">
            <v/>
          </cell>
          <cell r="I1072" t="str">
            <v>0</v>
          </cell>
          <cell r="J1072" t="str">
            <v/>
          </cell>
          <cell r="M1072">
            <v>0</v>
          </cell>
          <cell r="Q1072">
            <v>0</v>
          </cell>
          <cell r="U1072">
            <v>0</v>
          </cell>
        </row>
        <row r="1073">
          <cell r="B1073" t="str">
            <v/>
          </cell>
          <cell r="C1073" t="str">
            <v/>
          </cell>
          <cell r="F1073" t="str">
            <v/>
          </cell>
          <cell r="H1073" t="str">
            <v/>
          </cell>
          <cell r="I1073" t="str">
            <v>0</v>
          </cell>
          <cell r="J1073" t="str">
            <v/>
          </cell>
          <cell r="M1073">
            <v>0</v>
          </cell>
          <cell r="Q1073">
            <v>0</v>
          </cell>
          <cell r="U1073">
            <v>0</v>
          </cell>
        </row>
        <row r="1074">
          <cell r="B1074" t="str">
            <v/>
          </cell>
          <cell r="C1074" t="str">
            <v/>
          </cell>
          <cell r="F1074" t="str">
            <v/>
          </cell>
          <cell r="H1074" t="str">
            <v/>
          </cell>
          <cell r="I1074" t="str">
            <v>0</v>
          </cell>
          <cell r="J1074" t="str">
            <v/>
          </cell>
          <cell r="M1074">
            <v>0</v>
          </cell>
          <cell r="Q1074">
            <v>0</v>
          </cell>
          <cell r="U1074">
            <v>0</v>
          </cell>
        </row>
        <row r="1075">
          <cell r="B1075" t="str">
            <v/>
          </cell>
          <cell r="C1075" t="str">
            <v/>
          </cell>
          <cell r="F1075" t="str">
            <v/>
          </cell>
          <cell r="H1075" t="str">
            <v/>
          </cell>
          <cell r="I1075" t="str">
            <v>0</v>
          </cell>
          <cell r="J1075" t="str">
            <v/>
          </cell>
          <cell r="M1075">
            <v>0</v>
          </cell>
          <cell r="Q1075">
            <v>0</v>
          </cell>
          <cell r="U1075">
            <v>0</v>
          </cell>
        </row>
        <row r="1076">
          <cell r="B1076" t="str">
            <v/>
          </cell>
          <cell r="C1076" t="str">
            <v/>
          </cell>
          <cell r="F1076" t="str">
            <v/>
          </cell>
          <cell r="H1076" t="str">
            <v/>
          </cell>
          <cell r="I1076" t="str">
            <v>0</v>
          </cell>
          <cell r="J1076" t="str">
            <v/>
          </cell>
          <cell r="M1076">
            <v>0</v>
          </cell>
          <cell r="Q1076">
            <v>0</v>
          </cell>
          <cell r="U1076">
            <v>0</v>
          </cell>
        </row>
        <row r="1077">
          <cell r="B1077" t="str">
            <v/>
          </cell>
          <cell r="C1077" t="str">
            <v/>
          </cell>
          <cell r="F1077" t="str">
            <v/>
          </cell>
          <cell r="H1077" t="str">
            <v/>
          </cell>
          <cell r="I1077" t="str">
            <v>0</v>
          </cell>
          <cell r="J1077" t="str">
            <v/>
          </cell>
          <cell r="M1077">
            <v>0</v>
          </cell>
          <cell r="Q1077">
            <v>0</v>
          </cell>
          <cell r="U1077">
            <v>0</v>
          </cell>
        </row>
        <row r="1078">
          <cell r="B1078" t="str">
            <v/>
          </cell>
          <cell r="C1078" t="str">
            <v/>
          </cell>
          <cell r="F1078" t="str">
            <v/>
          </cell>
          <cell r="H1078" t="str">
            <v/>
          </cell>
          <cell r="I1078" t="str">
            <v>0</v>
          </cell>
          <cell r="J1078" t="str">
            <v/>
          </cell>
          <cell r="M1078">
            <v>0</v>
          </cell>
          <cell r="Q1078">
            <v>0</v>
          </cell>
          <cell r="U1078">
            <v>0</v>
          </cell>
        </row>
        <row r="1079">
          <cell r="B1079" t="str">
            <v/>
          </cell>
          <cell r="C1079" t="str">
            <v/>
          </cell>
          <cell r="F1079" t="str">
            <v/>
          </cell>
          <cell r="H1079" t="str">
            <v/>
          </cell>
          <cell r="I1079" t="str">
            <v>0</v>
          </cell>
          <cell r="J1079" t="str">
            <v/>
          </cell>
          <cell r="M1079">
            <v>0</v>
          </cell>
          <cell r="Q1079">
            <v>0</v>
          </cell>
          <cell r="U1079">
            <v>0</v>
          </cell>
        </row>
        <row r="1080">
          <cell r="B1080" t="str">
            <v/>
          </cell>
          <cell r="C1080" t="str">
            <v/>
          </cell>
          <cell r="F1080" t="str">
            <v/>
          </cell>
          <cell r="H1080" t="str">
            <v/>
          </cell>
          <cell r="I1080" t="str">
            <v>0</v>
          </cell>
          <cell r="J1080" t="str">
            <v/>
          </cell>
          <cell r="M1080">
            <v>0</v>
          </cell>
          <cell r="Q1080">
            <v>0</v>
          </cell>
          <cell r="U1080">
            <v>0</v>
          </cell>
        </row>
        <row r="1081">
          <cell r="B1081" t="str">
            <v/>
          </cell>
          <cell r="C1081" t="str">
            <v/>
          </cell>
          <cell r="F1081" t="str">
            <v/>
          </cell>
          <cell r="H1081" t="str">
            <v/>
          </cell>
          <cell r="I1081" t="str">
            <v>0</v>
          </cell>
          <cell r="J1081" t="str">
            <v/>
          </cell>
          <cell r="M1081">
            <v>0</v>
          </cell>
          <cell r="Q1081">
            <v>0</v>
          </cell>
          <cell r="U1081">
            <v>0</v>
          </cell>
        </row>
        <row r="1082">
          <cell r="B1082" t="str">
            <v/>
          </cell>
          <cell r="C1082" t="str">
            <v/>
          </cell>
          <cell r="F1082" t="str">
            <v/>
          </cell>
          <cell r="H1082" t="str">
            <v/>
          </cell>
          <cell r="I1082" t="str">
            <v>0</v>
          </cell>
          <cell r="J1082" t="str">
            <v/>
          </cell>
          <cell r="M1082">
            <v>0</v>
          </cell>
          <cell r="Q1082">
            <v>0</v>
          </cell>
          <cell r="U1082">
            <v>0</v>
          </cell>
        </row>
        <row r="1083">
          <cell r="B1083" t="str">
            <v/>
          </cell>
          <cell r="C1083" t="str">
            <v/>
          </cell>
          <cell r="F1083" t="str">
            <v/>
          </cell>
          <cell r="H1083" t="str">
            <v/>
          </cell>
          <cell r="I1083" t="str">
            <v>0</v>
          </cell>
          <cell r="J1083" t="str">
            <v/>
          </cell>
          <cell r="M1083">
            <v>0</v>
          </cell>
          <cell r="Q1083">
            <v>0</v>
          </cell>
          <cell r="U1083">
            <v>0</v>
          </cell>
        </row>
        <row r="1084">
          <cell r="B1084" t="str">
            <v/>
          </cell>
          <cell r="C1084" t="str">
            <v/>
          </cell>
          <cell r="F1084" t="str">
            <v/>
          </cell>
          <cell r="H1084" t="str">
            <v/>
          </cell>
          <cell r="I1084" t="str">
            <v>0</v>
          </cell>
          <cell r="J1084" t="str">
            <v/>
          </cell>
          <cell r="M1084">
            <v>0</v>
          </cell>
          <cell r="Q1084">
            <v>0</v>
          </cell>
          <cell r="U1084">
            <v>0</v>
          </cell>
        </row>
        <row r="1085">
          <cell r="B1085" t="str">
            <v/>
          </cell>
          <cell r="C1085" t="str">
            <v/>
          </cell>
          <cell r="F1085" t="str">
            <v/>
          </cell>
          <cell r="H1085" t="str">
            <v/>
          </cell>
          <cell r="I1085" t="str">
            <v>0</v>
          </cell>
          <cell r="J1085" t="str">
            <v/>
          </cell>
          <cell r="M1085">
            <v>0</v>
          </cell>
          <cell r="Q1085">
            <v>0</v>
          </cell>
          <cell r="U1085">
            <v>0</v>
          </cell>
        </row>
        <row r="1086">
          <cell r="B1086" t="str">
            <v/>
          </cell>
          <cell r="C1086" t="str">
            <v/>
          </cell>
          <cell r="F1086" t="str">
            <v/>
          </cell>
          <cell r="H1086" t="str">
            <v/>
          </cell>
          <cell r="I1086" t="str">
            <v>0</v>
          </cell>
          <cell r="J1086" t="str">
            <v/>
          </cell>
          <cell r="M1086">
            <v>0</v>
          </cell>
          <cell r="Q1086">
            <v>0</v>
          </cell>
          <cell r="U1086">
            <v>0</v>
          </cell>
        </row>
        <row r="1087">
          <cell r="B1087" t="str">
            <v/>
          </cell>
          <cell r="C1087" t="str">
            <v/>
          </cell>
          <cell r="F1087" t="str">
            <v/>
          </cell>
          <cell r="H1087" t="str">
            <v/>
          </cell>
          <cell r="I1087" t="str">
            <v>0</v>
          </cell>
          <cell r="J1087" t="str">
            <v/>
          </cell>
          <cell r="M1087">
            <v>0</v>
          </cell>
          <cell r="Q1087">
            <v>0</v>
          </cell>
          <cell r="U1087">
            <v>0</v>
          </cell>
        </row>
        <row r="1088">
          <cell r="B1088" t="str">
            <v/>
          </cell>
          <cell r="C1088" t="str">
            <v/>
          </cell>
          <cell r="F1088" t="str">
            <v/>
          </cell>
          <cell r="H1088" t="str">
            <v/>
          </cell>
          <cell r="I1088" t="str">
            <v>0</v>
          </cell>
          <cell r="J1088" t="str">
            <v/>
          </cell>
          <cell r="M1088">
            <v>0</v>
          </cell>
          <cell r="Q1088">
            <v>0</v>
          </cell>
          <cell r="U1088">
            <v>0</v>
          </cell>
        </row>
        <row r="1089">
          <cell r="B1089" t="str">
            <v/>
          </cell>
          <cell r="C1089" t="str">
            <v/>
          </cell>
          <cell r="F1089" t="str">
            <v/>
          </cell>
          <cell r="H1089" t="str">
            <v/>
          </cell>
          <cell r="I1089" t="str">
            <v>0</v>
          </cell>
          <cell r="J1089" t="str">
            <v/>
          </cell>
          <cell r="M1089">
            <v>0</v>
          </cell>
          <cell r="Q1089">
            <v>0</v>
          </cell>
          <cell r="U1089">
            <v>0</v>
          </cell>
        </row>
        <row r="1090">
          <cell r="B1090" t="str">
            <v/>
          </cell>
          <cell r="C1090" t="str">
            <v/>
          </cell>
          <cell r="F1090" t="str">
            <v/>
          </cell>
          <cell r="H1090" t="str">
            <v/>
          </cell>
          <cell r="I1090" t="str">
            <v>0</v>
          </cell>
          <cell r="J1090" t="str">
            <v/>
          </cell>
          <cell r="M1090">
            <v>0</v>
          </cell>
          <cell r="Q1090">
            <v>0</v>
          </cell>
          <cell r="U1090">
            <v>0</v>
          </cell>
        </row>
        <row r="1091">
          <cell r="B1091" t="str">
            <v/>
          </cell>
          <cell r="C1091" t="str">
            <v/>
          </cell>
          <cell r="F1091" t="str">
            <v/>
          </cell>
          <cell r="H1091" t="str">
            <v/>
          </cell>
          <cell r="I1091" t="str">
            <v>0</v>
          </cell>
          <cell r="J1091" t="str">
            <v/>
          </cell>
          <cell r="M1091">
            <v>0</v>
          </cell>
          <cell r="Q1091">
            <v>0</v>
          </cell>
          <cell r="U1091">
            <v>0</v>
          </cell>
        </row>
        <row r="1092">
          <cell r="B1092" t="str">
            <v/>
          </cell>
          <cell r="C1092" t="str">
            <v/>
          </cell>
          <cell r="F1092" t="str">
            <v/>
          </cell>
          <cell r="H1092" t="str">
            <v/>
          </cell>
          <cell r="I1092" t="str">
            <v>0</v>
          </cell>
          <cell r="J1092" t="str">
            <v/>
          </cell>
          <cell r="M1092">
            <v>0</v>
          </cell>
          <cell r="Q1092">
            <v>0</v>
          </cell>
          <cell r="U1092">
            <v>0</v>
          </cell>
        </row>
        <row r="1093">
          <cell r="B1093" t="str">
            <v/>
          </cell>
          <cell r="C1093" t="str">
            <v/>
          </cell>
          <cell r="F1093" t="str">
            <v/>
          </cell>
          <cell r="H1093" t="str">
            <v/>
          </cell>
          <cell r="I1093" t="str">
            <v>0</v>
          </cell>
          <cell r="J1093" t="str">
            <v/>
          </cell>
          <cell r="M1093">
            <v>0</v>
          </cell>
          <cell r="Q1093">
            <v>0</v>
          </cell>
          <cell r="U1093">
            <v>0</v>
          </cell>
        </row>
        <row r="1094">
          <cell r="B1094" t="str">
            <v/>
          </cell>
          <cell r="C1094" t="str">
            <v/>
          </cell>
          <cell r="F1094" t="str">
            <v/>
          </cell>
          <cell r="H1094" t="str">
            <v/>
          </cell>
          <cell r="I1094" t="str">
            <v>0</v>
          </cell>
          <cell r="J1094" t="str">
            <v/>
          </cell>
          <cell r="M1094">
            <v>0</v>
          </cell>
          <cell r="Q1094">
            <v>0</v>
          </cell>
          <cell r="U1094">
            <v>0</v>
          </cell>
        </row>
        <row r="1095">
          <cell r="B1095" t="str">
            <v/>
          </cell>
          <cell r="C1095" t="str">
            <v/>
          </cell>
          <cell r="F1095" t="str">
            <v/>
          </cell>
          <cell r="H1095" t="str">
            <v/>
          </cell>
          <cell r="I1095" t="str">
            <v>0</v>
          </cell>
          <cell r="J1095" t="str">
            <v/>
          </cell>
          <cell r="M1095">
            <v>0</v>
          </cell>
          <cell r="Q1095">
            <v>0</v>
          </cell>
          <cell r="U1095">
            <v>0</v>
          </cell>
        </row>
        <row r="1096">
          <cell r="B1096" t="str">
            <v/>
          </cell>
          <cell r="C1096" t="str">
            <v/>
          </cell>
          <cell r="F1096" t="str">
            <v/>
          </cell>
          <cell r="H1096" t="str">
            <v/>
          </cell>
          <cell r="I1096" t="str">
            <v>0</v>
          </cell>
          <cell r="J1096" t="str">
            <v/>
          </cell>
          <cell r="M1096">
            <v>0</v>
          </cell>
          <cell r="Q1096">
            <v>0</v>
          </cell>
          <cell r="U1096">
            <v>0</v>
          </cell>
        </row>
        <row r="1097">
          <cell r="B1097" t="str">
            <v/>
          </cell>
          <cell r="C1097" t="str">
            <v/>
          </cell>
          <cell r="F1097" t="str">
            <v/>
          </cell>
          <cell r="H1097" t="str">
            <v/>
          </cell>
          <cell r="I1097" t="str">
            <v>0</v>
          </cell>
          <cell r="J1097" t="str">
            <v/>
          </cell>
          <cell r="M1097">
            <v>0</v>
          </cell>
          <cell r="Q1097">
            <v>0</v>
          </cell>
          <cell r="U1097">
            <v>0</v>
          </cell>
        </row>
        <row r="1098">
          <cell r="B1098" t="str">
            <v/>
          </cell>
          <cell r="C1098" t="str">
            <v/>
          </cell>
          <cell r="F1098" t="str">
            <v/>
          </cell>
          <cell r="H1098" t="str">
            <v/>
          </cell>
          <cell r="I1098" t="str">
            <v>0</v>
          </cell>
          <cell r="J1098" t="str">
            <v/>
          </cell>
          <cell r="M1098">
            <v>0</v>
          </cell>
          <cell r="Q1098">
            <v>0</v>
          </cell>
          <cell r="U1098">
            <v>0</v>
          </cell>
        </row>
        <row r="1099">
          <cell r="B1099" t="str">
            <v/>
          </cell>
          <cell r="C1099" t="str">
            <v/>
          </cell>
          <cell r="F1099" t="str">
            <v/>
          </cell>
          <cell r="H1099" t="str">
            <v/>
          </cell>
          <cell r="I1099" t="str">
            <v>0</v>
          </cell>
          <cell r="J1099" t="str">
            <v/>
          </cell>
          <cell r="M1099">
            <v>0</v>
          </cell>
          <cell r="Q1099">
            <v>0</v>
          </cell>
          <cell r="U1099">
            <v>0</v>
          </cell>
        </row>
        <row r="1100">
          <cell r="B1100" t="str">
            <v/>
          </cell>
          <cell r="C1100" t="str">
            <v/>
          </cell>
          <cell r="F1100" t="str">
            <v/>
          </cell>
          <cell r="H1100" t="str">
            <v/>
          </cell>
          <cell r="I1100" t="str">
            <v>0</v>
          </cell>
          <cell r="J1100" t="str">
            <v/>
          </cell>
          <cell r="M1100">
            <v>0</v>
          </cell>
          <cell r="Q1100">
            <v>0</v>
          </cell>
          <cell r="U1100">
            <v>0</v>
          </cell>
        </row>
        <row r="1101">
          <cell r="B1101" t="str">
            <v/>
          </cell>
          <cell r="C1101" t="str">
            <v/>
          </cell>
          <cell r="F1101" t="str">
            <v/>
          </cell>
          <cell r="H1101" t="str">
            <v/>
          </cell>
          <cell r="I1101" t="str">
            <v>0</v>
          </cell>
          <cell r="J1101" t="str">
            <v/>
          </cell>
          <cell r="M1101">
            <v>0</v>
          </cell>
          <cell r="Q1101">
            <v>0</v>
          </cell>
          <cell r="U1101">
            <v>0</v>
          </cell>
        </row>
        <row r="1102">
          <cell r="B1102" t="str">
            <v/>
          </cell>
          <cell r="C1102" t="str">
            <v/>
          </cell>
          <cell r="F1102" t="str">
            <v/>
          </cell>
          <cell r="H1102" t="str">
            <v/>
          </cell>
          <cell r="I1102" t="str">
            <v>0</v>
          </cell>
          <cell r="J1102" t="str">
            <v/>
          </cell>
          <cell r="M1102">
            <v>0</v>
          </cell>
          <cell r="Q1102">
            <v>0</v>
          </cell>
          <cell r="U1102">
            <v>0</v>
          </cell>
        </row>
        <row r="1103">
          <cell r="B1103" t="str">
            <v/>
          </cell>
          <cell r="C1103" t="str">
            <v/>
          </cell>
          <cell r="F1103" t="str">
            <v/>
          </cell>
          <cell r="H1103" t="str">
            <v/>
          </cell>
          <cell r="I1103" t="str">
            <v>0</v>
          </cell>
          <cell r="J1103" t="str">
            <v/>
          </cell>
          <cell r="M1103">
            <v>0</v>
          </cell>
          <cell r="Q1103">
            <v>0</v>
          </cell>
          <cell r="U1103">
            <v>0</v>
          </cell>
        </row>
        <row r="1104">
          <cell r="B1104" t="str">
            <v/>
          </cell>
          <cell r="C1104" t="str">
            <v/>
          </cell>
          <cell r="F1104" t="str">
            <v/>
          </cell>
          <cell r="H1104" t="str">
            <v/>
          </cell>
          <cell r="I1104" t="str">
            <v>0</v>
          </cell>
          <cell r="J1104" t="str">
            <v/>
          </cell>
          <cell r="M1104">
            <v>0</v>
          </cell>
          <cell r="Q1104">
            <v>0</v>
          </cell>
          <cell r="U1104">
            <v>0</v>
          </cell>
        </row>
        <row r="1105">
          <cell r="B1105" t="str">
            <v/>
          </cell>
          <cell r="C1105" t="str">
            <v/>
          </cell>
          <cell r="F1105" t="str">
            <v/>
          </cell>
          <cell r="H1105" t="str">
            <v/>
          </cell>
          <cell r="I1105" t="str">
            <v>0</v>
          </cell>
          <cell r="J1105" t="str">
            <v/>
          </cell>
          <cell r="M1105">
            <v>0</v>
          </cell>
          <cell r="Q1105">
            <v>0</v>
          </cell>
          <cell r="U1105">
            <v>0</v>
          </cell>
        </row>
        <row r="1106">
          <cell r="B1106" t="str">
            <v/>
          </cell>
          <cell r="C1106" t="str">
            <v/>
          </cell>
          <cell r="F1106" t="str">
            <v/>
          </cell>
          <cell r="H1106" t="str">
            <v/>
          </cell>
          <cell r="I1106" t="str">
            <v>0</v>
          </cell>
          <cell r="J1106" t="str">
            <v/>
          </cell>
          <cell r="M1106">
            <v>0</v>
          </cell>
          <cell r="Q1106">
            <v>0</v>
          </cell>
          <cell r="U1106">
            <v>0</v>
          </cell>
        </row>
        <row r="1107">
          <cell r="B1107" t="str">
            <v/>
          </cell>
          <cell r="C1107" t="str">
            <v/>
          </cell>
          <cell r="F1107" t="str">
            <v/>
          </cell>
          <cell r="H1107" t="str">
            <v/>
          </cell>
          <cell r="I1107" t="str">
            <v>0</v>
          </cell>
          <cell r="J1107" t="str">
            <v/>
          </cell>
          <cell r="M1107">
            <v>0</v>
          </cell>
          <cell r="Q1107">
            <v>0</v>
          </cell>
          <cell r="U1107">
            <v>0</v>
          </cell>
        </row>
        <row r="1108">
          <cell r="B1108" t="str">
            <v/>
          </cell>
          <cell r="C1108" t="str">
            <v/>
          </cell>
          <cell r="F1108" t="str">
            <v/>
          </cell>
          <cell r="H1108" t="str">
            <v/>
          </cell>
          <cell r="I1108" t="str">
            <v>0</v>
          </cell>
          <cell r="J1108" t="str">
            <v/>
          </cell>
          <cell r="M1108">
            <v>0</v>
          </cell>
          <cell r="Q1108">
            <v>0</v>
          </cell>
          <cell r="U1108">
            <v>0</v>
          </cell>
        </row>
        <row r="1109">
          <cell r="B1109" t="str">
            <v/>
          </cell>
          <cell r="C1109" t="str">
            <v/>
          </cell>
          <cell r="F1109" t="str">
            <v/>
          </cell>
          <cell r="H1109" t="str">
            <v/>
          </cell>
          <cell r="I1109" t="str">
            <v>0</v>
          </cell>
          <cell r="J1109" t="str">
            <v/>
          </cell>
          <cell r="M1109">
            <v>0</v>
          </cell>
          <cell r="Q1109">
            <v>0</v>
          </cell>
          <cell r="U1109">
            <v>0</v>
          </cell>
        </row>
        <row r="1110">
          <cell r="B1110" t="str">
            <v/>
          </cell>
          <cell r="C1110" t="str">
            <v/>
          </cell>
          <cell r="F1110" t="str">
            <v/>
          </cell>
          <cell r="H1110" t="str">
            <v/>
          </cell>
          <cell r="I1110" t="str">
            <v>0</v>
          </cell>
          <cell r="J1110" t="str">
            <v/>
          </cell>
          <cell r="M1110">
            <v>0</v>
          </cell>
          <cell r="Q1110">
            <v>0</v>
          </cell>
          <cell r="U1110">
            <v>0</v>
          </cell>
        </row>
        <row r="1111">
          <cell r="B1111" t="str">
            <v/>
          </cell>
          <cell r="C1111" t="str">
            <v/>
          </cell>
          <cell r="F1111" t="str">
            <v/>
          </cell>
          <cell r="H1111" t="str">
            <v/>
          </cell>
          <cell r="I1111" t="str">
            <v>0</v>
          </cell>
          <cell r="J1111" t="str">
            <v/>
          </cell>
          <cell r="M1111">
            <v>0</v>
          </cell>
          <cell r="Q1111">
            <v>0</v>
          </cell>
          <cell r="U1111">
            <v>0</v>
          </cell>
        </row>
        <row r="1112">
          <cell r="B1112" t="str">
            <v/>
          </cell>
          <cell r="C1112" t="str">
            <v/>
          </cell>
          <cell r="F1112" t="str">
            <v/>
          </cell>
          <cell r="H1112" t="str">
            <v/>
          </cell>
          <cell r="I1112" t="str">
            <v>0</v>
          </cell>
          <cell r="J1112" t="str">
            <v/>
          </cell>
          <cell r="M1112">
            <v>0</v>
          </cell>
          <cell r="Q1112">
            <v>0</v>
          </cell>
          <cell r="U1112">
            <v>0</v>
          </cell>
        </row>
        <row r="1113">
          <cell r="B1113" t="str">
            <v/>
          </cell>
          <cell r="C1113" t="str">
            <v/>
          </cell>
          <cell r="F1113" t="str">
            <v/>
          </cell>
          <cell r="H1113" t="str">
            <v/>
          </cell>
          <cell r="I1113" t="str">
            <v>0</v>
          </cell>
          <cell r="J1113" t="str">
            <v/>
          </cell>
          <cell r="M1113">
            <v>0</v>
          </cell>
          <cell r="Q1113">
            <v>0</v>
          </cell>
          <cell r="U1113">
            <v>0</v>
          </cell>
        </row>
        <row r="1114">
          <cell r="B1114" t="str">
            <v/>
          </cell>
          <cell r="C1114" t="str">
            <v/>
          </cell>
          <cell r="F1114" t="str">
            <v/>
          </cell>
          <cell r="H1114" t="str">
            <v/>
          </cell>
          <cell r="I1114" t="str">
            <v>0</v>
          </cell>
          <cell r="J1114" t="str">
            <v/>
          </cell>
          <cell r="M1114">
            <v>0</v>
          </cell>
          <cell r="Q1114">
            <v>0</v>
          </cell>
          <cell r="U1114">
            <v>0</v>
          </cell>
        </row>
        <row r="1115">
          <cell r="B1115" t="str">
            <v/>
          </cell>
          <cell r="C1115" t="str">
            <v/>
          </cell>
          <cell r="F1115" t="str">
            <v/>
          </cell>
          <cell r="H1115" t="str">
            <v/>
          </cell>
          <cell r="I1115" t="str">
            <v>0</v>
          </cell>
          <cell r="J1115" t="str">
            <v/>
          </cell>
          <cell r="M1115">
            <v>0</v>
          </cell>
          <cell r="Q1115">
            <v>0</v>
          </cell>
          <cell r="U1115">
            <v>0</v>
          </cell>
        </row>
        <row r="1116">
          <cell r="B1116" t="str">
            <v/>
          </cell>
          <cell r="C1116" t="str">
            <v/>
          </cell>
          <cell r="F1116" t="str">
            <v/>
          </cell>
          <cell r="H1116" t="str">
            <v/>
          </cell>
          <cell r="I1116" t="str">
            <v>0</v>
          </cell>
          <cell r="J1116" t="str">
            <v/>
          </cell>
          <cell r="M1116">
            <v>0</v>
          </cell>
          <cell r="Q1116">
            <v>0</v>
          </cell>
          <cell r="U1116">
            <v>0</v>
          </cell>
        </row>
        <row r="1117">
          <cell r="B1117" t="str">
            <v/>
          </cell>
          <cell r="C1117" t="str">
            <v/>
          </cell>
          <cell r="F1117" t="str">
            <v/>
          </cell>
          <cell r="H1117" t="str">
            <v/>
          </cell>
          <cell r="I1117" t="str">
            <v>0</v>
          </cell>
          <cell r="J1117" t="str">
            <v/>
          </cell>
          <cell r="M1117">
            <v>0</v>
          </cell>
          <cell r="Q1117">
            <v>0</v>
          </cell>
          <cell r="U1117">
            <v>0</v>
          </cell>
        </row>
        <row r="1118">
          <cell r="B1118" t="str">
            <v/>
          </cell>
          <cell r="C1118" t="str">
            <v/>
          </cell>
          <cell r="F1118" t="str">
            <v/>
          </cell>
          <cell r="H1118" t="str">
            <v/>
          </cell>
          <cell r="I1118" t="str">
            <v>0</v>
          </cell>
          <cell r="J1118" t="str">
            <v/>
          </cell>
          <cell r="M1118">
            <v>0</v>
          </cell>
          <cell r="Q1118">
            <v>0</v>
          </cell>
          <cell r="U1118">
            <v>0</v>
          </cell>
        </row>
        <row r="1119">
          <cell r="B1119" t="str">
            <v/>
          </cell>
          <cell r="C1119" t="str">
            <v/>
          </cell>
          <cell r="F1119" t="str">
            <v/>
          </cell>
          <cell r="H1119" t="str">
            <v/>
          </cell>
          <cell r="I1119" t="str">
            <v>0</v>
          </cell>
          <cell r="J1119" t="str">
            <v/>
          </cell>
          <cell r="M1119">
            <v>0</v>
          </cell>
          <cell r="Q1119">
            <v>0</v>
          </cell>
          <cell r="U1119">
            <v>0</v>
          </cell>
        </row>
        <row r="1120">
          <cell r="B1120" t="str">
            <v/>
          </cell>
          <cell r="C1120" t="str">
            <v/>
          </cell>
          <cell r="F1120" t="str">
            <v/>
          </cell>
          <cell r="H1120" t="str">
            <v/>
          </cell>
          <cell r="I1120" t="str">
            <v>0</v>
          </cell>
          <cell r="J1120" t="str">
            <v/>
          </cell>
          <cell r="M1120">
            <v>0</v>
          </cell>
          <cell r="Q1120">
            <v>0</v>
          </cell>
          <cell r="U1120">
            <v>0</v>
          </cell>
        </row>
        <row r="1121">
          <cell r="B1121" t="str">
            <v/>
          </cell>
          <cell r="C1121" t="str">
            <v/>
          </cell>
          <cell r="F1121" t="str">
            <v/>
          </cell>
          <cell r="H1121" t="str">
            <v/>
          </cell>
          <cell r="I1121" t="str">
            <v>0</v>
          </cell>
          <cell r="J1121" t="str">
            <v/>
          </cell>
          <cell r="M1121">
            <v>0</v>
          </cell>
          <cell r="Q1121">
            <v>0</v>
          </cell>
          <cell r="U1121">
            <v>0</v>
          </cell>
        </row>
        <row r="1122">
          <cell r="B1122" t="str">
            <v/>
          </cell>
          <cell r="C1122" t="str">
            <v/>
          </cell>
          <cell r="F1122" t="str">
            <v/>
          </cell>
          <cell r="H1122" t="str">
            <v/>
          </cell>
          <cell r="I1122" t="str">
            <v>0</v>
          </cell>
          <cell r="J1122" t="str">
            <v/>
          </cell>
          <cell r="M1122">
            <v>0</v>
          </cell>
          <cell r="Q1122">
            <v>0</v>
          </cell>
          <cell r="U1122">
            <v>0</v>
          </cell>
        </row>
        <row r="1123">
          <cell r="B1123" t="str">
            <v/>
          </cell>
          <cell r="C1123" t="str">
            <v/>
          </cell>
          <cell r="F1123" t="str">
            <v/>
          </cell>
          <cell r="H1123" t="str">
            <v/>
          </cell>
          <cell r="I1123" t="str">
            <v>0</v>
          </cell>
          <cell r="J1123" t="str">
            <v/>
          </cell>
          <cell r="M1123">
            <v>0</v>
          </cell>
          <cell r="Q1123">
            <v>0</v>
          </cell>
          <cell r="U1123">
            <v>0</v>
          </cell>
        </row>
        <row r="1124">
          <cell r="B1124" t="str">
            <v/>
          </cell>
          <cell r="C1124" t="str">
            <v/>
          </cell>
          <cell r="F1124" t="str">
            <v/>
          </cell>
          <cell r="H1124" t="str">
            <v/>
          </cell>
          <cell r="I1124" t="str">
            <v>0</v>
          </cell>
          <cell r="J1124" t="str">
            <v/>
          </cell>
          <cell r="M1124">
            <v>0</v>
          </cell>
          <cell r="Q1124">
            <v>0</v>
          </cell>
          <cell r="U1124">
            <v>0</v>
          </cell>
        </row>
        <row r="1125">
          <cell r="B1125" t="str">
            <v/>
          </cell>
          <cell r="C1125" t="str">
            <v/>
          </cell>
          <cell r="F1125" t="str">
            <v/>
          </cell>
          <cell r="H1125" t="str">
            <v/>
          </cell>
          <cell r="I1125" t="str">
            <v>0</v>
          </cell>
          <cell r="J1125" t="str">
            <v/>
          </cell>
          <cell r="M1125">
            <v>0</v>
          </cell>
          <cell r="Q1125">
            <v>0</v>
          </cell>
          <cell r="U1125">
            <v>0</v>
          </cell>
        </row>
        <row r="1126">
          <cell r="B1126" t="str">
            <v/>
          </cell>
          <cell r="C1126" t="str">
            <v/>
          </cell>
          <cell r="F1126" t="str">
            <v/>
          </cell>
          <cell r="H1126" t="str">
            <v/>
          </cell>
          <cell r="I1126" t="str">
            <v>0</v>
          </cell>
          <cell r="J1126" t="str">
            <v/>
          </cell>
          <cell r="M1126">
            <v>0</v>
          </cell>
          <cell r="Q1126">
            <v>0</v>
          </cell>
          <cell r="U1126">
            <v>0</v>
          </cell>
        </row>
        <row r="1127">
          <cell r="B1127" t="str">
            <v/>
          </cell>
          <cell r="C1127" t="str">
            <v/>
          </cell>
          <cell r="F1127" t="str">
            <v/>
          </cell>
          <cell r="H1127" t="str">
            <v/>
          </cell>
          <cell r="I1127" t="str">
            <v>0</v>
          </cell>
          <cell r="J1127" t="str">
            <v/>
          </cell>
          <cell r="M1127">
            <v>0</v>
          </cell>
          <cell r="Q1127">
            <v>0</v>
          </cell>
          <cell r="U1127">
            <v>0</v>
          </cell>
        </row>
        <row r="1128">
          <cell r="B1128" t="str">
            <v/>
          </cell>
          <cell r="C1128" t="str">
            <v/>
          </cell>
          <cell r="F1128" t="str">
            <v/>
          </cell>
          <cell r="H1128" t="str">
            <v/>
          </cell>
          <cell r="I1128" t="str">
            <v>0</v>
          </cell>
          <cell r="J1128" t="str">
            <v/>
          </cell>
          <cell r="M1128">
            <v>0</v>
          </cell>
          <cell r="Q1128">
            <v>0</v>
          </cell>
          <cell r="U1128">
            <v>0</v>
          </cell>
        </row>
        <row r="1129">
          <cell r="B1129" t="str">
            <v/>
          </cell>
          <cell r="C1129" t="str">
            <v/>
          </cell>
          <cell r="F1129" t="str">
            <v/>
          </cell>
          <cell r="H1129" t="str">
            <v/>
          </cell>
          <cell r="I1129" t="str">
            <v>0</v>
          </cell>
          <cell r="J1129" t="str">
            <v/>
          </cell>
          <cell r="M1129">
            <v>0</v>
          </cell>
          <cell r="Q1129">
            <v>0</v>
          </cell>
          <cell r="U1129">
            <v>0</v>
          </cell>
        </row>
        <row r="1130">
          <cell r="B1130" t="str">
            <v/>
          </cell>
          <cell r="C1130" t="str">
            <v/>
          </cell>
          <cell r="F1130" t="str">
            <v/>
          </cell>
          <cell r="H1130" t="str">
            <v/>
          </cell>
          <cell r="I1130" t="str">
            <v>0</v>
          </cell>
          <cell r="J1130" t="str">
            <v/>
          </cell>
          <cell r="M1130">
            <v>0</v>
          </cell>
          <cell r="Q1130">
            <v>0</v>
          </cell>
          <cell r="U1130">
            <v>0</v>
          </cell>
        </row>
        <row r="1131">
          <cell r="B1131" t="str">
            <v/>
          </cell>
          <cell r="C1131" t="str">
            <v/>
          </cell>
          <cell r="F1131" t="str">
            <v/>
          </cell>
          <cell r="H1131" t="str">
            <v/>
          </cell>
          <cell r="I1131" t="str">
            <v>0</v>
          </cell>
          <cell r="J1131" t="str">
            <v/>
          </cell>
          <cell r="M1131">
            <v>0</v>
          </cell>
          <cell r="Q1131">
            <v>0</v>
          </cell>
          <cell r="U1131">
            <v>0</v>
          </cell>
        </row>
        <row r="1132">
          <cell r="B1132" t="str">
            <v/>
          </cell>
          <cell r="C1132" t="str">
            <v/>
          </cell>
          <cell r="F1132" t="str">
            <v/>
          </cell>
          <cell r="H1132" t="str">
            <v/>
          </cell>
          <cell r="I1132" t="str">
            <v>0</v>
          </cell>
          <cell r="J1132" t="str">
            <v/>
          </cell>
          <cell r="M1132">
            <v>0</v>
          </cell>
          <cell r="Q1132">
            <v>0</v>
          </cell>
          <cell r="U1132">
            <v>0</v>
          </cell>
        </row>
        <row r="1133">
          <cell r="B1133" t="str">
            <v/>
          </cell>
          <cell r="C1133" t="str">
            <v/>
          </cell>
          <cell r="F1133" t="str">
            <v/>
          </cell>
          <cell r="H1133" t="str">
            <v/>
          </cell>
          <cell r="I1133" t="str">
            <v>0</v>
          </cell>
          <cell r="J1133" t="str">
            <v/>
          </cell>
          <cell r="M1133">
            <v>0</v>
          </cell>
          <cell r="Q1133">
            <v>0</v>
          </cell>
          <cell r="U1133">
            <v>0</v>
          </cell>
        </row>
        <row r="1134">
          <cell r="B1134" t="str">
            <v/>
          </cell>
          <cell r="C1134" t="str">
            <v/>
          </cell>
          <cell r="F1134" t="str">
            <v/>
          </cell>
          <cell r="H1134" t="str">
            <v/>
          </cell>
          <cell r="I1134" t="str">
            <v>0</v>
          </cell>
          <cell r="J1134" t="str">
            <v/>
          </cell>
          <cell r="M1134">
            <v>0</v>
          </cell>
          <cell r="Q1134">
            <v>0</v>
          </cell>
          <cell r="U1134">
            <v>0</v>
          </cell>
        </row>
        <row r="1135">
          <cell r="B1135" t="str">
            <v/>
          </cell>
          <cell r="C1135" t="str">
            <v/>
          </cell>
          <cell r="F1135" t="str">
            <v/>
          </cell>
          <cell r="H1135" t="str">
            <v/>
          </cell>
          <cell r="I1135" t="str">
            <v>0</v>
          </cell>
          <cell r="J1135" t="str">
            <v/>
          </cell>
          <cell r="M1135">
            <v>0</v>
          </cell>
          <cell r="Q1135">
            <v>0</v>
          </cell>
          <cell r="U1135">
            <v>0</v>
          </cell>
        </row>
        <row r="1136">
          <cell r="B1136" t="str">
            <v/>
          </cell>
          <cell r="C1136" t="str">
            <v/>
          </cell>
          <cell r="F1136" t="str">
            <v/>
          </cell>
          <cell r="H1136" t="str">
            <v/>
          </cell>
          <cell r="I1136" t="str">
            <v>0</v>
          </cell>
          <cell r="J1136" t="str">
            <v/>
          </cell>
          <cell r="M1136">
            <v>0</v>
          </cell>
          <cell r="Q1136">
            <v>0</v>
          </cell>
          <cell r="U1136">
            <v>0</v>
          </cell>
        </row>
        <row r="1137">
          <cell r="B1137" t="str">
            <v/>
          </cell>
          <cell r="C1137" t="str">
            <v/>
          </cell>
          <cell r="F1137" t="str">
            <v/>
          </cell>
          <cell r="H1137" t="str">
            <v/>
          </cell>
          <cell r="I1137" t="str">
            <v>0</v>
          </cell>
          <cell r="J1137" t="str">
            <v/>
          </cell>
          <cell r="M1137">
            <v>0</v>
          </cell>
          <cell r="Q1137">
            <v>0</v>
          </cell>
          <cell r="U1137">
            <v>0</v>
          </cell>
        </row>
        <row r="1138">
          <cell r="B1138" t="str">
            <v/>
          </cell>
          <cell r="C1138" t="str">
            <v/>
          </cell>
          <cell r="F1138" t="str">
            <v/>
          </cell>
          <cell r="H1138" t="str">
            <v/>
          </cell>
          <cell r="I1138" t="str">
            <v>0</v>
          </cell>
          <cell r="J1138" t="str">
            <v/>
          </cell>
          <cell r="M1138">
            <v>0</v>
          </cell>
          <cell r="Q1138">
            <v>0</v>
          </cell>
          <cell r="U1138">
            <v>0</v>
          </cell>
        </row>
        <row r="1139">
          <cell r="B1139" t="str">
            <v/>
          </cell>
          <cell r="C1139" t="str">
            <v/>
          </cell>
          <cell r="F1139" t="str">
            <v/>
          </cell>
          <cell r="H1139" t="str">
            <v/>
          </cell>
          <cell r="I1139" t="str">
            <v>0</v>
          </cell>
          <cell r="J1139" t="str">
            <v/>
          </cell>
          <cell r="M1139">
            <v>0</v>
          </cell>
          <cell r="Q1139">
            <v>0</v>
          </cell>
          <cell r="U1139">
            <v>0</v>
          </cell>
        </row>
        <row r="1140">
          <cell r="B1140" t="str">
            <v/>
          </cell>
          <cell r="C1140" t="str">
            <v/>
          </cell>
          <cell r="F1140" t="str">
            <v/>
          </cell>
          <cell r="H1140" t="str">
            <v/>
          </cell>
          <cell r="I1140" t="str">
            <v>0</v>
          </cell>
          <cell r="J1140" t="str">
            <v/>
          </cell>
          <cell r="M1140">
            <v>0</v>
          </cell>
          <cell r="Q1140">
            <v>0</v>
          </cell>
          <cell r="U1140">
            <v>0</v>
          </cell>
        </row>
        <row r="1141">
          <cell r="B1141" t="str">
            <v/>
          </cell>
          <cell r="C1141" t="str">
            <v/>
          </cell>
          <cell r="F1141" t="str">
            <v/>
          </cell>
          <cell r="H1141" t="str">
            <v/>
          </cell>
          <cell r="I1141" t="str">
            <v>0</v>
          </cell>
          <cell r="J1141" t="str">
            <v/>
          </cell>
          <cell r="M1141">
            <v>0</v>
          </cell>
          <cell r="Q1141">
            <v>0</v>
          </cell>
          <cell r="U1141">
            <v>0</v>
          </cell>
        </row>
        <row r="1142">
          <cell r="B1142" t="str">
            <v/>
          </cell>
          <cell r="C1142" t="str">
            <v/>
          </cell>
          <cell r="F1142" t="str">
            <v/>
          </cell>
          <cell r="H1142" t="str">
            <v/>
          </cell>
          <cell r="I1142" t="str">
            <v>0</v>
          </cell>
          <cell r="J1142" t="str">
            <v/>
          </cell>
          <cell r="M1142">
            <v>0</v>
          </cell>
          <cell r="Q1142">
            <v>0</v>
          </cell>
          <cell r="U1142">
            <v>0</v>
          </cell>
        </row>
        <row r="1143">
          <cell r="B1143" t="str">
            <v/>
          </cell>
          <cell r="C1143" t="str">
            <v/>
          </cell>
          <cell r="F1143" t="str">
            <v/>
          </cell>
          <cell r="H1143" t="str">
            <v/>
          </cell>
          <cell r="I1143" t="str">
            <v>0</v>
          </cell>
          <cell r="J1143" t="str">
            <v/>
          </cell>
          <cell r="M1143">
            <v>0</v>
          </cell>
          <cell r="Q1143">
            <v>0</v>
          </cell>
          <cell r="U1143">
            <v>0</v>
          </cell>
        </row>
        <row r="1144">
          <cell r="B1144" t="str">
            <v/>
          </cell>
          <cell r="C1144" t="str">
            <v/>
          </cell>
          <cell r="F1144" t="str">
            <v/>
          </cell>
          <cell r="H1144" t="str">
            <v/>
          </cell>
          <cell r="I1144" t="str">
            <v>0</v>
          </cell>
          <cell r="J1144" t="str">
            <v/>
          </cell>
          <cell r="M1144">
            <v>0</v>
          </cell>
          <cell r="Q1144">
            <v>0</v>
          </cell>
          <cell r="U1144">
            <v>0</v>
          </cell>
        </row>
        <row r="1145">
          <cell r="B1145" t="str">
            <v/>
          </cell>
          <cell r="C1145" t="str">
            <v/>
          </cell>
          <cell r="F1145" t="str">
            <v/>
          </cell>
          <cell r="H1145" t="str">
            <v/>
          </cell>
          <cell r="I1145" t="str">
            <v>0</v>
          </cell>
          <cell r="J1145" t="str">
            <v/>
          </cell>
          <cell r="M1145">
            <v>0</v>
          </cell>
          <cell r="Q1145">
            <v>0</v>
          </cell>
          <cell r="U1145">
            <v>0</v>
          </cell>
        </row>
        <row r="1146">
          <cell r="B1146" t="str">
            <v/>
          </cell>
          <cell r="C1146" t="str">
            <v/>
          </cell>
          <cell r="F1146" t="str">
            <v/>
          </cell>
          <cell r="H1146" t="str">
            <v/>
          </cell>
          <cell r="I1146" t="str">
            <v>0</v>
          </cell>
          <cell r="J1146" t="str">
            <v/>
          </cell>
          <cell r="M1146">
            <v>0</v>
          </cell>
          <cell r="Q1146">
            <v>0</v>
          </cell>
          <cell r="U1146">
            <v>0</v>
          </cell>
        </row>
        <row r="1147">
          <cell r="B1147" t="str">
            <v/>
          </cell>
          <cell r="C1147" t="str">
            <v/>
          </cell>
          <cell r="F1147" t="str">
            <v/>
          </cell>
          <cell r="H1147" t="str">
            <v/>
          </cell>
          <cell r="I1147" t="str">
            <v>0</v>
          </cell>
          <cell r="J1147" t="str">
            <v/>
          </cell>
          <cell r="M1147">
            <v>0</v>
          </cell>
          <cell r="Q1147">
            <v>0</v>
          </cell>
          <cell r="U1147">
            <v>0</v>
          </cell>
        </row>
        <row r="1148">
          <cell r="B1148" t="str">
            <v/>
          </cell>
          <cell r="C1148" t="str">
            <v/>
          </cell>
          <cell r="F1148" t="str">
            <v/>
          </cell>
          <cell r="H1148" t="str">
            <v/>
          </cell>
          <cell r="I1148" t="str">
            <v>0</v>
          </cell>
          <cell r="J1148" t="str">
            <v/>
          </cell>
          <cell r="M1148">
            <v>0</v>
          </cell>
          <cell r="Q1148">
            <v>0</v>
          </cell>
          <cell r="U1148">
            <v>0</v>
          </cell>
        </row>
        <row r="1149">
          <cell r="B1149" t="str">
            <v/>
          </cell>
          <cell r="C1149" t="str">
            <v/>
          </cell>
          <cell r="F1149" t="str">
            <v/>
          </cell>
          <cell r="H1149" t="str">
            <v/>
          </cell>
          <cell r="I1149" t="str">
            <v>0</v>
          </cell>
          <cell r="J1149" t="str">
            <v/>
          </cell>
          <cell r="M1149">
            <v>0</v>
          </cell>
          <cell r="Q1149">
            <v>0</v>
          </cell>
          <cell r="U1149">
            <v>0</v>
          </cell>
        </row>
        <row r="1150">
          <cell r="B1150" t="str">
            <v/>
          </cell>
          <cell r="C1150" t="str">
            <v/>
          </cell>
          <cell r="F1150" t="str">
            <v/>
          </cell>
          <cell r="H1150" t="str">
            <v/>
          </cell>
          <cell r="I1150" t="str">
            <v>0</v>
          </cell>
          <cell r="J1150" t="str">
            <v/>
          </cell>
          <cell r="M1150">
            <v>0</v>
          </cell>
          <cell r="Q1150">
            <v>0</v>
          </cell>
          <cell r="U1150">
            <v>0</v>
          </cell>
        </row>
        <row r="1151">
          <cell r="B1151" t="str">
            <v/>
          </cell>
          <cell r="C1151" t="str">
            <v/>
          </cell>
          <cell r="F1151" t="str">
            <v/>
          </cell>
          <cell r="H1151" t="str">
            <v/>
          </cell>
          <cell r="I1151" t="str">
            <v>0</v>
          </cell>
          <cell r="J1151" t="str">
            <v/>
          </cell>
          <cell r="M1151">
            <v>0</v>
          </cell>
          <cell r="Q1151">
            <v>0</v>
          </cell>
          <cell r="U1151">
            <v>0</v>
          </cell>
        </row>
        <row r="1152">
          <cell r="B1152" t="str">
            <v/>
          </cell>
          <cell r="C1152" t="str">
            <v/>
          </cell>
          <cell r="F1152" t="str">
            <v/>
          </cell>
          <cell r="H1152" t="str">
            <v/>
          </cell>
          <cell r="I1152" t="str">
            <v>0</v>
          </cell>
          <cell r="J1152" t="str">
            <v/>
          </cell>
          <cell r="M1152">
            <v>0</v>
          </cell>
          <cell r="Q1152">
            <v>0</v>
          </cell>
          <cell r="U1152">
            <v>0</v>
          </cell>
        </row>
        <row r="1153">
          <cell r="B1153" t="str">
            <v/>
          </cell>
          <cell r="C1153" t="str">
            <v/>
          </cell>
          <cell r="F1153" t="str">
            <v/>
          </cell>
          <cell r="H1153" t="str">
            <v/>
          </cell>
          <cell r="I1153" t="str">
            <v>0</v>
          </cell>
          <cell r="J1153" t="str">
            <v/>
          </cell>
          <cell r="M1153">
            <v>0</v>
          </cell>
          <cell r="Q1153">
            <v>0</v>
          </cell>
          <cell r="U1153">
            <v>0</v>
          </cell>
        </row>
        <row r="1154">
          <cell r="B1154" t="str">
            <v/>
          </cell>
          <cell r="C1154" t="str">
            <v/>
          </cell>
          <cell r="F1154" t="str">
            <v/>
          </cell>
          <cell r="H1154" t="str">
            <v/>
          </cell>
          <cell r="I1154" t="str">
            <v>0</v>
          </cell>
          <cell r="J1154" t="str">
            <v/>
          </cell>
          <cell r="M1154">
            <v>0</v>
          </cell>
          <cell r="Q1154">
            <v>0</v>
          </cell>
          <cell r="U1154">
            <v>0</v>
          </cell>
        </row>
        <row r="1155">
          <cell r="B1155" t="str">
            <v/>
          </cell>
          <cell r="C1155" t="str">
            <v/>
          </cell>
          <cell r="F1155" t="str">
            <v/>
          </cell>
          <cell r="H1155" t="str">
            <v/>
          </cell>
          <cell r="I1155" t="str">
            <v>0</v>
          </cell>
          <cell r="J1155" t="str">
            <v/>
          </cell>
          <cell r="M1155">
            <v>0</v>
          </cell>
          <cell r="Q1155">
            <v>0</v>
          </cell>
          <cell r="U1155">
            <v>0</v>
          </cell>
        </row>
        <row r="1156">
          <cell r="B1156" t="str">
            <v/>
          </cell>
          <cell r="C1156" t="str">
            <v/>
          </cell>
          <cell r="F1156" t="str">
            <v/>
          </cell>
          <cell r="H1156" t="str">
            <v/>
          </cell>
          <cell r="I1156" t="str">
            <v>0</v>
          </cell>
          <cell r="J1156" t="str">
            <v/>
          </cell>
          <cell r="M1156">
            <v>0</v>
          </cell>
          <cell r="Q1156">
            <v>0</v>
          </cell>
          <cell r="U1156">
            <v>0</v>
          </cell>
        </row>
        <row r="1157">
          <cell r="B1157" t="str">
            <v/>
          </cell>
          <cell r="C1157" t="str">
            <v/>
          </cell>
          <cell r="F1157" t="str">
            <v/>
          </cell>
          <cell r="H1157" t="str">
            <v/>
          </cell>
          <cell r="I1157" t="str">
            <v>0</v>
          </cell>
          <cell r="J1157" t="str">
            <v/>
          </cell>
          <cell r="M1157">
            <v>0</v>
          </cell>
          <cell r="Q1157">
            <v>0</v>
          </cell>
          <cell r="U1157">
            <v>0</v>
          </cell>
        </row>
        <row r="1158">
          <cell r="B1158" t="str">
            <v/>
          </cell>
          <cell r="C1158" t="str">
            <v/>
          </cell>
          <cell r="F1158" t="str">
            <v/>
          </cell>
          <cell r="H1158" t="str">
            <v/>
          </cell>
          <cell r="I1158" t="str">
            <v>0</v>
          </cell>
          <cell r="J1158" t="str">
            <v/>
          </cell>
          <cell r="M1158">
            <v>0</v>
          </cell>
          <cell r="Q1158">
            <v>0</v>
          </cell>
          <cell r="U1158">
            <v>0</v>
          </cell>
        </row>
        <row r="1159">
          <cell r="B1159" t="str">
            <v/>
          </cell>
          <cell r="C1159" t="str">
            <v/>
          </cell>
          <cell r="F1159" t="str">
            <v/>
          </cell>
          <cell r="H1159" t="str">
            <v/>
          </cell>
          <cell r="I1159" t="str">
            <v>0</v>
          </cell>
          <cell r="J1159" t="str">
            <v/>
          </cell>
          <cell r="M1159">
            <v>0</v>
          </cell>
          <cell r="Q1159">
            <v>0</v>
          </cell>
          <cell r="U1159">
            <v>0</v>
          </cell>
        </row>
        <row r="1160">
          <cell r="B1160" t="str">
            <v/>
          </cell>
          <cell r="C1160" t="str">
            <v/>
          </cell>
          <cell r="F1160" t="str">
            <v/>
          </cell>
          <cell r="H1160" t="str">
            <v/>
          </cell>
          <cell r="I1160" t="str">
            <v>0</v>
          </cell>
          <cell r="J1160" t="str">
            <v/>
          </cell>
          <cell r="M1160">
            <v>0</v>
          </cell>
          <cell r="Q1160">
            <v>0</v>
          </cell>
          <cell r="U1160">
            <v>0</v>
          </cell>
        </row>
        <row r="1161">
          <cell r="B1161" t="str">
            <v/>
          </cell>
          <cell r="C1161" t="str">
            <v/>
          </cell>
          <cell r="F1161" t="str">
            <v/>
          </cell>
          <cell r="H1161" t="str">
            <v/>
          </cell>
          <cell r="I1161" t="str">
            <v>0</v>
          </cell>
          <cell r="J1161" t="str">
            <v/>
          </cell>
          <cell r="M1161">
            <v>0</v>
          </cell>
          <cell r="Q1161">
            <v>0</v>
          </cell>
          <cell r="U1161">
            <v>0</v>
          </cell>
        </row>
        <row r="1162">
          <cell r="B1162" t="str">
            <v/>
          </cell>
          <cell r="C1162" t="str">
            <v/>
          </cell>
          <cell r="F1162" t="str">
            <v/>
          </cell>
          <cell r="H1162" t="str">
            <v/>
          </cell>
          <cell r="I1162" t="str">
            <v>0</v>
          </cell>
          <cell r="J1162" t="str">
            <v/>
          </cell>
          <cell r="M1162">
            <v>0</v>
          </cell>
          <cell r="Q1162">
            <v>0</v>
          </cell>
          <cell r="U1162">
            <v>0</v>
          </cell>
        </row>
        <row r="1163">
          <cell r="B1163" t="str">
            <v/>
          </cell>
          <cell r="C1163" t="str">
            <v/>
          </cell>
          <cell r="F1163" t="str">
            <v/>
          </cell>
          <cell r="H1163" t="str">
            <v/>
          </cell>
          <cell r="I1163" t="str">
            <v>0</v>
          </cell>
          <cell r="J1163" t="str">
            <v/>
          </cell>
          <cell r="M1163">
            <v>0</v>
          </cell>
          <cell r="Q1163">
            <v>0</v>
          </cell>
          <cell r="U1163">
            <v>0</v>
          </cell>
        </row>
        <row r="1164">
          <cell r="B1164" t="str">
            <v/>
          </cell>
          <cell r="C1164" t="str">
            <v/>
          </cell>
          <cell r="F1164" t="str">
            <v/>
          </cell>
          <cell r="H1164" t="str">
            <v/>
          </cell>
          <cell r="I1164" t="str">
            <v>0</v>
          </cell>
          <cell r="J1164" t="str">
            <v/>
          </cell>
          <cell r="M1164">
            <v>0</v>
          </cell>
          <cell r="Q1164">
            <v>0</v>
          </cell>
          <cell r="U1164">
            <v>0</v>
          </cell>
        </row>
        <row r="1165">
          <cell r="B1165" t="str">
            <v/>
          </cell>
          <cell r="C1165" t="str">
            <v/>
          </cell>
          <cell r="F1165" t="str">
            <v/>
          </cell>
          <cell r="H1165" t="str">
            <v/>
          </cell>
          <cell r="I1165" t="str">
            <v>0</v>
          </cell>
          <cell r="J1165" t="str">
            <v/>
          </cell>
          <cell r="M1165">
            <v>0</v>
          </cell>
          <cell r="Q1165">
            <v>0</v>
          </cell>
          <cell r="U1165">
            <v>0</v>
          </cell>
        </row>
        <row r="1166">
          <cell r="B1166" t="str">
            <v/>
          </cell>
          <cell r="C1166" t="str">
            <v/>
          </cell>
          <cell r="F1166" t="str">
            <v/>
          </cell>
          <cell r="H1166" t="str">
            <v/>
          </cell>
          <cell r="I1166" t="str">
            <v>0</v>
          </cell>
          <cell r="J1166" t="str">
            <v/>
          </cell>
          <cell r="M1166">
            <v>0</v>
          </cell>
          <cell r="Q1166">
            <v>0</v>
          </cell>
          <cell r="U1166">
            <v>0</v>
          </cell>
        </row>
        <row r="1167">
          <cell r="B1167" t="str">
            <v/>
          </cell>
          <cell r="C1167" t="str">
            <v/>
          </cell>
          <cell r="F1167" t="str">
            <v/>
          </cell>
          <cell r="H1167" t="str">
            <v/>
          </cell>
          <cell r="I1167" t="str">
            <v>0</v>
          </cell>
          <cell r="J1167" t="str">
            <v/>
          </cell>
          <cell r="M1167">
            <v>0</v>
          </cell>
          <cell r="Q1167">
            <v>0</v>
          </cell>
          <cell r="U1167">
            <v>0</v>
          </cell>
        </row>
        <row r="1168">
          <cell r="B1168" t="str">
            <v/>
          </cell>
          <cell r="C1168" t="str">
            <v/>
          </cell>
          <cell r="F1168" t="str">
            <v/>
          </cell>
          <cell r="H1168" t="str">
            <v/>
          </cell>
          <cell r="I1168" t="str">
            <v>0</v>
          </cell>
          <cell r="J1168" t="str">
            <v/>
          </cell>
          <cell r="M1168">
            <v>0</v>
          </cell>
          <cell r="Q1168">
            <v>0</v>
          </cell>
          <cell r="U1168">
            <v>0</v>
          </cell>
        </row>
        <row r="1169">
          <cell r="B1169" t="str">
            <v/>
          </cell>
          <cell r="C1169" t="str">
            <v/>
          </cell>
          <cell r="F1169" t="str">
            <v/>
          </cell>
          <cell r="H1169" t="str">
            <v/>
          </cell>
          <cell r="I1169" t="str">
            <v>0</v>
          </cell>
          <cell r="J1169" t="str">
            <v/>
          </cell>
          <cell r="M1169">
            <v>0</v>
          </cell>
          <cell r="Q1169">
            <v>0</v>
          </cell>
          <cell r="U1169">
            <v>0</v>
          </cell>
        </row>
        <row r="1170">
          <cell r="B1170" t="str">
            <v/>
          </cell>
          <cell r="C1170" t="str">
            <v/>
          </cell>
          <cell r="F1170" t="str">
            <v/>
          </cell>
          <cell r="H1170" t="str">
            <v/>
          </cell>
          <cell r="I1170" t="str">
            <v>0</v>
          </cell>
          <cell r="J1170" t="str">
            <v/>
          </cell>
          <cell r="M1170">
            <v>0</v>
          </cell>
          <cell r="Q1170">
            <v>0</v>
          </cell>
          <cell r="U1170">
            <v>0</v>
          </cell>
        </row>
        <row r="1171">
          <cell r="B1171" t="str">
            <v/>
          </cell>
          <cell r="C1171" t="str">
            <v/>
          </cell>
          <cell r="F1171" t="str">
            <v/>
          </cell>
          <cell r="H1171" t="str">
            <v/>
          </cell>
          <cell r="I1171" t="str">
            <v>0</v>
          </cell>
          <cell r="J1171" t="str">
            <v/>
          </cell>
          <cell r="M1171">
            <v>0</v>
          </cell>
          <cell r="Q1171">
            <v>0</v>
          </cell>
          <cell r="U1171">
            <v>0</v>
          </cell>
        </row>
        <row r="1172">
          <cell r="B1172" t="str">
            <v/>
          </cell>
          <cell r="C1172" t="str">
            <v/>
          </cell>
          <cell r="F1172" t="str">
            <v/>
          </cell>
          <cell r="H1172" t="str">
            <v/>
          </cell>
          <cell r="I1172" t="str">
            <v>0</v>
          </cell>
          <cell r="J1172" t="str">
            <v/>
          </cell>
          <cell r="M1172">
            <v>0</v>
          </cell>
          <cell r="Q1172">
            <v>0</v>
          </cell>
          <cell r="U1172">
            <v>0</v>
          </cell>
        </row>
        <row r="1173">
          <cell r="B1173" t="str">
            <v/>
          </cell>
          <cell r="C1173" t="str">
            <v/>
          </cell>
          <cell r="F1173" t="str">
            <v/>
          </cell>
          <cell r="H1173" t="str">
            <v/>
          </cell>
          <cell r="I1173" t="str">
            <v>0</v>
          </cell>
          <cell r="J1173" t="str">
            <v/>
          </cell>
          <cell r="M1173">
            <v>0</v>
          </cell>
          <cell r="Q1173">
            <v>0</v>
          </cell>
          <cell r="U1173">
            <v>0</v>
          </cell>
        </row>
        <row r="1174">
          <cell r="B1174" t="str">
            <v/>
          </cell>
          <cell r="C1174" t="str">
            <v/>
          </cell>
          <cell r="F1174" t="str">
            <v/>
          </cell>
          <cell r="H1174" t="str">
            <v/>
          </cell>
          <cell r="I1174" t="str">
            <v>0</v>
          </cell>
          <cell r="J1174" t="str">
            <v/>
          </cell>
          <cell r="M1174">
            <v>0</v>
          </cell>
          <cell r="Q1174">
            <v>0</v>
          </cell>
          <cell r="U1174">
            <v>0</v>
          </cell>
        </row>
        <row r="1175">
          <cell r="B1175" t="str">
            <v/>
          </cell>
          <cell r="C1175" t="str">
            <v/>
          </cell>
          <cell r="F1175" t="str">
            <v/>
          </cell>
          <cell r="H1175" t="str">
            <v/>
          </cell>
          <cell r="I1175" t="str">
            <v>0</v>
          </cell>
          <cell r="J1175" t="str">
            <v/>
          </cell>
          <cell r="M1175">
            <v>0</v>
          </cell>
          <cell r="Q1175">
            <v>0</v>
          </cell>
          <cell r="U1175">
            <v>0</v>
          </cell>
        </row>
        <row r="1176">
          <cell r="B1176" t="str">
            <v/>
          </cell>
          <cell r="C1176" t="str">
            <v/>
          </cell>
          <cell r="F1176" t="str">
            <v/>
          </cell>
          <cell r="H1176" t="str">
            <v/>
          </cell>
          <cell r="I1176" t="str">
            <v>0</v>
          </cell>
          <cell r="J1176" t="str">
            <v/>
          </cell>
          <cell r="M1176">
            <v>0</v>
          </cell>
          <cell r="Q1176">
            <v>0</v>
          </cell>
          <cell r="U1176">
            <v>0</v>
          </cell>
        </row>
        <row r="1177">
          <cell r="B1177" t="str">
            <v/>
          </cell>
          <cell r="C1177" t="str">
            <v/>
          </cell>
          <cell r="F1177" t="str">
            <v/>
          </cell>
          <cell r="H1177" t="str">
            <v/>
          </cell>
          <cell r="I1177" t="str">
            <v>0</v>
          </cell>
          <cell r="J1177" t="str">
            <v/>
          </cell>
          <cell r="M1177">
            <v>0</v>
          </cell>
          <cell r="Q1177">
            <v>0</v>
          </cell>
          <cell r="U1177">
            <v>0</v>
          </cell>
        </row>
        <row r="1178">
          <cell r="B1178" t="str">
            <v/>
          </cell>
          <cell r="C1178" t="str">
            <v/>
          </cell>
          <cell r="F1178" t="str">
            <v/>
          </cell>
          <cell r="H1178" t="str">
            <v/>
          </cell>
          <cell r="I1178" t="str">
            <v>0</v>
          </cell>
          <cell r="J1178" t="str">
            <v/>
          </cell>
          <cell r="M1178">
            <v>0</v>
          </cell>
          <cell r="Q1178">
            <v>0</v>
          </cell>
          <cell r="U1178">
            <v>0</v>
          </cell>
        </row>
        <row r="1179">
          <cell r="B1179" t="str">
            <v/>
          </cell>
          <cell r="C1179" t="str">
            <v/>
          </cell>
          <cell r="F1179" t="str">
            <v/>
          </cell>
          <cell r="H1179" t="str">
            <v/>
          </cell>
          <cell r="I1179" t="str">
            <v>0</v>
          </cell>
          <cell r="J1179" t="str">
            <v/>
          </cell>
          <cell r="M1179">
            <v>0</v>
          </cell>
          <cell r="Q1179">
            <v>0</v>
          </cell>
          <cell r="U1179">
            <v>0</v>
          </cell>
        </row>
        <row r="1180">
          <cell r="B1180" t="str">
            <v/>
          </cell>
          <cell r="C1180" t="str">
            <v/>
          </cell>
          <cell r="F1180" t="str">
            <v/>
          </cell>
          <cell r="H1180" t="str">
            <v/>
          </cell>
          <cell r="I1180" t="str">
            <v>0</v>
          </cell>
          <cell r="J1180" t="str">
            <v/>
          </cell>
          <cell r="M1180">
            <v>0</v>
          </cell>
          <cell r="Q1180">
            <v>0</v>
          </cell>
          <cell r="U1180">
            <v>0</v>
          </cell>
        </row>
        <row r="1181">
          <cell r="B1181" t="str">
            <v/>
          </cell>
          <cell r="C1181" t="str">
            <v/>
          </cell>
          <cell r="F1181" t="str">
            <v/>
          </cell>
          <cell r="H1181" t="str">
            <v/>
          </cell>
          <cell r="I1181" t="str">
            <v>0</v>
          </cell>
          <cell r="J1181" t="str">
            <v/>
          </cell>
          <cell r="M1181">
            <v>0</v>
          </cell>
          <cell r="Q1181">
            <v>0</v>
          </cell>
          <cell r="U1181">
            <v>0</v>
          </cell>
        </row>
        <row r="1182">
          <cell r="B1182" t="str">
            <v/>
          </cell>
          <cell r="C1182" t="str">
            <v/>
          </cell>
          <cell r="F1182" t="str">
            <v/>
          </cell>
          <cell r="H1182" t="str">
            <v/>
          </cell>
          <cell r="I1182" t="str">
            <v>0</v>
          </cell>
          <cell r="J1182" t="str">
            <v/>
          </cell>
          <cell r="M1182">
            <v>0</v>
          </cell>
          <cell r="Q1182">
            <v>0</v>
          </cell>
          <cell r="U1182">
            <v>0</v>
          </cell>
        </row>
        <row r="1183">
          <cell r="B1183" t="str">
            <v/>
          </cell>
          <cell r="C1183" t="str">
            <v/>
          </cell>
          <cell r="F1183" t="str">
            <v/>
          </cell>
          <cell r="H1183" t="str">
            <v/>
          </cell>
          <cell r="I1183" t="str">
            <v>0</v>
          </cell>
          <cell r="J1183" t="str">
            <v/>
          </cell>
          <cell r="M1183">
            <v>0</v>
          </cell>
          <cell r="Q1183">
            <v>0</v>
          </cell>
          <cell r="U1183">
            <v>0</v>
          </cell>
        </row>
        <row r="1184">
          <cell r="B1184" t="str">
            <v/>
          </cell>
          <cell r="C1184" t="str">
            <v/>
          </cell>
          <cell r="F1184" t="str">
            <v/>
          </cell>
          <cell r="H1184" t="str">
            <v/>
          </cell>
          <cell r="I1184" t="str">
            <v>0</v>
          </cell>
          <cell r="J1184" t="str">
            <v/>
          </cell>
          <cell r="M1184">
            <v>0</v>
          </cell>
          <cell r="Q1184">
            <v>0</v>
          </cell>
          <cell r="U1184">
            <v>0</v>
          </cell>
        </row>
        <row r="1185">
          <cell r="B1185" t="str">
            <v/>
          </cell>
          <cell r="C1185" t="str">
            <v/>
          </cell>
          <cell r="F1185" t="str">
            <v/>
          </cell>
          <cell r="H1185" t="str">
            <v/>
          </cell>
          <cell r="I1185" t="str">
            <v>0</v>
          </cell>
          <cell r="J1185" t="str">
            <v/>
          </cell>
          <cell r="M1185">
            <v>0</v>
          </cell>
          <cell r="Q1185">
            <v>0</v>
          </cell>
          <cell r="U1185">
            <v>0</v>
          </cell>
        </row>
        <row r="1186">
          <cell r="B1186" t="str">
            <v/>
          </cell>
          <cell r="C1186" t="str">
            <v/>
          </cell>
          <cell r="F1186" t="str">
            <v/>
          </cell>
          <cell r="H1186" t="str">
            <v/>
          </cell>
          <cell r="I1186" t="str">
            <v>0</v>
          </cell>
          <cell r="J1186" t="str">
            <v/>
          </cell>
          <cell r="M1186">
            <v>0</v>
          </cell>
          <cell r="Q1186">
            <v>0</v>
          </cell>
          <cell r="U1186">
            <v>0</v>
          </cell>
        </row>
        <row r="1187">
          <cell r="B1187" t="str">
            <v/>
          </cell>
          <cell r="C1187" t="str">
            <v/>
          </cell>
          <cell r="F1187" t="str">
            <v/>
          </cell>
          <cell r="H1187" t="str">
            <v/>
          </cell>
          <cell r="I1187" t="str">
            <v>0</v>
          </cell>
          <cell r="J1187" t="str">
            <v/>
          </cell>
          <cell r="M1187">
            <v>0</v>
          </cell>
          <cell r="Q1187">
            <v>0</v>
          </cell>
          <cell r="U1187">
            <v>0</v>
          </cell>
        </row>
        <row r="1188">
          <cell r="B1188" t="str">
            <v/>
          </cell>
          <cell r="C1188" t="str">
            <v/>
          </cell>
          <cell r="F1188" t="str">
            <v/>
          </cell>
          <cell r="H1188" t="str">
            <v/>
          </cell>
          <cell r="I1188" t="str">
            <v>0</v>
          </cell>
          <cell r="J1188" t="str">
            <v/>
          </cell>
          <cell r="M1188">
            <v>0</v>
          </cell>
          <cell r="Q1188">
            <v>0</v>
          </cell>
          <cell r="U1188">
            <v>0</v>
          </cell>
        </row>
        <row r="1189">
          <cell r="B1189" t="str">
            <v/>
          </cell>
          <cell r="C1189" t="str">
            <v/>
          </cell>
          <cell r="F1189" t="str">
            <v/>
          </cell>
          <cell r="H1189" t="str">
            <v/>
          </cell>
          <cell r="I1189" t="str">
            <v>0</v>
          </cell>
          <cell r="J1189" t="str">
            <v/>
          </cell>
          <cell r="M1189">
            <v>0</v>
          </cell>
          <cell r="Q1189">
            <v>0</v>
          </cell>
          <cell r="U1189">
            <v>0</v>
          </cell>
        </row>
        <row r="1190">
          <cell r="B1190" t="str">
            <v/>
          </cell>
          <cell r="C1190" t="str">
            <v/>
          </cell>
          <cell r="F1190" t="str">
            <v/>
          </cell>
          <cell r="H1190" t="str">
            <v/>
          </cell>
          <cell r="I1190" t="str">
            <v>0</v>
          </cell>
          <cell r="J1190" t="str">
            <v/>
          </cell>
          <cell r="M1190">
            <v>0</v>
          </cell>
          <cell r="Q1190">
            <v>0</v>
          </cell>
          <cell r="U1190">
            <v>0</v>
          </cell>
        </row>
        <row r="1191">
          <cell r="B1191" t="str">
            <v/>
          </cell>
          <cell r="C1191" t="str">
            <v/>
          </cell>
          <cell r="F1191" t="str">
            <v/>
          </cell>
          <cell r="H1191" t="str">
            <v/>
          </cell>
          <cell r="I1191" t="str">
            <v>0</v>
          </cell>
          <cell r="J1191" t="str">
            <v/>
          </cell>
          <cell r="M1191">
            <v>0</v>
          </cell>
          <cell r="Q1191">
            <v>0</v>
          </cell>
          <cell r="U1191">
            <v>0</v>
          </cell>
        </row>
        <row r="1192">
          <cell r="B1192" t="str">
            <v/>
          </cell>
          <cell r="C1192" t="str">
            <v/>
          </cell>
          <cell r="F1192" t="str">
            <v/>
          </cell>
          <cell r="H1192" t="str">
            <v/>
          </cell>
          <cell r="I1192" t="str">
            <v>0</v>
          </cell>
          <cell r="J1192" t="str">
            <v/>
          </cell>
          <cell r="M1192">
            <v>0</v>
          </cell>
          <cell r="Q1192">
            <v>0</v>
          </cell>
          <cell r="U1192">
            <v>0</v>
          </cell>
        </row>
        <row r="1193">
          <cell r="B1193" t="str">
            <v/>
          </cell>
          <cell r="C1193" t="str">
            <v/>
          </cell>
          <cell r="F1193" t="str">
            <v/>
          </cell>
          <cell r="H1193" t="str">
            <v/>
          </cell>
          <cell r="I1193" t="str">
            <v>0</v>
          </cell>
          <cell r="J1193" t="str">
            <v/>
          </cell>
          <cell r="M1193">
            <v>0</v>
          </cell>
          <cell r="Q1193">
            <v>0</v>
          </cell>
          <cell r="U1193">
            <v>0</v>
          </cell>
        </row>
        <row r="1194">
          <cell r="B1194" t="str">
            <v/>
          </cell>
          <cell r="C1194" t="str">
            <v/>
          </cell>
          <cell r="F1194" t="str">
            <v/>
          </cell>
          <cell r="H1194" t="str">
            <v/>
          </cell>
          <cell r="I1194" t="str">
            <v>0</v>
          </cell>
          <cell r="J1194" t="str">
            <v/>
          </cell>
          <cell r="M1194">
            <v>0</v>
          </cell>
          <cell r="Q1194">
            <v>0</v>
          </cell>
          <cell r="U1194">
            <v>0</v>
          </cell>
        </row>
        <row r="1195">
          <cell r="B1195" t="str">
            <v/>
          </cell>
          <cell r="C1195" t="str">
            <v/>
          </cell>
          <cell r="F1195" t="str">
            <v/>
          </cell>
          <cell r="H1195" t="str">
            <v/>
          </cell>
          <cell r="I1195" t="str">
            <v>0</v>
          </cell>
          <cell r="J1195" t="str">
            <v/>
          </cell>
          <cell r="M1195">
            <v>0</v>
          </cell>
          <cell r="Q1195">
            <v>0</v>
          </cell>
          <cell r="U1195">
            <v>0</v>
          </cell>
        </row>
        <row r="1196">
          <cell r="B1196" t="str">
            <v/>
          </cell>
          <cell r="C1196" t="str">
            <v/>
          </cell>
          <cell r="F1196" t="str">
            <v/>
          </cell>
          <cell r="H1196" t="str">
            <v/>
          </cell>
          <cell r="I1196" t="str">
            <v>0</v>
          </cell>
          <cell r="J1196" t="str">
            <v/>
          </cell>
          <cell r="M1196">
            <v>0</v>
          </cell>
          <cell r="Q1196">
            <v>0</v>
          </cell>
          <cell r="U1196">
            <v>0</v>
          </cell>
        </row>
        <row r="1197">
          <cell r="B1197" t="str">
            <v/>
          </cell>
          <cell r="C1197" t="str">
            <v/>
          </cell>
          <cell r="F1197" t="str">
            <v/>
          </cell>
          <cell r="H1197" t="str">
            <v/>
          </cell>
          <cell r="I1197" t="str">
            <v>0</v>
          </cell>
          <cell r="J1197" t="str">
            <v/>
          </cell>
          <cell r="M1197">
            <v>0</v>
          </cell>
          <cell r="Q1197">
            <v>0</v>
          </cell>
          <cell r="U1197">
            <v>0</v>
          </cell>
        </row>
        <row r="1198">
          <cell r="B1198" t="str">
            <v/>
          </cell>
          <cell r="C1198" t="str">
            <v/>
          </cell>
          <cell r="F1198" t="str">
            <v/>
          </cell>
          <cell r="H1198" t="str">
            <v/>
          </cell>
          <cell r="I1198" t="str">
            <v>0</v>
          </cell>
          <cell r="J1198" t="str">
            <v/>
          </cell>
          <cell r="M1198">
            <v>0</v>
          </cell>
          <cell r="Q1198">
            <v>0</v>
          </cell>
          <cell r="U1198">
            <v>0</v>
          </cell>
        </row>
        <row r="1199">
          <cell r="B1199" t="str">
            <v/>
          </cell>
          <cell r="C1199" t="str">
            <v/>
          </cell>
          <cell r="F1199" t="str">
            <v/>
          </cell>
          <cell r="H1199" t="str">
            <v/>
          </cell>
          <cell r="I1199" t="str">
            <v>0</v>
          </cell>
          <cell r="J1199" t="str">
            <v/>
          </cell>
          <cell r="M1199">
            <v>0</v>
          </cell>
          <cell r="Q1199">
            <v>0</v>
          </cell>
          <cell r="U1199">
            <v>0</v>
          </cell>
        </row>
        <row r="1200">
          <cell r="B1200" t="str">
            <v/>
          </cell>
          <cell r="C1200" t="str">
            <v/>
          </cell>
          <cell r="F1200" t="str">
            <v/>
          </cell>
          <cell r="H1200" t="str">
            <v/>
          </cell>
          <cell r="I1200" t="str">
            <v>0</v>
          </cell>
          <cell r="J1200" t="str">
            <v/>
          </cell>
          <cell r="M1200">
            <v>0</v>
          </cell>
          <cell r="Q1200">
            <v>0</v>
          </cell>
          <cell r="U1200">
            <v>0</v>
          </cell>
        </row>
        <row r="1201">
          <cell r="B1201" t="str">
            <v/>
          </cell>
          <cell r="C1201" t="str">
            <v/>
          </cell>
          <cell r="F1201" t="str">
            <v/>
          </cell>
          <cell r="H1201" t="str">
            <v/>
          </cell>
          <cell r="I1201" t="str">
            <v>0</v>
          </cell>
          <cell r="J1201" t="str">
            <v/>
          </cell>
          <cell r="M1201">
            <v>0</v>
          </cell>
          <cell r="Q1201">
            <v>0</v>
          </cell>
          <cell r="U1201">
            <v>0</v>
          </cell>
        </row>
        <row r="1202">
          <cell r="B1202" t="str">
            <v/>
          </cell>
          <cell r="C1202" t="str">
            <v/>
          </cell>
          <cell r="F1202" t="str">
            <v/>
          </cell>
          <cell r="H1202" t="str">
            <v/>
          </cell>
          <cell r="I1202" t="str">
            <v>0</v>
          </cell>
          <cell r="J1202" t="str">
            <v/>
          </cell>
          <cell r="M1202">
            <v>0</v>
          </cell>
          <cell r="Q1202">
            <v>0</v>
          </cell>
          <cell r="U1202">
            <v>0</v>
          </cell>
        </row>
        <row r="1203">
          <cell r="B1203" t="str">
            <v/>
          </cell>
          <cell r="C1203" t="str">
            <v/>
          </cell>
          <cell r="F1203" t="str">
            <v/>
          </cell>
          <cell r="H1203" t="str">
            <v/>
          </cell>
          <cell r="I1203" t="str">
            <v>0</v>
          </cell>
          <cell r="J1203" t="str">
            <v/>
          </cell>
          <cell r="M1203">
            <v>0</v>
          </cell>
          <cell r="Q1203">
            <v>0</v>
          </cell>
          <cell r="U1203">
            <v>0</v>
          </cell>
        </row>
        <row r="1204">
          <cell r="B1204" t="str">
            <v/>
          </cell>
          <cell r="C1204" t="str">
            <v/>
          </cell>
          <cell r="F1204" t="str">
            <v/>
          </cell>
          <cell r="H1204" t="str">
            <v/>
          </cell>
          <cell r="I1204" t="str">
            <v>0</v>
          </cell>
          <cell r="J1204" t="str">
            <v/>
          </cell>
          <cell r="M1204">
            <v>0</v>
          </cell>
          <cell r="Q1204">
            <v>0</v>
          </cell>
          <cell r="U1204">
            <v>0</v>
          </cell>
        </row>
        <row r="1205">
          <cell r="B1205" t="str">
            <v/>
          </cell>
          <cell r="C1205" t="str">
            <v/>
          </cell>
          <cell r="F1205" t="str">
            <v/>
          </cell>
          <cell r="H1205" t="str">
            <v/>
          </cell>
          <cell r="I1205" t="str">
            <v>0</v>
          </cell>
          <cell r="J1205" t="str">
            <v/>
          </cell>
          <cell r="M1205">
            <v>0</v>
          </cell>
          <cell r="Q1205">
            <v>0</v>
          </cell>
          <cell r="U1205">
            <v>0</v>
          </cell>
        </row>
        <row r="1206">
          <cell r="B1206" t="str">
            <v/>
          </cell>
          <cell r="C1206" t="str">
            <v/>
          </cell>
          <cell r="F1206" t="str">
            <v/>
          </cell>
          <cell r="H1206" t="str">
            <v/>
          </cell>
          <cell r="I1206" t="str">
            <v>0</v>
          </cell>
          <cell r="J1206" t="str">
            <v/>
          </cell>
          <cell r="M1206">
            <v>0</v>
          </cell>
          <cell r="Q1206">
            <v>0</v>
          </cell>
          <cell r="U1206">
            <v>0</v>
          </cell>
        </row>
        <row r="1207">
          <cell r="B1207" t="str">
            <v/>
          </cell>
          <cell r="C1207" t="str">
            <v/>
          </cell>
          <cell r="F1207" t="str">
            <v/>
          </cell>
          <cell r="H1207" t="str">
            <v/>
          </cell>
          <cell r="I1207" t="str">
            <v>0</v>
          </cell>
          <cell r="J1207" t="str">
            <v/>
          </cell>
          <cell r="M1207">
            <v>0</v>
          </cell>
          <cell r="Q1207">
            <v>0</v>
          </cell>
          <cell r="U1207">
            <v>0</v>
          </cell>
        </row>
        <row r="1208">
          <cell r="B1208" t="str">
            <v/>
          </cell>
          <cell r="C1208" t="str">
            <v/>
          </cell>
          <cell r="F1208" t="str">
            <v/>
          </cell>
          <cell r="H1208" t="str">
            <v/>
          </cell>
          <cell r="I1208" t="str">
            <v>0</v>
          </cell>
          <cell r="J1208" t="str">
            <v/>
          </cell>
          <cell r="M1208">
            <v>0</v>
          </cell>
          <cell r="Q1208">
            <v>0</v>
          </cell>
          <cell r="U1208">
            <v>0</v>
          </cell>
        </row>
        <row r="1209">
          <cell r="B1209" t="str">
            <v/>
          </cell>
          <cell r="C1209" t="str">
            <v/>
          </cell>
          <cell r="F1209" t="str">
            <v/>
          </cell>
          <cell r="H1209" t="str">
            <v/>
          </cell>
          <cell r="I1209" t="str">
            <v>0</v>
          </cell>
          <cell r="J1209" t="str">
            <v/>
          </cell>
          <cell r="M1209">
            <v>0</v>
          </cell>
          <cell r="Q1209">
            <v>0</v>
          </cell>
          <cell r="U1209">
            <v>0</v>
          </cell>
        </row>
        <row r="1210">
          <cell r="B1210" t="str">
            <v/>
          </cell>
          <cell r="C1210" t="str">
            <v/>
          </cell>
          <cell r="F1210" t="str">
            <v/>
          </cell>
          <cell r="H1210" t="str">
            <v/>
          </cell>
          <cell r="I1210" t="str">
            <v>0</v>
          </cell>
          <cell r="J1210" t="str">
            <v/>
          </cell>
          <cell r="M1210">
            <v>0</v>
          </cell>
          <cell r="Q1210">
            <v>0</v>
          </cell>
          <cell r="U1210">
            <v>0</v>
          </cell>
        </row>
        <row r="1211">
          <cell r="B1211" t="str">
            <v/>
          </cell>
          <cell r="C1211" t="str">
            <v/>
          </cell>
          <cell r="F1211" t="str">
            <v/>
          </cell>
          <cell r="H1211" t="str">
            <v/>
          </cell>
          <cell r="I1211" t="str">
            <v>0</v>
          </cell>
          <cell r="J1211" t="str">
            <v/>
          </cell>
          <cell r="M1211">
            <v>0</v>
          </cell>
          <cell r="Q1211">
            <v>0</v>
          </cell>
          <cell r="U1211">
            <v>0</v>
          </cell>
        </row>
        <row r="1212">
          <cell r="B1212" t="str">
            <v/>
          </cell>
          <cell r="C1212" t="str">
            <v/>
          </cell>
          <cell r="F1212" t="str">
            <v/>
          </cell>
          <cell r="H1212" t="str">
            <v/>
          </cell>
          <cell r="I1212" t="str">
            <v>0</v>
          </cell>
          <cell r="J1212" t="str">
            <v/>
          </cell>
          <cell r="M1212">
            <v>0</v>
          </cell>
          <cell r="Q1212">
            <v>0</v>
          </cell>
          <cell r="U1212">
            <v>0</v>
          </cell>
        </row>
        <row r="1213">
          <cell r="B1213" t="str">
            <v/>
          </cell>
          <cell r="C1213" t="str">
            <v/>
          </cell>
          <cell r="F1213" t="str">
            <v/>
          </cell>
          <cell r="H1213" t="str">
            <v/>
          </cell>
          <cell r="I1213" t="str">
            <v>0</v>
          </cell>
          <cell r="J1213" t="str">
            <v/>
          </cell>
          <cell r="M1213">
            <v>0</v>
          </cell>
          <cell r="Q1213">
            <v>0</v>
          </cell>
          <cell r="U1213">
            <v>0</v>
          </cell>
        </row>
        <row r="1214">
          <cell r="B1214" t="str">
            <v/>
          </cell>
          <cell r="C1214" t="str">
            <v/>
          </cell>
          <cell r="F1214" t="str">
            <v/>
          </cell>
          <cell r="H1214" t="str">
            <v/>
          </cell>
          <cell r="I1214" t="str">
            <v>0</v>
          </cell>
          <cell r="J1214" t="str">
            <v/>
          </cell>
          <cell r="M1214">
            <v>0</v>
          </cell>
          <cell r="Q1214">
            <v>0</v>
          </cell>
          <cell r="U1214">
            <v>0</v>
          </cell>
        </row>
        <row r="1215">
          <cell r="B1215" t="str">
            <v/>
          </cell>
          <cell r="C1215" t="str">
            <v/>
          </cell>
          <cell r="F1215" t="str">
            <v/>
          </cell>
          <cell r="H1215" t="str">
            <v/>
          </cell>
          <cell r="I1215" t="str">
            <v>0</v>
          </cell>
          <cell r="J1215" t="str">
            <v/>
          </cell>
          <cell r="M1215">
            <v>0</v>
          </cell>
          <cell r="Q1215">
            <v>0</v>
          </cell>
          <cell r="U1215">
            <v>0</v>
          </cell>
        </row>
        <row r="1216">
          <cell r="B1216" t="str">
            <v/>
          </cell>
          <cell r="C1216" t="str">
            <v/>
          </cell>
          <cell r="F1216" t="str">
            <v/>
          </cell>
          <cell r="H1216" t="str">
            <v/>
          </cell>
          <cell r="I1216" t="str">
            <v>0</v>
          </cell>
          <cell r="J1216" t="str">
            <v/>
          </cell>
          <cell r="M1216">
            <v>0</v>
          </cell>
          <cell r="Q1216">
            <v>0</v>
          </cell>
          <cell r="U1216">
            <v>0</v>
          </cell>
        </row>
        <row r="1217">
          <cell r="B1217" t="str">
            <v/>
          </cell>
          <cell r="C1217" t="str">
            <v/>
          </cell>
          <cell r="F1217" t="str">
            <v/>
          </cell>
          <cell r="H1217" t="str">
            <v/>
          </cell>
          <cell r="I1217" t="str">
            <v>0</v>
          </cell>
          <cell r="J1217" t="str">
            <v/>
          </cell>
          <cell r="M1217">
            <v>0</v>
          </cell>
          <cell r="Q1217">
            <v>0</v>
          </cell>
          <cell r="U1217">
            <v>0</v>
          </cell>
        </row>
        <row r="1218">
          <cell r="B1218" t="str">
            <v/>
          </cell>
          <cell r="C1218" t="str">
            <v/>
          </cell>
          <cell r="F1218" t="str">
            <v/>
          </cell>
          <cell r="H1218" t="str">
            <v/>
          </cell>
          <cell r="I1218" t="str">
            <v>0</v>
          </cell>
          <cell r="J1218" t="str">
            <v/>
          </cell>
          <cell r="M1218">
            <v>0</v>
          </cell>
          <cell r="Q1218">
            <v>0</v>
          </cell>
          <cell r="U1218">
            <v>0</v>
          </cell>
        </row>
        <row r="1219">
          <cell r="B1219" t="str">
            <v/>
          </cell>
          <cell r="C1219" t="str">
            <v/>
          </cell>
          <cell r="F1219" t="str">
            <v/>
          </cell>
          <cell r="H1219" t="str">
            <v/>
          </cell>
          <cell r="I1219" t="str">
            <v>0</v>
          </cell>
          <cell r="J1219" t="str">
            <v/>
          </cell>
          <cell r="M1219">
            <v>0</v>
          </cell>
          <cell r="Q1219">
            <v>0</v>
          </cell>
          <cell r="U1219">
            <v>0</v>
          </cell>
        </row>
        <row r="1220">
          <cell r="B1220" t="str">
            <v/>
          </cell>
          <cell r="C1220" t="str">
            <v/>
          </cell>
          <cell r="F1220" t="str">
            <v/>
          </cell>
          <cell r="H1220" t="str">
            <v/>
          </cell>
          <cell r="I1220" t="str">
            <v>0</v>
          </cell>
          <cell r="J1220" t="str">
            <v/>
          </cell>
          <cell r="M1220">
            <v>0</v>
          </cell>
          <cell r="Q1220">
            <v>0</v>
          </cell>
          <cell r="U1220">
            <v>0</v>
          </cell>
        </row>
        <row r="1221">
          <cell r="B1221" t="str">
            <v/>
          </cell>
          <cell r="C1221" t="str">
            <v/>
          </cell>
          <cell r="F1221" t="str">
            <v/>
          </cell>
          <cell r="H1221" t="str">
            <v/>
          </cell>
          <cell r="I1221" t="str">
            <v>0</v>
          </cell>
          <cell r="J1221" t="str">
            <v/>
          </cell>
          <cell r="M1221">
            <v>0</v>
          </cell>
          <cell r="Q1221">
            <v>0</v>
          </cell>
          <cell r="U1221">
            <v>0</v>
          </cell>
        </row>
        <row r="1222">
          <cell r="B1222" t="str">
            <v/>
          </cell>
          <cell r="C1222" t="str">
            <v/>
          </cell>
          <cell r="F1222" t="str">
            <v/>
          </cell>
          <cell r="H1222" t="str">
            <v/>
          </cell>
          <cell r="I1222" t="str">
            <v>0</v>
          </cell>
          <cell r="J1222" t="str">
            <v/>
          </cell>
          <cell r="M1222">
            <v>0</v>
          </cell>
          <cell r="Q1222">
            <v>0</v>
          </cell>
          <cell r="U1222">
            <v>0</v>
          </cell>
        </row>
        <row r="1223">
          <cell r="B1223" t="str">
            <v/>
          </cell>
          <cell r="C1223" t="str">
            <v/>
          </cell>
          <cell r="F1223" t="str">
            <v/>
          </cell>
          <cell r="H1223" t="str">
            <v/>
          </cell>
          <cell r="I1223" t="str">
            <v>0</v>
          </cell>
          <cell r="J1223" t="str">
            <v/>
          </cell>
          <cell r="M1223">
            <v>0</v>
          </cell>
          <cell r="Q1223">
            <v>0</v>
          </cell>
          <cell r="U1223">
            <v>0</v>
          </cell>
        </row>
        <row r="1224">
          <cell r="B1224" t="str">
            <v/>
          </cell>
          <cell r="C1224" t="str">
            <v/>
          </cell>
          <cell r="F1224" t="str">
            <v/>
          </cell>
          <cell r="H1224" t="str">
            <v/>
          </cell>
          <cell r="I1224" t="str">
            <v>0</v>
          </cell>
          <cell r="J1224" t="str">
            <v/>
          </cell>
          <cell r="M1224">
            <v>0</v>
          </cell>
          <cell r="Q1224">
            <v>0</v>
          </cell>
          <cell r="U1224">
            <v>0</v>
          </cell>
        </row>
        <row r="1225">
          <cell r="B1225" t="str">
            <v/>
          </cell>
          <cell r="C1225" t="str">
            <v/>
          </cell>
          <cell r="F1225" t="str">
            <v/>
          </cell>
          <cell r="H1225" t="str">
            <v/>
          </cell>
          <cell r="I1225" t="str">
            <v>0</v>
          </cell>
          <cell r="J1225" t="str">
            <v/>
          </cell>
          <cell r="M1225">
            <v>0</v>
          </cell>
          <cell r="Q1225">
            <v>0</v>
          </cell>
          <cell r="U1225">
            <v>0</v>
          </cell>
        </row>
        <row r="1226">
          <cell r="B1226" t="str">
            <v/>
          </cell>
          <cell r="C1226" t="str">
            <v/>
          </cell>
          <cell r="F1226" t="str">
            <v/>
          </cell>
          <cell r="H1226" t="str">
            <v/>
          </cell>
          <cell r="I1226" t="str">
            <v>0</v>
          </cell>
          <cell r="J1226" t="str">
            <v/>
          </cell>
          <cell r="M1226">
            <v>0</v>
          </cell>
          <cell r="Q1226">
            <v>0</v>
          </cell>
          <cell r="U1226">
            <v>0</v>
          </cell>
        </row>
        <row r="1227">
          <cell r="B1227" t="str">
            <v/>
          </cell>
          <cell r="C1227" t="str">
            <v/>
          </cell>
          <cell r="F1227" t="str">
            <v/>
          </cell>
          <cell r="H1227" t="str">
            <v/>
          </cell>
          <cell r="I1227" t="str">
            <v>0</v>
          </cell>
          <cell r="J1227" t="str">
            <v/>
          </cell>
          <cell r="M1227">
            <v>0</v>
          </cell>
          <cell r="Q1227">
            <v>0</v>
          </cell>
          <cell r="U1227">
            <v>0</v>
          </cell>
        </row>
        <row r="1228">
          <cell r="B1228" t="str">
            <v/>
          </cell>
          <cell r="C1228" t="str">
            <v/>
          </cell>
          <cell r="F1228" t="str">
            <v/>
          </cell>
          <cell r="H1228" t="str">
            <v/>
          </cell>
          <cell r="I1228" t="str">
            <v>0</v>
          </cell>
          <cell r="J1228" t="str">
            <v/>
          </cell>
          <cell r="M1228">
            <v>0</v>
          </cell>
          <cell r="Q1228">
            <v>0</v>
          </cell>
          <cell r="U1228">
            <v>0</v>
          </cell>
        </row>
        <row r="1229">
          <cell r="B1229" t="str">
            <v/>
          </cell>
          <cell r="C1229" t="str">
            <v/>
          </cell>
          <cell r="F1229" t="str">
            <v/>
          </cell>
          <cell r="H1229" t="str">
            <v/>
          </cell>
          <cell r="I1229" t="str">
            <v>0</v>
          </cell>
          <cell r="J1229" t="str">
            <v/>
          </cell>
          <cell r="M1229">
            <v>0</v>
          </cell>
          <cell r="Q1229">
            <v>0</v>
          </cell>
          <cell r="U1229">
            <v>0</v>
          </cell>
        </row>
        <row r="1230">
          <cell r="B1230" t="str">
            <v/>
          </cell>
          <cell r="C1230" t="str">
            <v/>
          </cell>
          <cell r="F1230" t="str">
            <v/>
          </cell>
          <cell r="H1230" t="str">
            <v/>
          </cell>
          <cell r="I1230" t="str">
            <v>0</v>
          </cell>
          <cell r="J1230" t="str">
            <v/>
          </cell>
          <cell r="M1230">
            <v>0</v>
          </cell>
          <cell r="Q1230">
            <v>0</v>
          </cell>
          <cell r="U1230">
            <v>0</v>
          </cell>
        </row>
        <row r="1231">
          <cell r="B1231" t="str">
            <v/>
          </cell>
          <cell r="C1231" t="str">
            <v/>
          </cell>
          <cell r="F1231" t="str">
            <v/>
          </cell>
          <cell r="H1231" t="str">
            <v/>
          </cell>
          <cell r="I1231" t="str">
            <v>0</v>
          </cell>
          <cell r="J1231" t="str">
            <v/>
          </cell>
          <cell r="M1231">
            <v>0</v>
          </cell>
          <cell r="Q1231">
            <v>0</v>
          </cell>
          <cell r="U1231">
            <v>0</v>
          </cell>
        </row>
        <row r="1232">
          <cell r="B1232" t="str">
            <v/>
          </cell>
          <cell r="C1232" t="str">
            <v/>
          </cell>
          <cell r="F1232" t="str">
            <v/>
          </cell>
          <cell r="H1232" t="str">
            <v/>
          </cell>
          <cell r="I1232" t="str">
            <v>0</v>
          </cell>
          <cell r="J1232" t="str">
            <v/>
          </cell>
          <cell r="M1232">
            <v>0</v>
          </cell>
          <cell r="Q1232">
            <v>0</v>
          </cell>
          <cell r="U1232">
            <v>0</v>
          </cell>
        </row>
        <row r="1233">
          <cell r="B1233" t="str">
            <v/>
          </cell>
          <cell r="C1233" t="str">
            <v/>
          </cell>
          <cell r="F1233" t="str">
            <v/>
          </cell>
          <cell r="H1233" t="str">
            <v/>
          </cell>
          <cell r="I1233" t="str">
            <v>0</v>
          </cell>
          <cell r="J1233" t="str">
            <v/>
          </cell>
          <cell r="M1233">
            <v>0</v>
          </cell>
          <cell r="Q1233">
            <v>0</v>
          </cell>
          <cell r="U1233">
            <v>0</v>
          </cell>
        </row>
        <row r="1234">
          <cell r="B1234" t="str">
            <v/>
          </cell>
          <cell r="C1234" t="str">
            <v/>
          </cell>
          <cell r="F1234" t="str">
            <v/>
          </cell>
          <cell r="H1234" t="str">
            <v/>
          </cell>
          <cell r="I1234" t="str">
            <v>0</v>
          </cell>
          <cell r="J1234" t="str">
            <v/>
          </cell>
          <cell r="M1234">
            <v>0</v>
          </cell>
          <cell r="Q1234">
            <v>0</v>
          </cell>
          <cell r="U1234">
            <v>0</v>
          </cell>
        </row>
        <row r="1235">
          <cell r="B1235" t="str">
            <v/>
          </cell>
          <cell r="C1235" t="str">
            <v/>
          </cell>
          <cell r="F1235" t="str">
            <v/>
          </cell>
          <cell r="H1235" t="str">
            <v/>
          </cell>
          <cell r="I1235" t="str">
            <v>0</v>
          </cell>
          <cell r="J1235" t="str">
            <v/>
          </cell>
          <cell r="M1235">
            <v>0</v>
          </cell>
          <cell r="Q1235">
            <v>0</v>
          </cell>
          <cell r="U1235">
            <v>0</v>
          </cell>
        </row>
        <row r="1236">
          <cell r="B1236" t="str">
            <v/>
          </cell>
          <cell r="C1236" t="str">
            <v/>
          </cell>
          <cell r="F1236" t="str">
            <v/>
          </cell>
          <cell r="H1236" t="str">
            <v/>
          </cell>
          <cell r="I1236" t="str">
            <v>0</v>
          </cell>
          <cell r="J1236" t="str">
            <v/>
          </cell>
          <cell r="M1236">
            <v>0</v>
          </cell>
          <cell r="Q1236">
            <v>0</v>
          </cell>
          <cell r="U1236">
            <v>0</v>
          </cell>
        </row>
        <row r="1237">
          <cell r="B1237" t="str">
            <v/>
          </cell>
          <cell r="C1237" t="str">
            <v/>
          </cell>
          <cell r="F1237" t="str">
            <v/>
          </cell>
          <cell r="H1237" t="str">
            <v/>
          </cell>
          <cell r="I1237" t="str">
            <v>0</v>
          </cell>
          <cell r="J1237" t="str">
            <v/>
          </cell>
          <cell r="M1237">
            <v>0</v>
          </cell>
          <cell r="Q1237">
            <v>0</v>
          </cell>
          <cell r="U1237">
            <v>0</v>
          </cell>
        </row>
        <row r="1238">
          <cell r="B1238" t="str">
            <v/>
          </cell>
          <cell r="C1238" t="str">
            <v/>
          </cell>
          <cell r="F1238" t="str">
            <v/>
          </cell>
          <cell r="H1238" t="str">
            <v/>
          </cell>
          <cell r="I1238" t="str">
            <v>0</v>
          </cell>
          <cell r="J1238" t="str">
            <v/>
          </cell>
          <cell r="M1238">
            <v>0</v>
          </cell>
          <cell r="Q1238">
            <v>0</v>
          </cell>
          <cell r="U1238">
            <v>0</v>
          </cell>
        </row>
        <row r="1239">
          <cell r="B1239" t="str">
            <v/>
          </cell>
          <cell r="C1239" t="str">
            <v/>
          </cell>
          <cell r="F1239" t="str">
            <v/>
          </cell>
          <cell r="H1239" t="str">
            <v/>
          </cell>
          <cell r="I1239" t="str">
            <v>0</v>
          </cell>
          <cell r="J1239" t="str">
            <v/>
          </cell>
          <cell r="M1239">
            <v>0</v>
          </cell>
          <cell r="Q1239">
            <v>0</v>
          </cell>
          <cell r="U1239">
            <v>0</v>
          </cell>
        </row>
        <row r="1240">
          <cell r="B1240" t="str">
            <v/>
          </cell>
          <cell r="C1240" t="str">
            <v/>
          </cell>
          <cell r="F1240" t="str">
            <v/>
          </cell>
          <cell r="H1240" t="str">
            <v/>
          </cell>
          <cell r="I1240" t="str">
            <v>0</v>
          </cell>
          <cell r="J1240" t="str">
            <v/>
          </cell>
          <cell r="M1240">
            <v>0</v>
          </cell>
          <cell r="Q1240">
            <v>0</v>
          </cell>
          <cell r="U1240">
            <v>0</v>
          </cell>
        </row>
        <row r="1241">
          <cell r="B1241" t="str">
            <v/>
          </cell>
          <cell r="C1241" t="str">
            <v/>
          </cell>
          <cell r="F1241" t="str">
            <v/>
          </cell>
          <cell r="H1241" t="str">
            <v/>
          </cell>
          <cell r="I1241" t="str">
            <v>0</v>
          </cell>
          <cell r="J1241" t="str">
            <v/>
          </cell>
          <cell r="M1241">
            <v>0</v>
          </cell>
          <cell r="Q1241">
            <v>0</v>
          </cell>
          <cell r="U1241">
            <v>0</v>
          </cell>
        </row>
        <row r="1242">
          <cell r="B1242" t="str">
            <v/>
          </cell>
          <cell r="C1242" t="str">
            <v/>
          </cell>
          <cell r="F1242" t="str">
            <v/>
          </cell>
          <cell r="H1242" t="str">
            <v/>
          </cell>
          <cell r="I1242" t="str">
            <v>0</v>
          </cell>
          <cell r="J1242" t="str">
            <v/>
          </cell>
          <cell r="M1242">
            <v>0</v>
          </cell>
          <cell r="Q1242">
            <v>0</v>
          </cell>
          <cell r="U1242">
            <v>0</v>
          </cell>
        </row>
        <row r="1243">
          <cell r="B1243" t="str">
            <v/>
          </cell>
          <cell r="C1243" t="str">
            <v/>
          </cell>
          <cell r="F1243" t="str">
            <v/>
          </cell>
          <cell r="H1243" t="str">
            <v/>
          </cell>
          <cell r="I1243" t="str">
            <v>0</v>
          </cell>
          <cell r="J1243" t="str">
            <v/>
          </cell>
          <cell r="M1243">
            <v>0</v>
          </cell>
          <cell r="Q1243">
            <v>0</v>
          </cell>
          <cell r="U1243">
            <v>0</v>
          </cell>
        </row>
        <row r="1244">
          <cell r="B1244" t="str">
            <v/>
          </cell>
          <cell r="C1244" t="str">
            <v/>
          </cell>
          <cell r="F1244" t="str">
            <v/>
          </cell>
          <cell r="H1244" t="str">
            <v/>
          </cell>
          <cell r="I1244" t="str">
            <v>0</v>
          </cell>
          <cell r="J1244" t="str">
            <v/>
          </cell>
          <cell r="M1244">
            <v>0</v>
          </cell>
          <cell r="Q1244">
            <v>0</v>
          </cell>
          <cell r="U1244">
            <v>0</v>
          </cell>
        </row>
        <row r="1245">
          <cell r="B1245" t="str">
            <v/>
          </cell>
          <cell r="C1245" t="str">
            <v/>
          </cell>
          <cell r="F1245" t="str">
            <v/>
          </cell>
          <cell r="H1245" t="str">
            <v/>
          </cell>
          <cell r="I1245" t="str">
            <v>0</v>
          </cell>
          <cell r="J1245" t="str">
            <v/>
          </cell>
          <cell r="M1245">
            <v>0</v>
          </cell>
          <cell r="Q1245">
            <v>0</v>
          </cell>
          <cell r="U1245">
            <v>0</v>
          </cell>
        </row>
        <row r="1246">
          <cell r="B1246" t="str">
            <v/>
          </cell>
          <cell r="C1246" t="str">
            <v/>
          </cell>
          <cell r="F1246" t="str">
            <v/>
          </cell>
          <cell r="H1246" t="str">
            <v/>
          </cell>
          <cell r="I1246" t="str">
            <v>0</v>
          </cell>
          <cell r="J1246" t="str">
            <v/>
          </cell>
          <cell r="M1246">
            <v>0</v>
          </cell>
          <cell r="Q1246">
            <v>0</v>
          </cell>
          <cell r="U1246">
            <v>0</v>
          </cell>
        </row>
        <row r="1247">
          <cell r="B1247" t="str">
            <v/>
          </cell>
          <cell r="C1247" t="str">
            <v/>
          </cell>
          <cell r="F1247" t="str">
            <v/>
          </cell>
          <cell r="H1247" t="str">
            <v/>
          </cell>
          <cell r="I1247" t="str">
            <v>0</v>
          </cell>
          <cell r="J1247" t="str">
            <v/>
          </cell>
          <cell r="M1247">
            <v>0</v>
          </cell>
          <cell r="Q1247">
            <v>0</v>
          </cell>
          <cell r="U1247">
            <v>0</v>
          </cell>
        </row>
        <row r="1248">
          <cell r="B1248" t="str">
            <v/>
          </cell>
          <cell r="C1248" t="str">
            <v/>
          </cell>
          <cell r="F1248" t="str">
            <v/>
          </cell>
          <cell r="H1248" t="str">
            <v/>
          </cell>
          <cell r="I1248" t="str">
            <v>0</v>
          </cell>
          <cell r="J1248" t="str">
            <v/>
          </cell>
          <cell r="M1248">
            <v>0</v>
          </cell>
          <cell r="Q1248">
            <v>0</v>
          </cell>
          <cell r="U1248">
            <v>0</v>
          </cell>
        </row>
        <row r="1249">
          <cell r="B1249" t="str">
            <v/>
          </cell>
          <cell r="C1249" t="str">
            <v/>
          </cell>
          <cell r="F1249" t="str">
            <v/>
          </cell>
          <cell r="H1249" t="str">
            <v/>
          </cell>
          <cell r="I1249" t="str">
            <v>0</v>
          </cell>
          <cell r="J1249" t="str">
            <v/>
          </cell>
          <cell r="M1249">
            <v>0</v>
          </cell>
          <cell r="Q1249">
            <v>0</v>
          </cell>
          <cell r="U1249">
            <v>0</v>
          </cell>
        </row>
        <row r="1250">
          <cell r="B1250" t="str">
            <v/>
          </cell>
          <cell r="C1250" t="str">
            <v/>
          </cell>
          <cell r="F1250" t="str">
            <v/>
          </cell>
          <cell r="H1250" t="str">
            <v/>
          </cell>
          <cell r="I1250" t="str">
            <v>0</v>
          </cell>
          <cell r="J1250" t="str">
            <v/>
          </cell>
          <cell r="M1250">
            <v>0</v>
          </cell>
          <cell r="Q1250">
            <v>0</v>
          </cell>
          <cell r="U1250">
            <v>0</v>
          </cell>
        </row>
        <row r="1251">
          <cell r="B1251" t="str">
            <v/>
          </cell>
          <cell r="C1251" t="str">
            <v/>
          </cell>
          <cell r="F1251" t="str">
            <v/>
          </cell>
          <cell r="H1251" t="str">
            <v/>
          </cell>
          <cell r="I1251" t="str">
            <v>0</v>
          </cell>
          <cell r="J1251" t="str">
            <v/>
          </cell>
          <cell r="M1251">
            <v>0</v>
          </cell>
          <cell r="Q1251">
            <v>0</v>
          </cell>
          <cell r="U1251">
            <v>0</v>
          </cell>
        </row>
        <row r="1252">
          <cell r="B1252" t="str">
            <v/>
          </cell>
          <cell r="C1252" t="str">
            <v/>
          </cell>
          <cell r="F1252" t="str">
            <v/>
          </cell>
          <cell r="H1252" t="str">
            <v/>
          </cell>
          <cell r="I1252" t="str">
            <v>0</v>
          </cell>
          <cell r="J1252" t="str">
            <v/>
          </cell>
          <cell r="M1252">
            <v>0</v>
          </cell>
          <cell r="Q1252">
            <v>0</v>
          </cell>
          <cell r="U1252">
            <v>0</v>
          </cell>
        </row>
        <row r="1253">
          <cell r="B1253" t="str">
            <v/>
          </cell>
          <cell r="C1253" t="str">
            <v/>
          </cell>
          <cell r="F1253" t="str">
            <v/>
          </cell>
          <cell r="H1253" t="str">
            <v/>
          </cell>
          <cell r="I1253" t="str">
            <v>0</v>
          </cell>
          <cell r="J1253" t="str">
            <v/>
          </cell>
          <cell r="M1253">
            <v>0</v>
          </cell>
          <cell r="Q1253">
            <v>0</v>
          </cell>
          <cell r="U1253">
            <v>0</v>
          </cell>
        </row>
        <row r="1254">
          <cell r="B1254" t="str">
            <v/>
          </cell>
          <cell r="C1254" t="str">
            <v/>
          </cell>
          <cell r="F1254" t="str">
            <v/>
          </cell>
          <cell r="H1254" t="str">
            <v/>
          </cell>
          <cell r="I1254" t="str">
            <v>0</v>
          </cell>
          <cell r="J1254" t="str">
            <v/>
          </cell>
          <cell r="M1254">
            <v>0</v>
          </cell>
          <cell r="Q1254">
            <v>0</v>
          </cell>
          <cell r="U1254">
            <v>0</v>
          </cell>
        </row>
        <row r="1255">
          <cell r="B1255" t="str">
            <v/>
          </cell>
          <cell r="C1255" t="str">
            <v/>
          </cell>
          <cell r="F1255" t="str">
            <v/>
          </cell>
          <cell r="H1255" t="str">
            <v/>
          </cell>
          <cell r="I1255" t="str">
            <v>0</v>
          </cell>
          <cell r="J1255" t="str">
            <v/>
          </cell>
          <cell r="M1255">
            <v>0</v>
          </cell>
          <cell r="Q1255">
            <v>0</v>
          </cell>
          <cell r="U1255">
            <v>0</v>
          </cell>
        </row>
        <row r="1256">
          <cell r="B1256" t="str">
            <v/>
          </cell>
          <cell r="C1256" t="str">
            <v/>
          </cell>
          <cell r="F1256" t="str">
            <v/>
          </cell>
          <cell r="H1256" t="str">
            <v/>
          </cell>
          <cell r="I1256" t="str">
            <v>0</v>
          </cell>
          <cell r="J1256" t="str">
            <v/>
          </cell>
          <cell r="M1256">
            <v>0</v>
          </cell>
          <cell r="Q1256">
            <v>0</v>
          </cell>
          <cell r="U1256">
            <v>0</v>
          </cell>
        </row>
        <row r="1257">
          <cell r="B1257" t="str">
            <v/>
          </cell>
          <cell r="C1257" t="str">
            <v/>
          </cell>
          <cell r="F1257" t="str">
            <v/>
          </cell>
          <cell r="H1257" t="str">
            <v/>
          </cell>
          <cell r="I1257" t="str">
            <v>0</v>
          </cell>
          <cell r="J1257" t="str">
            <v/>
          </cell>
          <cell r="M1257">
            <v>0</v>
          </cell>
          <cell r="Q1257">
            <v>0</v>
          </cell>
          <cell r="U1257">
            <v>0</v>
          </cell>
        </row>
        <row r="1258">
          <cell r="B1258" t="str">
            <v/>
          </cell>
          <cell r="C1258" t="str">
            <v/>
          </cell>
          <cell r="F1258" t="str">
            <v/>
          </cell>
          <cell r="H1258" t="str">
            <v/>
          </cell>
          <cell r="I1258" t="str">
            <v>0</v>
          </cell>
          <cell r="J1258" t="str">
            <v/>
          </cell>
          <cell r="M1258">
            <v>0</v>
          </cell>
          <cell r="Q1258">
            <v>0</v>
          </cell>
          <cell r="U1258">
            <v>0</v>
          </cell>
        </row>
        <row r="1259">
          <cell r="B1259" t="str">
            <v/>
          </cell>
          <cell r="C1259" t="str">
            <v/>
          </cell>
          <cell r="F1259" t="str">
            <v/>
          </cell>
          <cell r="H1259" t="str">
            <v/>
          </cell>
          <cell r="I1259" t="str">
            <v>0</v>
          </cell>
          <cell r="J1259" t="str">
            <v/>
          </cell>
          <cell r="M1259">
            <v>0</v>
          </cell>
          <cell r="Q1259">
            <v>0</v>
          </cell>
          <cell r="U1259">
            <v>0</v>
          </cell>
        </row>
        <row r="1260">
          <cell r="B1260" t="str">
            <v/>
          </cell>
          <cell r="C1260" t="str">
            <v/>
          </cell>
          <cell r="F1260" t="str">
            <v/>
          </cell>
          <cell r="H1260" t="str">
            <v/>
          </cell>
          <cell r="I1260" t="str">
            <v>0</v>
          </cell>
          <cell r="J1260" t="str">
            <v/>
          </cell>
          <cell r="M1260">
            <v>0</v>
          </cell>
          <cell r="Q1260">
            <v>0</v>
          </cell>
          <cell r="U1260">
            <v>0</v>
          </cell>
        </row>
        <row r="1261">
          <cell r="B1261" t="str">
            <v/>
          </cell>
          <cell r="C1261" t="str">
            <v/>
          </cell>
          <cell r="F1261" t="str">
            <v/>
          </cell>
          <cell r="H1261" t="str">
            <v/>
          </cell>
          <cell r="I1261" t="str">
            <v>0</v>
          </cell>
          <cell r="J1261" t="str">
            <v/>
          </cell>
          <cell r="M1261">
            <v>0</v>
          </cell>
          <cell r="Q1261">
            <v>0</v>
          </cell>
          <cell r="U1261">
            <v>0</v>
          </cell>
        </row>
        <row r="1262">
          <cell r="B1262" t="str">
            <v/>
          </cell>
          <cell r="C1262" t="str">
            <v/>
          </cell>
          <cell r="F1262" t="str">
            <v/>
          </cell>
          <cell r="H1262" t="str">
            <v/>
          </cell>
          <cell r="I1262" t="str">
            <v>0</v>
          </cell>
          <cell r="J1262" t="str">
            <v/>
          </cell>
          <cell r="M1262">
            <v>0</v>
          </cell>
          <cell r="Q1262">
            <v>0</v>
          </cell>
          <cell r="U1262">
            <v>0</v>
          </cell>
        </row>
        <row r="1263">
          <cell r="B1263" t="str">
            <v/>
          </cell>
          <cell r="C1263" t="str">
            <v/>
          </cell>
          <cell r="F1263" t="str">
            <v/>
          </cell>
          <cell r="H1263" t="str">
            <v/>
          </cell>
          <cell r="I1263" t="str">
            <v>0</v>
          </cell>
          <cell r="J1263" t="str">
            <v/>
          </cell>
          <cell r="M1263">
            <v>0</v>
          </cell>
          <cell r="Q1263">
            <v>0</v>
          </cell>
          <cell r="U1263">
            <v>0</v>
          </cell>
        </row>
        <row r="1264">
          <cell r="B1264" t="str">
            <v/>
          </cell>
          <cell r="C1264" t="str">
            <v/>
          </cell>
          <cell r="F1264" t="str">
            <v/>
          </cell>
          <cell r="H1264" t="str">
            <v/>
          </cell>
          <cell r="I1264" t="str">
            <v>0</v>
          </cell>
          <cell r="J1264" t="str">
            <v/>
          </cell>
          <cell r="M1264">
            <v>0</v>
          </cell>
          <cell r="Q1264">
            <v>0</v>
          </cell>
          <cell r="U1264">
            <v>0</v>
          </cell>
        </row>
        <row r="1265">
          <cell r="B1265" t="str">
            <v/>
          </cell>
          <cell r="C1265" t="str">
            <v/>
          </cell>
          <cell r="F1265" t="str">
            <v/>
          </cell>
          <cell r="H1265" t="str">
            <v/>
          </cell>
          <cell r="I1265" t="str">
            <v>0</v>
          </cell>
          <cell r="J1265" t="str">
            <v/>
          </cell>
          <cell r="M1265">
            <v>0</v>
          </cell>
          <cell r="Q1265">
            <v>0</v>
          </cell>
          <cell r="U1265">
            <v>0</v>
          </cell>
        </row>
        <row r="1266">
          <cell r="B1266" t="str">
            <v/>
          </cell>
          <cell r="C1266" t="str">
            <v/>
          </cell>
          <cell r="F1266" t="str">
            <v/>
          </cell>
          <cell r="H1266" t="str">
            <v/>
          </cell>
          <cell r="I1266" t="str">
            <v>0</v>
          </cell>
          <cell r="J1266" t="str">
            <v/>
          </cell>
          <cell r="M1266">
            <v>0</v>
          </cell>
          <cell r="Q1266">
            <v>0</v>
          </cell>
          <cell r="U1266">
            <v>0</v>
          </cell>
        </row>
        <row r="1267">
          <cell r="B1267" t="str">
            <v/>
          </cell>
          <cell r="C1267" t="str">
            <v/>
          </cell>
          <cell r="F1267" t="str">
            <v/>
          </cell>
          <cell r="H1267" t="str">
            <v/>
          </cell>
          <cell r="I1267" t="str">
            <v>0</v>
          </cell>
          <cell r="J1267" t="str">
            <v/>
          </cell>
          <cell r="M1267">
            <v>0</v>
          </cell>
          <cell r="Q1267">
            <v>0</v>
          </cell>
          <cell r="U1267">
            <v>0</v>
          </cell>
        </row>
        <row r="1268">
          <cell r="B1268" t="str">
            <v/>
          </cell>
          <cell r="C1268" t="str">
            <v/>
          </cell>
          <cell r="F1268" t="str">
            <v/>
          </cell>
          <cell r="H1268" t="str">
            <v/>
          </cell>
          <cell r="I1268" t="str">
            <v>0</v>
          </cell>
          <cell r="J1268" t="str">
            <v/>
          </cell>
          <cell r="M1268">
            <v>0</v>
          </cell>
          <cell r="Q1268">
            <v>0</v>
          </cell>
          <cell r="U1268">
            <v>0</v>
          </cell>
        </row>
        <row r="1269">
          <cell r="B1269" t="str">
            <v/>
          </cell>
          <cell r="C1269" t="str">
            <v/>
          </cell>
          <cell r="F1269" t="str">
            <v/>
          </cell>
          <cell r="H1269" t="str">
            <v/>
          </cell>
          <cell r="I1269" t="str">
            <v>0</v>
          </cell>
          <cell r="J1269" t="str">
            <v/>
          </cell>
          <cell r="M1269">
            <v>0</v>
          </cell>
          <cell r="Q1269">
            <v>0</v>
          </cell>
          <cell r="U1269">
            <v>0</v>
          </cell>
        </row>
        <row r="1270">
          <cell r="B1270" t="str">
            <v/>
          </cell>
          <cell r="C1270" t="str">
            <v/>
          </cell>
          <cell r="F1270" t="str">
            <v/>
          </cell>
          <cell r="H1270" t="str">
            <v/>
          </cell>
          <cell r="I1270" t="str">
            <v>0</v>
          </cell>
          <cell r="J1270" t="str">
            <v/>
          </cell>
          <cell r="M1270">
            <v>0</v>
          </cell>
          <cell r="Q1270">
            <v>0</v>
          </cell>
          <cell r="U1270">
            <v>0</v>
          </cell>
        </row>
        <row r="1271">
          <cell r="B1271" t="str">
            <v/>
          </cell>
          <cell r="C1271" t="str">
            <v/>
          </cell>
          <cell r="F1271" t="str">
            <v/>
          </cell>
          <cell r="H1271" t="str">
            <v/>
          </cell>
          <cell r="I1271" t="str">
            <v>0</v>
          </cell>
          <cell r="J1271" t="str">
            <v/>
          </cell>
          <cell r="M1271">
            <v>0</v>
          </cell>
          <cell r="Q1271">
            <v>0</v>
          </cell>
          <cell r="U1271">
            <v>0</v>
          </cell>
        </row>
        <row r="1272">
          <cell r="B1272" t="str">
            <v/>
          </cell>
          <cell r="C1272" t="str">
            <v/>
          </cell>
          <cell r="F1272" t="str">
            <v/>
          </cell>
          <cell r="H1272" t="str">
            <v/>
          </cell>
          <cell r="I1272" t="str">
            <v>0</v>
          </cell>
          <cell r="J1272" t="str">
            <v/>
          </cell>
          <cell r="M1272">
            <v>0</v>
          </cell>
          <cell r="Q1272">
            <v>0</v>
          </cell>
          <cell r="U1272">
            <v>0</v>
          </cell>
        </row>
        <row r="1273">
          <cell r="B1273" t="str">
            <v/>
          </cell>
          <cell r="C1273" t="str">
            <v/>
          </cell>
          <cell r="F1273" t="str">
            <v/>
          </cell>
          <cell r="H1273" t="str">
            <v/>
          </cell>
          <cell r="I1273" t="str">
            <v>0</v>
          </cell>
          <cell r="J1273" t="str">
            <v/>
          </cell>
          <cell r="M1273">
            <v>0</v>
          </cell>
          <cell r="Q1273">
            <v>0</v>
          </cell>
          <cell r="U1273">
            <v>0</v>
          </cell>
        </row>
        <row r="1274">
          <cell r="B1274" t="str">
            <v/>
          </cell>
          <cell r="C1274" t="str">
            <v/>
          </cell>
          <cell r="F1274" t="str">
            <v/>
          </cell>
          <cell r="H1274" t="str">
            <v/>
          </cell>
          <cell r="I1274" t="str">
            <v>0</v>
          </cell>
          <cell r="J1274" t="str">
            <v/>
          </cell>
          <cell r="M1274">
            <v>0</v>
          </cell>
          <cell r="Q1274">
            <v>0</v>
          </cell>
          <cell r="U1274">
            <v>0</v>
          </cell>
        </row>
        <row r="1275">
          <cell r="B1275" t="str">
            <v/>
          </cell>
          <cell r="C1275" t="str">
            <v/>
          </cell>
          <cell r="F1275" t="str">
            <v/>
          </cell>
          <cell r="H1275" t="str">
            <v/>
          </cell>
          <cell r="I1275" t="str">
            <v>0</v>
          </cell>
          <cell r="J1275" t="str">
            <v/>
          </cell>
          <cell r="M1275">
            <v>0</v>
          </cell>
          <cell r="Q1275">
            <v>0</v>
          </cell>
          <cell r="U1275">
            <v>0</v>
          </cell>
        </row>
        <row r="1276">
          <cell r="B1276" t="str">
            <v/>
          </cell>
          <cell r="C1276" t="str">
            <v/>
          </cell>
          <cell r="F1276" t="str">
            <v/>
          </cell>
          <cell r="H1276" t="str">
            <v/>
          </cell>
          <cell r="I1276" t="str">
            <v>0</v>
          </cell>
          <cell r="J1276" t="str">
            <v/>
          </cell>
          <cell r="M1276">
            <v>0</v>
          </cell>
          <cell r="Q1276">
            <v>0</v>
          </cell>
          <cell r="U1276">
            <v>0</v>
          </cell>
        </row>
        <row r="1277">
          <cell r="B1277" t="str">
            <v/>
          </cell>
          <cell r="C1277" t="str">
            <v/>
          </cell>
          <cell r="F1277" t="str">
            <v/>
          </cell>
          <cell r="H1277" t="str">
            <v/>
          </cell>
          <cell r="I1277" t="str">
            <v>0</v>
          </cell>
          <cell r="J1277" t="str">
            <v/>
          </cell>
          <cell r="M1277">
            <v>0</v>
          </cell>
          <cell r="Q1277">
            <v>0</v>
          </cell>
          <cell r="U1277">
            <v>0</v>
          </cell>
        </row>
        <row r="1278">
          <cell r="B1278" t="str">
            <v/>
          </cell>
          <cell r="C1278" t="str">
            <v/>
          </cell>
          <cell r="F1278" t="str">
            <v/>
          </cell>
          <cell r="H1278" t="str">
            <v/>
          </cell>
          <cell r="I1278" t="str">
            <v>0</v>
          </cell>
          <cell r="J1278" t="str">
            <v/>
          </cell>
          <cell r="M1278">
            <v>0</v>
          </cell>
          <cell r="Q1278">
            <v>0</v>
          </cell>
          <cell r="U1278">
            <v>0</v>
          </cell>
        </row>
        <row r="1279">
          <cell r="B1279" t="str">
            <v/>
          </cell>
          <cell r="C1279" t="str">
            <v/>
          </cell>
          <cell r="F1279" t="str">
            <v/>
          </cell>
          <cell r="H1279" t="str">
            <v/>
          </cell>
          <cell r="I1279" t="str">
            <v>0</v>
          </cell>
          <cell r="J1279" t="str">
            <v/>
          </cell>
          <cell r="M1279">
            <v>0</v>
          </cell>
          <cell r="Q1279">
            <v>0</v>
          </cell>
          <cell r="U1279">
            <v>0</v>
          </cell>
        </row>
        <row r="1280">
          <cell r="B1280" t="str">
            <v/>
          </cell>
          <cell r="C1280" t="str">
            <v/>
          </cell>
          <cell r="F1280" t="str">
            <v/>
          </cell>
          <cell r="H1280" t="str">
            <v/>
          </cell>
          <cell r="I1280" t="str">
            <v>0</v>
          </cell>
          <cell r="J1280" t="str">
            <v/>
          </cell>
          <cell r="M1280">
            <v>0</v>
          </cell>
          <cell r="Q1280">
            <v>0</v>
          </cell>
          <cell r="U1280">
            <v>0</v>
          </cell>
        </row>
        <row r="1281">
          <cell r="B1281" t="str">
            <v/>
          </cell>
          <cell r="C1281" t="str">
            <v/>
          </cell>
          <cell r="F1281" t="str">
            <v/>
          </cell>
          <cell r="H1281" t="str">
            <v/>
          </cell>
          <cell r="I1281" t="str">
            <v>0</v>
          </cell>
          <cell r="J1281" t="str">
            <v/>
          </cell>
          <cell r="M1281">
            <v>0</v>
          </cell>
          <cell r="Q1281">
            <v>0</v>
          </cell>
          <cell r="U1281">
            <v>0</v>
          </cell>
        </row>
        <row r="1282">
          <cell r="B1282" t="str">
            <v/>
          </cell>
          <cell r="C1282" t="str">
            <v/>
          </cell>
          <cell r="F1282" t="str">
            <v/>
          </cell>
          <cell r="H1282" t="str">
            <v/>
          </cell>
          <cell r="I1282" t="str">
            <v>0</v>
          </cell>
          <cell r="J1282" t="str">
            <v/>
          </cell>
          <cell r="M1282">
            <v>0</v>
          </cell>
          <cell r="Q1282">
            <v>0</v>
          </cell>
          <cell r="U1282">
            <v>0</v>
          </cell>
        </row>
        <row r="1283">
          <cell r="B1283" t="str">
            <v/>
          </cell>
          <cell r="C1283" t="str">
            <v/>
          </cell>
          <cell r="F1283" t="str">
            <v/>
          </cell>
          <cell r="H1283" t="str">
            <v/>
          </cell>
          <cell r="I1283" t="str">
            <v>0</v>
          </cell>
          <cell r="J1283" t="str">
            <v/>
          </cell>
          <cell r="M1283">
            <v>0</v>
          </cell>
          <cell r="Q1283">
            <v>0</v>
          </cell>
          <cell r="U1283">
            <v>0</v>
          </cell>
        </row>
        <row r="1284">
          <cell r="B1284" t="str">
            <v/>
          </cell>
          <cell r="C1284" t="str">
            <v/>
          </cell>
          <cell r="F1284" t="str">
            <v/>
          </cell>
          <cell r="H1284" t="str">
            <v/>
          </cell>
          <cell r="I1284" t="str">
            <v>0</v>
          </cell>
          <cell r="J1284" t="str">
            <v/>
          </cell>
          <cell r="M1284">
            <v>0</v>
          </cell>
          <cell r="Q1284">
            <v>0</v>
          </cell>
          <cell r="U1284">
            <v>0</v>
          </cell>
        </row>
        <row r="1285">
          <cell r="B1285" t="str">
            <v/>
          </cell>
          <cell r="C1285" t="str">
            <v/>
          </cell>
          <cell r="F1285" t="str">
            <v/>
          </cell>
          <cell r="H1285" t="str">
            <v/>
          </cell>
          <cell r="I1285" t="str">
            <v>0</v>
          </cell>
          <cell r="J1285" t="str">
            <v/>
          </cell>
          <cell r="M1285">
            <v>0</v>
          </cell>
          <cell r="Q1285">
            <v>0</v>
          </cell>
          <cell r="U1285">
            <v>0</v>
          </cell>
        </row>
        <row r="1286">
          <cell r="B1286" t="str">
            <v/>
          </cell>
          <cell r="C1286" t="str">
            <v/>
          </cell>
          <cell r="F1286" t="str">
            <v/>
          </cell>
          <cell r="H1286" t="str">
            <v/>
          </cell>
          <cell r="I1286" t="str">
            <v>0</v>
          </cell>
          <cell r="J1286" t="str">
            <v/>
          </cell>
          <cell r="M1286">
            <v>0</v>
          </cell>
          <cell r="Q1286">
            <v>0</v>
          </cell>
          <cell r="U1286">
            <v>0</v>
          </cell>
        </row>
        <row r="1287">
          <cell r="B1287" t="str">
            <v/>
          </cell>
          <cell r="C1287" t="str">
            <v/>
          </cell>
          <cell r="F1287" t="str">
            <v/>
          </cell>
          <cell r="H1287" t="str">
            <v/>
          </cell>
          <cell r="I1287" t="str">
            <v>0</v>
          </cell>
          <cell r="J1287" t="str">
            <v/>
          </cell>
          <cell r="M1287">
            <v>0</v>
          </cell>
          <cell r="Q1287">
            <v>0</v>
          </cell>
          <cell r="U1287">
            <v>0</v>
          </cell>
        </row>
        <row r="1288">
          <cell r="B1288" t="str">
            <v/>
          </cell>
          <cell r="C1288" t="str">
            <v/>
          </cell>
          <cell r="F1288" t="str">
            <v/>
          </cell>
          <cell r="H1288" t="str">
            <v/>
          </cell>
          <cell r="I1288" t="str">
            <v>0</v>
          </cell>
          <cell r="J1288" t="str">
            <v/>
          </cell>
          <cell r="M1288">
            <v>0</v>
          </cell>
          <cell r="Q1288">
            <v>0</v>
          </cell>
          <cell r="U1288">
            <v>0</v>
          </cell>
        </row>
        <row r="1289">
          <cell r="B1289" t="str">
            <v/>
          </cell>
          <cell r="C1289" t="str">
            <v/>
          </cell>
          <cell r="F1289" t="str">
            <v/>
          </cell>
          <cell r="H1289" t="str">
            <v/>
          </cell>
          <cell r="I1289" t="str">
            <v>0</v>
          </cell>
          <cell r="J1289" t="str">
            <v/>
          </cell>
          <cell r="M1289">
            <v>0</v>
          </cell>
          <cell r="Q1289">
            <v>0</v>
          </cell>
          <cell r="U1289">
            <v>0</v>
          </cell>
        </row>
        <row r="1290">
          <cell r="B1290" t="str">
            <v/>
          </cell>
          <cell r="C1290" t="str">
            <v/>
          </cell>
          <cell r="F1290" t="str">
            <v/>
          </cell>
          <cell r="H1290" t="str">
            <v/>
          </cell>
          <cell r="I1290" t="str">
            <v>0</v>
          </cell>
          <cell r="J1290" t="str">
            <v/>
          </cell>
          <cell r="M1290">
            <v>0</v>
          </cell>
          <cell r="Q1290">
            <v>0</v>
          </cell>
          <cell r="U1290">
            <v>0</v>
          </cell>
        </row>
        <row r="1291">
          <cell r="B1291" t="str">
            <v/>
          </cell>
          <cell r="C1291" t="str">
            <v/>
          </cell>
          <cell r="F1291" t="str">
            <v/>
          </cell>
          <cell r="H1291" t="str">
            <v/>
          </cell>
          <cell r="I1291" t="str">
            <v>0</v>
          </cell>
          <cell r="J1291" t="str">
            <v/>
          </cell>
          <cell r="M1291">
            <v>0</v>
          </cell>
          <cell r="Q1291">
            <v>0</v>
          </cell>
          <cell r="U1291">
            <v>0</v>
          </cell>
        </row>
        <row r="1292">
          <cell r="B1292" t="str">
            <v/>
          </cell>
          <cell r="C1292" t="str">
            <v/>
          </cell>
          <cell r="F1292" t="str">
            <v/>
          </cell>
          <cell r="H1292" t="str">
            <v/>
          </cell>
          <cell r="I1292" t="str">
            <v>0</v>
          </cell>
          <cell r="J1292" t="str">
            <v/>
          </cell>
          <cell r="M1292">
            <v>0</v>
          </cell>
          <cell r="Q1292">
            <v>0</v>
          </cell>
          <cell r="U1292">
            <v>0</v>
          </cell>
        </row>
        <row r="1293">
          <cell r="B1293" t="str">
            <v/>
          </cell>
          <cell r="C1293" t="str">
            <v/>
          </cell>
          <cell r="F1293" t="str">
            <v/>
          </cell>
          <cell r="H1293" t="str">
            <v/>
          </cell>
          <cell r="I1293" t="str">
            <v>0</v>
          </cell>
          <cell r="J1293" t="str">
            <v/>
          </cell>
          <cell r="M1293">
            <v>0</v>
          </cell>
          <cell r="Q1293">
            <v>0</v>
          </cell>
          <cell r="U1293">
            <v>0</v>
          </cell>
        </row>
        <row r="1294">
          <cell r="B1294" t="str">
            <v/>
          </cell>
          <cell r="C1294" t="str">
            <v/>
          </cell>
          <cell r="F1294" t="str">
            <v/>
          </cell>
          <cell r="H1294" t="str">
            <v/>
          </cell>
          <cell r="I1294" t="str">
            <v>0</v>
          </cell>
          <cell r="J1294" t="str">
            <v/>
          </cell>
          <cell r="M1294">
            <v>0</v>
          </cell>
          <cell r="Q1294">
            <v>0</v>
          </cell>
          <cell r="U1294">
            <v>0</v>
          </cell>
        </row>
        <row r="1295">
          <cell r="B1295" t="str">
            <v/>
          </cell>
          <cell r="C1295" t="str">
            <v/>
          </cell>
          <cell r="F1295" t="str">
            <v/>
          </cell>
          <cell r="H1295" t="str">
            <v/>
          </cell>
          <cell r="I1295" t="str">
            <v>0</v>
          </cell>
          <cell r="J1295" t="str">
            <v/>
          </cell>
          <cell r="M1295">
            <v>0</v>
          </cell>
          <cell r="Q1295">
            <v>0</v>
          </cell>
          <cell r="U1295">
            <v>0</v>
          </cell>
        </row>
        <row r="1296">
          <cell r="B1296" t="str">
            <v/>
          </cell>
          <cell r="C1296" t="str">
            <v/>
          </cell>
          <cell r="F1296" t="str">
            <v/>
          </cell>
          <cell r="H1296" t="str">
            <v/>
          </cell>
          <cell r="I1296" t="str">
            <v>0</v>
          </cell>
          <cell r="J1296" t="str">
            <v/>
          </cell>
          <cell r="M1296">
            <v>0</v>
          </cell>
          <cell r="Q1296">
            <v>0</v>
          </cell>
          <cell r="U1296">
            <v>0</v>
          </cell>
        </row>
        <row r="1297">
          <cell r="B1297" t="str">
            <v/>
          </cell>
          <cell r="C1297" t="str">
            <v/>
          </cell>
          <cell r="F1297" t="str">
            <v/>
          </cell>
          <cell r="H1297" t="str">
            <v/>
          </cell>
          <cell r="I1297" t="str">
            <v>0</v>
          </cell>
          <cell r="J1297" t="str">
            <v/>
          </cell>
          <cell r="M1297">
            <v>0</v>
          </cell>
          <cell r="Q1297">
            <v>0</v>
          </cell>
          <cell r="U1297">
            <v>0</v>
          </cell>
        </row>
        <row r="1298">
          <cell r="B1298" t="str">
            <v/>
          </cell>
          <cell r="C1298" t="str">
            <v/>
          </cell>
          <cell r="F1298" t="str">
            <v/>
          </cell>
          <cell r="H1298" t="str">
            <v/>
          </cell>
          <cell r="I1298" t="str">
            <v>0</v>
          </cell>
          <cell r="J1298" t="str">
            <v/>
          </cell>
          <cell r="M1298">
            <v>0</v>
          </cell>
          <cell r="Q1298">
            <v>0</v>
          </cell>
          <cell r="U1298">
            <v>0</v>
          </cell>
        </row>
        <row r="1299">
          <cell r="B1299" t="str">
            <v/>
          </cell>
          <cell r="C1299" t="str">
            <v/>
          </cell>
          <cell r="F1299" t="str">
            <v/>
          </cell>
          <cell r="H1299" t="str">
            <v/>
          </cell>
          <cell r="I1299" t="str">
            <v>0</v>
          </cell>
          <cell r="J1299" t="str">
            <v/>
          </cell>
          <cell r="M1299">
            <v>0</v>
          </cell>
          <cell r="Q1299">
            <v>0</v>
          </cell>
          <cell r="U1299">
            <v>0</v>
          </cell>
        </row>
        <row r="1300">
          <cell r="B1300" t="str">
            <v/>
          </cell>
          <cell r="C1300" t="str">
            <v/>
          </cell>
          <cell r="F1300" t="str">
            <v/>
          </cell>
          <cell r="H1300" t="str">
            <v/>
          </cell>
          <cell r="I1300" t="str">
            <v>0</v>
          </cell>
          <cell r="J1300" t="str">
            <v/>
          </cell>
          <cell r="M1300">
            <v>0</v>
          </cell>
          <cell r="Q1300">
            <v>0</v>
          </cell>
          <cell r="U1300">
            <v>0</v>
          </cell>
        </row>
        <row r="1301">
          <cell r="B1301" t="str">
            <v/>
          </cell>
          <cell r="C1301" t="str">
            <v/>
          </cell>
          <cell r="F1301" t="str">
            <v/>
          </cell>
          <cell r="H1301" t="str">
            <v/>
          </cell>
          <cell r="I1301" t="str">
            <v>0</v>
          </cell>
          <cell r="J1301" t="str">
            <v/>
          </cell>
          <cell r="M1301">
            <v>0</v>
          </cell>
          <cell r="Q1301">
            <v>0</v>
          </cell>
          <cell r="U1301">
            <v>0</v>
          </cell>
        </row>
        <row r="1302">
          <cell r="B1302" t="str">
            <v/>
          </cell>
          <cell r="C1302" t="str">
            <v/>
          </cell>
          <cell r="F1302" t="str">
            <v/>
          </cell>
          <cell r="H1302" t="str">
            <v/>
          </cell>
          <cell r="I1302" t="str">
            <v>0</v>
          </cell>
          <cell r="J1302" t="str">
            <v/>
          </cell>
          <cell r="M1302">
            <v>0</v>
          </cell>
          <cell r="Q1302">
            <v>0</v>
          </cell>
          <cell r="U1302">
            <v>0</v>
          </cell>
        </row>
        <row r="1303">
          <cell r="B1303" t="str">
            <v/>
          </cell>
          <cell r="C1303" t="str">
            <v/>
          </cell>
          <cell r="F1303" t="str">
            <v/>
          </cell>
          <cell r="H1303" t="str">
            <v/>
          </cell>
          <cell r="I1303" t="str">
            <v>0</v>
          </cell>
          <cell r="J1303" t="str">
            <v/>
          </cell>
          <cell r="M1303">
            <v>0</v>
          </cell>
          <cell r="Q1303">
            <v>0</v>
          </cell>
          <cell r="U1303">
            <v>0</v>
          </cell>
        </row>
        <row r="1304">
          <cell r="B1304" t="str">
            <v/>
          </cell>
          <cell r="C1304" t="str">
            <v/>
          </cell>
          <cell r="F1304" t="str">
            <v/>
          </cell>
          <cell r="H1304" t="str">
            <v/>
          </cell>
          <cell r="I1304" t="str">
            <v>0</v>
          </cell>
          <cell r="J1304" t="str">
            <v/>
          </cell>
          <cell r="M1304">
            <v>0</v>
          </cell>
          <cell r="Q1304">
            <v>0</v>
          </cell>
          <cell r="U1304">
            <v>0</v>
          </cell>
        </row>
        <row r="1305">
          <cell r="B1305" t="str">
            <v/>
          </cell>
          <cell r="C1305" t="str">
            <v/>
          </cell>
          <cell r="F1305" t="str">
            <v/>
          </cell>
          <cell r="H1305" t="str">
            <v/>
          </cell>
          <cell r="I1305" t="str">
            <v>0</v>
          </cell>
          <cell r="J1305" t="str">
            <v/>
          </cell>
          <cell r="M1305">
            <v>0</v>
          </cell>
          <cell r="Q1305">
            <v>0</v>
          </cell>
          <cell r="U1305">
            <v>0</v>
          </cell>
        </row>
        <row r="1306">
          <cell r="B1306" t="str">
            <v/>
          </cell>
          <cell r="C1306" t="str">
            <v/>
          </cell>
          <cell r="F1306" t="str">
            <v/>
          </cell>
          <cell r="H1306" t="str">
            <v/>
          </cell>
          <cell r="I1306" t="str">
            <v>0</v>
          </cell>
          <cell r="J1306" t="str">
            <v/>
          </cell>
          <cell r="M1306">
            <v>0</v>
          </cell>
          <cell r="Q1306">
            <v>0</v>
          </cell>
          <cell r="U1306">
            <v>0</v>
          </cell>
        </row>
        <row r="1307">
          <cell r="B1307" t="str">
            <v/>
          </cell>
          <cell r="C1307" t="str">
            <v/>
          </cell>
          <cell r="F1307" t="str">
            <v/>
          </cell>
          <cell r="H1307" t="str">
            <v/>
          </cell>
          <cell r="I1307" t="str">
            <v>0</v>
          </cell>
          <cell r="J1307" t="str">
            <v/>
          </cell>
          <cell r="M1307">
            <v>0</v>
          </cell>
          <cell r="Q1307">
            <v>0</v>
          </cell>
          <cell r="U1307">
            <v>0</v>
          </cell>
        </row>
        <row r="1308">
          <cell r="B1308" t="str">
            <v/>
          </cell>
          <cell r="C1308" t="str">
            <v/>
          </cell>
          <cell r="F1308" t="str">
            <v/>
          </cell>
          <cell r="H1308" t="str">
            <v/>
          </cell>
          <cell r="I1308" t="str">
            <v>0</v>
          </cell>
          <cell r="J1308" t="str">
            <v/>
          </cell>
          <cell r="M1308">
            <v>0</v>
          </cell>
          <cell r="Q1308">
            <v>0</v>
          </cell>
          <cell r="U1308">
            <v>0</v>
          </cell>
        </row>
        <row r="1309">
          <cell r="B1309" t="str">
            <v/>
          </cell>
          <cell r="C1309" t="str">
            <v/>
          </cell>
          <cell r="F1309" t="str">
            <v/>
          </cell>
          <cell r="H1309" t="str">
            <v/>
          </cell>
          <cell r="I1309" t="str">
            <v>0</v>
          </cell>
          <cell r="J1309" t="str">
            <v/>
          </cell>
          <cell r="M1309">
            <v>0</v>
          </cell>
          <cell r="Q1309">
            <v>0</v>
          </cell>
          <cell r="U1309">
            <v>0</v>
          </cell>
        </row>
        <row r="1310">
          <cell r="B1310" t="str">
            <v/>
          </cell>
          <cell r="C1310" t="str">
            <v/>
          </cell>
          <cell r="F1310" t="str">
            <v/>
          </cell>
          <cell r="H1310" t="str">
            <v/>
          </cell>
          <cell r="I1310" t="str">
            <v>0</v>
          </cell>
          <cell r="J1310" t="str">
            <v/>
          </cell>
          <cell r="M1310">
            <v>0</v>
          </cell>
          <cell r="Q1310">
            <v>0</v>
          </cell>
          <cell r="U1310">
            <v>0</v>
          </cell>
        </row>
        <row r="1311">
          <cell r="B1311" t="str">
            <v/>
          </cell>
          <cell r="C1311" t="str">
            <v/>
          </cell>
          <cell r="F1311" t="str">
            <v/>
          </cell>
          <cell r="H1311" t="str">
            <v/>
          </cell>
          <cell r="I1311" t="str">
            <v>0</v>
          </cell>
          <cell r="J1311" t="str">
            <v/>
          </cell>
          <cell r="M1311">
            <v>0</v>
          </cell>
          <cell r="Q1311">
            <v>0</v>
          </cell>
          <cell r="U1311">
            <v>0</v>
          </cell>
        </row>
        <row r="1312">
          <cell r="B1312" t="str">
            <v/>
          </cell>
          <cell r="C1312" t="str">
            <v/>
          </cell>
          <cell r="F1312" t="str">
            <v/>
          </cell>
          <cell r="H1312" t="str">
            <v/>
          </cell>
          <cell r="I1312" t="str">
            <v>0</v>
          </cell>
          <cell r="J1312" t="str">
            <v/>
          </cell>
          <cell r="M1312">
            <v>0</v>
          </cell>
          <cell r="Q1312">
            <v>0</v>
          </cell>
          <cell r="U1312">
            <v>0</v>
          </cell>
        </row>
        <row r="1313">
          <cell r="B1313" t="str">
            <v/>
          </cell>
          <cell r="C1313" t="str">
            <v/>
          </cell>
          <cell r="F1313" t="str">
            <v/>
          </cell>
          <cell r="H1313" t="str">
            <v/>
          </cell>
          <cell r="I1313" t="str">
            <v>0</v>
          </cell>
          <cell r="J1313" t="str">
            <v/>
          </cell>
          <cell r="M1313">
            <v>0</v>
          </cell>
          <cell r="Q1313">
            <v>0</v>
          </cell>
          <cell r="U1313">
            <v>0</v>
          </cell>
        </row>
        <row r="1314">
          <cell r="B1314" t="str">
            <v/>
          </cell>
          <cell r="C1314" t="str">
            <v/>
          </cell>
          <cell r="F1314" t="str">
            <v/>
          </cell>
          <cell r="H1314" t="str">
            <v/>
          </cell>
          <cell r="I1314" t="str">
            <v>0</v>
          </cell>
          <cell r="J1314" t="str">
            <v/>
          </cell>
          <cell r="M1314">
            <v>0</v>
          </cell>
          <cell r="Q1314">
            <v>0</v>
          </cell>
          <cell r="U1314">
            <v>0</v>
          </cell>
        </row>
        <row r="1315">
          <cell r="B1315" t="str">
            <v/>
          </cell>
          <cell r="C1315" t="str">
            <v/>
          </cell>
          <cell r="F1315" t="str">
            <v/>
          </cell>
          <cell r="H1315" t="str">
            <v/>
          </cell>
          <cell r="I1315" t="str">
            <v>0</v>
          </cell>
          <cell r="J1315" t="str">
            <v/>
          </cell>
          <cell r="M1315">
            <v>0</v>
          </cell>
          <cell r="Q1315">
            <v>0</v>
          </cell>
          <cell r="U1315">
            <v>0</v>
          </cell>
        </row>
        <row r="1316">
          <cell r="B1316" t="str">
            <v/>
          </cell>
          <cell r="C1316" t="str">
            <v/>
          </cell>
          <cell r="F1316" t="str">
            <v/>
          </cell>
          <cell r="H1316" t="str">
            <v/>
          </cell>
          <cell r="I1316" t="str">
            <v>0</v>
          </cell>
          <cell r="J1316" t="str">
            <v/>
          </cell>
          <cell r="M1316">
            <v>0</v>
          </cell>
          <cell r="Q1316">
            <v>0</v>
          </cell>
          <cell r="U1316">
            <v>0</v>
          </cell>
        </row>
        <row r="1317">
          <cell r="B1317" t="str">
            <v/>
          </cell>
          <cell r="C1317" t="str">
            <v/>
          </cell>
          <cell r="F1317" t="str">
            <v/>
          </cell>
          <cell r="H1317" t="str">
            <v/>
          </cell>
          <cell r="I1317" t="str">
            <v>0</v>
          </cell>
          <cell r="J1317" t="str">
            <v/>
          </cell>
          <cell r="M1317">
            <v>0</v>
          </cell>
          <cell r="Q1317">
            <v>0</v>
          </cell>
          <cell r="U1317">
            <v>0</v>
          </cell>
        </row>
        <row r="1318">
          <cell r="B1318" t="str">
            <v/>
          </cell>
          <cell r="C1318" t="str">
            <v/>
          </cell>
          <cell r="F1318" t="str">
            <v/>
          </cell>
          <cell r="H1318" t="str">
            <v/>
          </cell>
          <cell r="I1318" t="str">
            <v>0</v>
          </cell>
          <cell r="J1318" t="str">
            <v/>
          </cell>
          <cell r="M1318">
            <v>0</v>
          </cell>
          <cell r="Q1318">
            <v>0</v>
          </cell>
          <cell r="U1318">
            <v>0</v>
          </cell>
        </row>
        <row r="1319">
          <cell r="B1319" t="str">
            <v/>
          </cell>
          <cell r="C1319" t="str">
            <v/>
          </cell>
          <cell r="F1319" t="str">
            <v/>
          </cell>
          <cell r="H1319" t="str">
            <v/>
          </cell>
          <cell r="I1319" t="str">
            <v>0</v>
          </cell>
          <cell r="J1319" t="str">
            <v/>
          </cell>
          <cell r="M1319">
            <v>0</v>
          </cell>
          <cell r="Q1319">
            <v>0</v>
          </cell>
          <cell r="U1319">
            <v>0</v>
          </cell>
        </row>
        <row r="1320">
          <cell r="B1320" t="str">
            <v/>
          </cell>
          <cell r="C1320" t="str">
            <v/>
          </cell>
          <cell r="F1320" t="str">
            <v/>
          </cell>
          <cell r="H1320" t="str">
            <v/>
          </cell>
          <cell r="I1320" t="str">
            <v>0</v>
          </cell>
          <cell r="J1320" t="str">
            <v/>
          </cell>
          <cell r="M1320">
            <v>0</v>
          </cell>
          <cell r="Q1320">
            <v>0</v>
          </cell>
          <cell r="U1320">
            <v>0</v>
          </cell>
        </row>
        <row r="1321">
          <cell r="B1321" t="str">
            <v/>
          </cell>
          <cell r="C1321" t="str">
            <v/>
          </cell>
          <cell r="F1321" t="str">
            <v/>
          </cell>
          <cell r="H1321" t="str">
            <v/>
          </cell>
          <cell r="I1321" t="str">
            <v>0</v>
          </cell>
          <cell r="J1321" t="str">
            <v/>
          </cell>
          <cell r="M1321">
            <v>0</v>
          </cell>
          <cell r="Q1321">
            <v>0</v>
          </cell>
          <cell r="U1321">
            <v>0</v>
          </cell>
        </row>
        <row r="1322">
          <cell r="B1322" t="str">
            <v/>
          </cell>
          <cell r="C1322" t="str">
            <v/>
          </cell>
          <cell r="F1322" t="str">
            <v/>
          </cell>
          <cell r="H1322" t="str">
            <v/>
          </cell>
          <cell r="I1322" t="str">
            <v>0</v>
          </cell>
          <cell r="J1322" t="str">
            <v/>
          </cell>
          <cell r="M1322">
            <v>0</v>
          </cell>
          <cell r="Q1322">
            <v>0</v>
          </cell>
          <cell r="U1322">
            <v>0</v>
          </cell>
        </row>
        <row r="1323">
          <cell r="B1323" t="str">
            <v/>
          </cell>
          <cell r="C1323" t="str">
            <v/>
          </cell>
          <cell r="F1323" t="str">
            <v/>
          </cell>
          <cell r="H1323" t="str">
            <v/>
          </cell>
          <cell r="I1323" t="str">
            <v>0</v>
          </cell>
          <cell r="J1323" t="str">
            <v/>
          </cell>
          <cell r="M1323">
            <v>0</v>
          </cell>
          <cell r="Q1323">
            <v>0</v>
          </cell>
          <cell r="U1323">
            <v>0</v>
          </cell>
        </row>
        <row r="1324">
          <cell r="B1324" t="str">
            <v/>
          </cell>
          <cell r="C1324" t="str">
            <v/>
          </cell>
          <cell r="F1324" t="str">
            <v/>
          </cell>
          <cell r="H1324" t="str">
            <v/>
          </cell>
          <cell r="I1324" t="str">
            <v>0</v>
          </cell>
          <cell r="J1324" t="str">
            <v/>
          </cell>
          <cell r="M1324">
            <v>0</v>
          </cell>
          <cell r="Q1324">
            <v>0</v>
          </cell>
          <cell r="U1324">
            <v>0</v>
          </cell>
        </row>
        <row r="1325">
          <cell r="B1325" t="str">
            <v/>
          </cell>
          <cell r="C1325" t="str">
            <v/>
          </cell>
          <cell r="F1325" t="str">
            <v/>
          </cell>
          <cell r="H1325" t="str">
            <v/>
          </cell>
          <cell r="I1325" t="str">
            <v>0</v>
          </cell>
          <cell r="J1325" t="str">
            <v/>
          </cell>
          <cell r="M1325">
            <v>0</v>
          </cell>
          <cell r="Q1325">
            <v>0</v>
          </cell>
          <cell r="U1325">
            <v>0</v>
          </cell>
        </row>
        <row r="1326">
          <cell r="B1326" t="str">
            <v/>
          </cell>
          <cell r="C1326" t="str">
            <v/>
          </cell>
          <cell r="F1326" t="str">
            <v/>
          </cell>
          <cell r="H1326" t="str">
            <v/>
          </cell>
          <cell r="I1326" t="str">
            <v>0</v>
          </cell>
          <cell r="J1326" t="str">
            <v/>
          </cell>
          <cell r="M1326">
            <v>0</v>
          </cell>
          <cell r="Q1326">
            <v>0</v>
          </cell>
          <cell r="U1326">
            <v>0</v>
          </cell>
        </row>
        <row r="1327">
          <cell r="B1327" t="str">
            <v/>
          </cell>
          <cell r="C1327" t="str">
            <v/>
          </cell>
          <cell r="F1327" t="str">
            <v/>
          </cell>
          <cell r="H1327" t="str">
            <v/>
          </cell>
          <cell r="I1327" t="str">
            <v>0</v>
          </cell>
          <cell r="J1327" t="str">
            <v/>
          </cell>
          <cell r="M1327">
            <v>0</v>
          </cell>
          <cell r="Q1327">
            <v>0</v>
          </cell>
          <cell r="U1327">
            <v>0</v>
          </cell>
        </row>
        <row r="1328">
          <cell r="B1328" t="str">
            <v/>
          </cell>
          <cell r="C1328" t="str">
            <v/>
          </cell>
          <cell r="F1328" t="str">
            <v/>
          </cell>
          <cell r="H1328" t="str">
            <v/>
          </cell>
          <cell r="I1328" t="str">
            <v>0</v>
          </cell>
          <cell r="J1328" t="str">
            <v/>
          </cell>
          <cell r="M1328">
            <v>0</v>
          </cell>
          <cell r="Q1328">
            <v>0</v>
          </cell>
          <cell r="U1328">
            <v>0</v>
          </cell>
        </row>
        <row r="1329">
          <cell r="B1329" t="str">
            <v/>
          </cell>
          <cell r="C1329" t="str">
            <v/>
          </cell>
          <cell r="F1329" t="str">
            <v/>
          </cell>
          <cell r="H1329" t="str">
            <v/>
          </cell>
          <cell r="I1329" t="str">
            <v>0</v>
          </cell>
          <cell r="J1329" t="str">
            <v/>
          </cell>
          <cell r="M1329">
            <v>0</v>
          </cell>
          <cell r="Q1329">
            <v>0</v>
          </cell>
          <cell r="U1329">
            <v>0</v>
          </cell>
        </row>
        <row r="1330">
          <cell r="B1330" t="str">
            <v/>
          </cell>
          <cell r="C1330" t="str">
            <v/>
          </cell>
          <cell r="F1330" t="str">
            <v/>
          </cell>
          <cell r="H1330" t="str">
            <v/>
          </cell>
          <cell r="I1330" t="str">
            <v>0</v>
          </cell>
          <cell r="J1330" t="str">
            <v/>
          </cell>
          <cell r="M1330">
            <v>0</v>
          </cell>
          <cell r="Q1330">
            <v>0</v>
          </cell>
          <cell r="U1330">
            <v>0</v>
          </cell>
        </row>
        <row r="1331">
          <cell r="B1331" t="str">
            <v/>
          </cell>
          <cell r="C1331" t="str">
            <v/>
          </cell>
          <cell r="F1331" t="str">
            <v/>
          </cell>
          <cell r="H1331" t="str">
            <v/>
          </cell>
          <cell r="I1331" t="str">
            <v>0</v>
          </cell>
          <cell r="J1331" t="str">
            <v/>
          </cell>
          <cell r="M1331">
            <v>0</v>
          </cell>
          <cell r="Q1331">
            <v>0</v>
          </cell>
          <cell r="U1331">
            <v>0</v>
          </cell>
        </row>
        <row r="1332">
          <cell r="B1332" t="str">
            <v/>
          </cell>
          <cell r="C1332" t="str">
            <v/>
          </cell>
          <cell r="F1332" t="str">
            <v/>
          </cell>
          <cell r="H1332" t="str">
            <v/>
          </cell>
          <cell r="I1332" t="str">
            <v>0</v>
          </cell>
          <cell r="J1332" t="str">
            <v/>
          </cell>
          <cell r="M1332">
            <v>0</v>
          </cell>
          <cell r="Q1332">
            <v>0</v>
          </cell>
          <cell r="U1332">
            <v>0</v>
          </cell>
        </row>
        <row r="1333">
          <cell r="B1333" t="str">
            <v/>
          </cell>
          <cell r="C1333" t="str">
            <v/>
          </cell>
          <cell r="F1333" t="str">
            <v/>
          </cell>
          <cell r="H1333" t="str">
            <v/>
          </cell>
          <cell r="I1333" t="str">
            <v>0</v>
          </cell>
          <cell r="J1333" t="str">
            <v/>
          </cell>
          <cell r="M1333">
            <v>0</v>
          </cell>
          <cell r="Q1333">
            <v>0</v>
          </cell>
          <cell r="U1333">
            <v>0</v>
          </cell>
        </row>
        <row r="1334">
          <cell r="B1334" t="str">
            <v/>
          </cell>
          <cell r="C1334" t="str">
            <v/>
          </cell>
          <cell r="F1334" t="str">
            <v/>
          </cell>
          <cell r="H1334" t="str">
            <v/>
          </cell>
          <cell r="I1334" t="str">
            <v>0</v>
          </cell>
          <cell r="J1334" t="str">
            <v/>
          </cell>
          <cell r="M1334">
            <v>0</v>
          </cell>
          <cell r="Q1334">
            <v>0</v>
          </cell>
          <cell r="U1334">
            <v>0</v>
          </cell>
        </row>
        <row r="1335">
          <cell r="B1335" t="str">
            <v/>
          </cell>
          <cell r="C1335" t="str">
            <v/>
          </cell>
          <cell r="F1335" t="str">
            <v/>
          </cell>
          <cell r="H1335" t="str">
            <v/>
          </cell>
          <cell r="I1335" t="str">
            <v>0</v>
          </cell>
          <cell r="J1335" t="str">
            <v/>
          </cell>
          <cell r="M1335">
            <v>0</v>
          </cell>
          <cell r="Q1335">
            <v>0</v>
          </cell>
          <cell r="U1335">
            <v>0</v>
          </cell>
        </row>
        <row r="1336">
          <cell r="B1336" t="str">
            <v/>
          </cell>
          <cell r="C1336" t="str">
            <v/>
          </cell>
          <cell r="F1336" t="str">
            <v/>
          </cell>
          <cell r="H1336" t="str">
            <v/>
          </cell>
          <cell r="I1336" t="str">
            <v>0</v>
          </cell>
          <cell r="J1336" t="str">
            <v/>
          </cell>
          <cell r="M1336">
            <v>0</v>
          </cell>
          <cell r="Q1336">
            <v>0</v>
          </cell>
          <cell r="U1336">
            <v>0</v>
          </cell>
        </row>
        <row r="1337">
          <cell r="B1337" t="str">
            <v/>
          </cell>
          <cell r="C1337" t="str">
            <v/>
          </cell>
          <cell r="F1337" t="str">
            <v/>
          </cell>
          <cell r="H1337" t="str">
            <v/>
          </cell>
          <cell r="I1337" t="str">
            <v>0</v>
          </cell>
          <cell r="J1337" t="str">
            <v/>
          </cell>
          <cell r="M1337">
            <v>0</v>
          </cell>
          <cell r="Q1337">
            <v>0</v>
          </cell>
          <cell r="U1337">
            <v>0</v>
          </cell>
        </row>
        <row r="1338">
          <cell r="B1338" t="str">
            <v/>
          </cell>
          <cell r="C1338" t="str">
            <v/>
          </cell>
          <cell r="F1338" t="str">
            <v/>
          </cell>
          <cell r="H1338" t="str">
            <v/>
          </cell>
          <cell r="I1338" t="str">
            <v>0</v>
          </cell>
          <cell r="J1338" t="str">
            <v/>
          </cell>
          <cell r="M1338">
            <v>0</v>
          </cell>
          <cell r="Q1338">
            <v>0</v>
          </cell>
          <cell r="U1338">
            <v>0</v>
          </cell>
        </row>
        <row r="1339">
          <cell r="B1339" t="str">
            <v/>
          </cell>
          <cell r="C1339" t="str">
            <v/>
          </cell>
          <cell r="F1339" t="str">
            <v/>
          </cell>
          <cell r="H1339" t="str">
            <v/>
          </cell>
          <cell r="I1339" t="str">
            <v>0</v>
          </cell>
          <cell r="J1339" t="str">
            <v/>
          </cell>
          <cell r="M1339">
            <v>0</v>
          </cell>
          <cell r="Q1339">
            <v>0</v>
          </cell>
          <cell r="U1339">
            <v>0</v>
          </cell>
        </row>
        <row r="1340">
          <cell r="B1340" t="str">
            <v/>
          </cell>
          <cell r="C1340" t="str">
            <v/>
          </cell>
          <cell r="F1340" t="str">
            <v/>
          </cell>
          <cell r="H1340" t="str">
            <v/>
          </cell>
          <cell r="I1340" t="str">
            <v>0</v>
          </cell>
          <cell r="J1340" t="str">
            <v/>
          </cell>
          <cell r="M1340">
            <v>0</v>
          </cell>
          <cell r="Q1340">
            <v>0</v>
          </cell>
          <cell r="U1340">
            <v>0</v>
          </cell>
        </row>
        <row r="1341">
          <cell r="B1341" t="str">
            <v/>
          </cell>
          <cell r="C1341" t="str">
            <v/>
          </cell>
          <cell r="F1341" t="str">
            <v/>
          </cell>
          <cell r="H1341" t="str">
            <v/>
          </cell>
          <cell r="I1341" t="str">
            <v>0</v>
          </cell>
          <cell r="J1341" t="str">
            <v/>
          </cell>
          <cell r="M1341">
            <v>0</v>
          </cell>
          <cell r="Q1341">
            <v>0</v>
          </cell>
          <cell r="U1341">
            <v>0</v>
          </cell>
        </row>
        <row r="1342">
          <cell r="B1342" t="str">
            <v/>
          </cell>
          <cell r="C1342" t="str">
            <v/>
          </cell>
          <cell r="F1342" t="str">
            <v/>
          </cell>
          <cell r="H1342" t="str">
            <v/>
          </cell>
          <cell r="I1342" t="str">
            <v>0</v>
          </cell>
          <cell r="J1342" t="str">
            <v/>
          </cell>
          <cell r="M1342">
            <v>0</v>
          </cell>
          <cell r="Q1342">
            <v>0</v>
          </cell>
          <cell r="U1342">
            <v>0</v>
          </cell>
        </row>
        <row r="1343">
          <cell r="B1343" t="str">
            <v/>
          </cell>
          <cell r="C1343" t="str">
            <v/>
          </cell>
          <cell r="F1343" t="str">
            <v/>
          </cell>
          <cell r="H1343" t="str">
            <v/>
          </cell>
          <cell r="I1343" t="str">
            <v>0</v>
          </cell>
          <cell r="J1343" t="str">
            <v/>
          </cell>
          <cell r="M1343">
            <v>0</v>
          </cell>
          <cell r="Q1343">
            <v>0</v>
          </cell>
          <cell r="U1343">
            <v>0</v>
          </cell>
        </row>
        <row r="1344">
          <cell r="B1344" t="str">
            <v/>
          </cell>
          <cell r="C1344" t="str">
            <v/>
          </cell>
          <cell r="F1344" t="str">
            <v/>
          </cell>
          <cell r="H1344" t="str">
            <v/>
          </cell>
          <cell r="I1344" t="str">
            <v>0</v>
          </cell>
          <cell r="J1344" t="str">
            <v/>
          </cell>
          <cell r="M1344">
            <v>0</v>
          </cell>
          <cell r="Q1344">
            <v>0</v>
          </cell>
          <cell r="U1344">
            <v>0</v>
          </cell>
        </row>
        <row r="1345">
          <cell r="B1345" t="str">
            <v/>
          </cell>
          <cell r="C1345" t="str">
            <v/>
          </cell>
          <cell r="F1345" t="str">
            <v/>
          </cell>
          <cell r="H1345" t="str">
            <v/>
          </cell>
          <cell r="I1345" t="str">
            <v>0</v>
          </cell>
          <cell r="J1345" t="str">
            <v/>
          </cell>
          <cell r="M1345">
            <v>0</v>
          </cell>
          <cell r="Q1345">
            <v>0</v>
          </cell>
          <cell r="U1345">
            <v>0</v>
          </cell>
        </row>
        <row r="1346">
          <cell r="B1346" t="str">
            <v/>
          </cell>
          <cell r="C1346" t="str">
            <v/>
          </cell>
          <cell r="F1346" t="str">
            <v/>
          </cell>
          <cell r="H1346" t="str">
            <v/>
          </cell>
          <cell r="I1346" t="str">
            <v>0</v>
          </cell>
          <cell r="J1346" t="str">
            <v/>
          </cell>
          <cell r="M1346">
            <v>0</v>
          </cell>
          <cell r="Q1346">
            <v>0</v>
          </cell>
          <cell r="U1346">
            <v>0</v>
          </cell>
        </row>
        <row r="1347">
          <cell r="B1347" t="str">
            <v/>
          </cell>
          <cell r="C1347" t="str">
            <v/>
          </cell>
          <cell r="F1347" t="str">
            <v/>
          </cell>
          <cell r="H1347" t="str">
            <v/>
          </cell>
          <cell r="I1347" t="str">
            <v>0</v>
          </cell>
          <cell r="J1347" t="str">
            <v/>
          </cell>
          <cell r="M1347">
            <v>0</v>
          </cell>
          <cell r="Q1347">
            <v>0</v>
          </cell>
          <cell r="U1347">
            <v>0</v>
          </cell>
        </row>
        <row r="1348">
          <cell r="B1348" t="str">
            <v/>
          </cell>
          <cell r="C1348" t="str">
            <v/>
          </cell>
          <cell r="F1348" t="str">
            <v/>
          </cell>
          <cell r="H1348" t="str">
            <v/>
          </cell>
          <cell r="I1348" t="str">
            <v>0</v>
          </cell>
          <cell r="J1348" t="str">
            <v/>
          </cell>
          <cell r="M1348">
            <v>0</v>
          </cell>
          <cell r="Q1348">
            <v>0</v>
          </cell>
          <cell r="U1348">
            <v>0</v>
          </cell>
        </row>
        <row r="1349">
          <cell r="B1349" t="str">
            <v/>
          </cell>
          <cell r="C1349" t="str">
            <v/>
          </cell>
          <cell r="F1349" t="str">
            <v/>
          </cell>
          <cell r="H1349" t="str">
            <v/>
          </cell>
          <cell r="I1349" t="str">
            <v>0</v>
          </cell>
          <cell r="J1349" t="str">
            <v/>
          </cell>
          <cell r="M1349">
            <v>0</v>
          </cell>
          <cell r="Q1349">
            <v>0</v>
          </cell>
          <cell r="U1349">
            <v>0</v>
          </cell>
        </row>
        <row r="1350">
          <cell r="B1350" t="str">
            <v/>
          </cell>
          <cell r="C1350" t="str">
            <v/>
          </cell>
          <cell r="F1350" t="str">
            <v/>
          </cell>
          <cell r="H1350" t="str">
            <v/>
          </cell>
          <cell r="I1350" t="str">
            <v>0</v>
          </cell>
          <cell r="J1350" t="str">
            <v/>
          </cell>
          <cell r="M1350">
            <v>0</v>
          </cell>
          <cell r="Q1350">
            <v>0</v>
          </cell>
          <cell r="U1350">
            <v>0</v>
          </cell>
        </row>
        <row r="1351">
          <cell r="B1351" t="str">
            <v/>
          </cell>
          <cell r="C1351" t="str">
            <v/>
          </cell>
          <cell r="F1351" t="str">
            <v/>
          </cell>
          <cell r="H1351" t="str">
            <v/>
          </cell>
          <cell r="I1351" t="str">
            <v>0</v>
          </cell>
          <cell r="J1351" t="str">
            <v/>
          </cell>
          <cell r="M1351">
            <v>0</v>
          </cell>
          <cell r="Q1351">
            <v>0</v>
          </cell>
          <cell r="U1351">
            <v>0</v>
          </cell>
        </row>
        <row r="1352">
          <cell r="B1352" t="str">
            <v/>
          </cell>
          <cell r="C1352" t="str">
            <v/>
          </cell>
          <cell r="F1352" t="str">
            <v/>
          </cell>
          <cell r="H1352" t="str">
            <v/>
          </cell>
          <cell r="I1352" t="str">
            <v>0</v>
          </cell>
          <cell r="J1352" t="str">
            <v/>
          </cell>
          <cell r="M1352">
            <v>0</v>
          </cell>
          <cell r="Q1352">
            <v>0</v>
          </cell>
          <cell r="U1352">
            <v>0</v>
          </cell>
        </row>
        <row r="1353">
          <cell r="B1353" t="str">
            <v/>
          </cell>
          <cell r="C1353" t="str">
            <v/>
          </cell>
          <cell r="F1353" t="str">
            <v/>
          </cell>
          <cell r="H1353" t="str">
            <v/>
          </cell>
          <cell r="I1353" t="str">
            <v>0</v>
          </cell>
          <cell r="J1353" t="str">
            <v/>
          </cell>
          <cell r="M1353">
            <v>0</v>
          </cell>
          <cell r="Q1353">
            <v>0</v>
          </cell>
          <cell r="U1353">
            <v>0</v>
          </cell>
        </row>
        <row r="1354">
          <cell r="B1354" t="str">
            <v/>
          </cell>
          <cell r="C1354" t="str">
            <v/>
          </cell>
          <cell r="F1354" t="str">
            <v/>
          </cell>
          <cell r="H1354" t="str">
            <v/>
          </cell>
          <cell r="I1354" t="str">
            <v>0</v>
          </cell>
          <cell r="J1354" t="str">
            <v/>
          </cell>
          <cell r="M1354">
            <v>0</v>
          </cell>
          <cell r="Q1354">
            <v>0</v>
          </cell>
          <cell r="U1354">
            <v>0</v>
          </cell>
        </row>
        <row r="1355">
          <cell r="B1355" t="str">
            <v/>
          </cell>
          <cell r="C1355" t="str">
            <v/>
          </cell>
          <cell r="F1355" t="str">
            <v/>
          </cell>
          <cell r="H1355" t="str">
            <v/>
          </cell>
          <cell r="I1355" t="str">
            <v>0</v>
          </cell>
          <cell r="J1355" t="str">
            <v/>
          </cell>
          <cell r="M1355">
            <v>0</v>
          </cell>
          <cell r="Q1355">
            <v>0</v>
          </cell>
          <cell r="U1355">
            <v>0</v>
          </cell>
        </row>
        <row r="1356">
          <cell r="B1356" t="str">
            <v/>
          </cell>
          <cell r="C1356" t="str">
            <v/>
          </cell>
          <cell r="F1356" t="str">
            <v/>
          </cell>
          <cell r="H1356" t="str">
            <v/>
          </cell>
          <cell r="I1356" t="str">
            <v>0</v>
          </cell>
          <cell r="J1356" t="str">
            <v/>
          </cell>
          <cell r="M1356">
            <v>0</v>
          </cell>
          <cell r="Q1356">
            <v>0</v>
          </cell>
          <cell r="U1356">
            <v>0</v>
          </cell>
        </row>
        <row r="1357">
          <cell r="B1357" t="str">
            <v/>
          </cell>
          <cell r="C1357" t="str">
            <v/>
          </cell>
          <cell r="F1357" t="str">
            <v/>
          </cell>
          <cell r="H1357" t="str">
            <v/>
          </cell>
          <cell r="I1357" t="str">
            <v>0</v>
          </cell>
          <cell r="J1357" t="str">
            <v/>
          </cell>
          <cell r="M1357">
            <v>0</v>
          </cell>
          <cell r="Q1357">
            <v>0</v>
          </cell>
          <cell r="U1357">
            <v>0</v>
          </cell>
        </row>
        <row r="1358">
          <cell r="B1358" t="str">
            <v/>
          </cell>
          <cell r="C1358" t="str">
            <v/>
          </cell>
          <cell r="F1358" t="str">
            <v/>
          </cell>
          <cell r="H1358" t="str">
            <v/>
          </cell>
          <cell r="I1358" t="str">
            <v>0</v>
          </cell>
          <cell r="J1358" t="str">
            <v/>
          </cell>
          <cell r="M1358">
            <v>0</v>
          </cell>
          <cell r="Q1358">
            <v>0</v>
          </cell>
          <cell r="U1358">
            <v>0</v>
          </cell>
        </row>
        <row r="1359">
          <cell r="B1359" t="str">
            <v/>
          </cell>
          <cell r="C1359" t="str">
            <v/>
          </cell>
          <cell r="F1359" t="str">
            <v/>
          </cell>
          <cell r="H1359" t="str">
            <v/>
          </cell>
          <cell r="I1359" t="str">
            <v>0</v>
          </cell>
          <cell r="J1359" t="str">
            <v/>
          </cell>
          <cell r="M1359">
            <v>0</v>
          </cell>
          <cell r="Q1359">
            <v>0</v>
          </cell>
          <cell r="U1359">
            <v>0</v>
          </cell>
        </row>
        <row r="1360">
          <cell r="B1360" t="str">
            <v/>
          </cell>
          <cell r="C1360" t="str">
            <v/>
          </cell>
          <cell r="F1360" t="str">
            <v/>
          </cell>
          <cell r="H1360" t="str">
            <v/>
          </cell>
          <cell r="I1360" t="str">
            <v>0</v>
          </cell>
          <cell r="J1360" t="str">
            <v/>
          </cell>
          <cell r="M1360">
            <v>0</v>
          </cell>
          <cell r="Q1360">
            <v>0</v>
          </cell>
          <cell r="U1360">
            <v>0</v>
          </cell>
        </row>
        <row r="1361">
          <cell r="B1361" t="str">
            <v/>
          </cell>
          <cell r="C1361" t="str">
            <v/>
          </cell>
          <cell r="F1361" t="str">
            <v/>
          </cell>
          <cell r="H1361" t="str">
            <v/>
          </cell>
          <cell r="I1361" t="str">
            <v>0</v>
          </cell>
          <cell r="J1361" t="str">
            <v/>
          </cell>
          <cell r="M1361">
            <v>0</v>
          </cell>
          <cell r="Q1361">
            <v>0</v>
          </cell>
          <cell r="U1361">
            <v>0</v>
          </cell>
        </row>
        <row r="1362">
          <cell r="B1362" t="str">
            <v/>
          </cell>
          <cell r="C1362" t="str">
            <v/>
          </cell>
          <cell r="F1362" t="str">
            <v/>
          </cell>
          <cell r="H1362" t="str">
            <v/>
          </cell>
          <cell r="I1362" t="str">
            <v>0</v>
          </cell>
          <cell r="J1362" t="str">
            <v/>
          </cell>
          <cell r="M1362">
            <v>0</v>
          </cell>
          <cell r="Q1362">
            <v>0</v>
          </cell>
          <cell r="U1362">
            <v>0</v>
          </cell>
        </row>
        <row r="1363">
          <cell r="B1363" t="str">
            <v/>
          </cell>
          <cell r="C1363" t="str">
            <v/>
          </cell>
          <cell r="F1363" t="str">
            <v/>
          </cell>
          <cell r="H1363" t="str">
            <v/>
          </cell>
          <cell r="I1363" t="str">
            <v>0</v>
          </cell>
          <cell r="J1363" t="str">
            <v/>
          </cell>
          <cell r="M1363">
            <v>0</v>
          </cell>
          <cell r="Q1363">
            <v>0</v>
          </cell>
          <cell r="U1363">
            <v>0</v>
          </cell>
        </row>
        <row r="1364">
          <cell r="B1364" t="str">
            <v/>
          </cell>
          <cell r="C1364" t="str">
            <v/>
          </cell>
          <cell r="F1364" t="str">
            <v/>
          </cell>
          <cell r="H1364" t="str">
            <v/>
          </cell>
          <cell r="I1364" t="str">
            <v>0</v>
          </cell>
          <cell r="J1364" t="str">
            <v/>
          </cell>
          <cell r="M1364">
            <v>0</v>
          </cell>
          <cell r="Q1364">
            <v>0</v>
          </cell>
          <cell r="U1364">
            <v>0</v>
          </cell>
        </row>
        <row r="1365">
          <cell r="B1365" t="str">
            <v/>
          </cell>
          <cell r="C1365" t="str">
            <v/>
          </cell>
          <cell r="F1365" t="str">
            <v/>
          </cell>
          <cell r="H1365" t="str">
            <v/>
          </cell>
          <cell r="I1365" t="str">
            <v>0</v>
          </cell>
          <cell r="J1365" t="str">
            <v/>
          </cell>
          <cell r="M1365">
            <v>0</v>
          </cell>
          <cell r="Q1365">
            <v>0</v>
          </cell>
          <cell r="U1365">
            <v>0</v>
          </cell>
        </row>
        <row r="1366">
          <cell r="B1366" t="str">
            <v/>
          </cell>
          <cell r="C1366" t="str">
            <v/>
          </cell>
          <cell r="F1366" t="str">
            <v/>
          </cell>
          <cell r="H1366" t="str">
            <v/>
          </cell>
          <cell r="I1366" t="str">
            <v>0</v>
          </cell>
          <cell r="J1366" t="str">
            <v/>
          </cell>
          <cell r="M1366">
            <v>0</v>
          </cell>
          <cell r="Q1366">
            <v>0</v>
          </cell>
          <cell r="U1366">
            <v>0</v>
          </cell>
        </row>
        <row r="1367">
          <cell r="B1367" t="str">
            <v/>
          </cell>
          <cell r="C1367" t="str">
            <v/>
          </cell>
          <cell r="F1367" t="str">
            <v/>
          </cell>
          <cell r="H1367" t="str">
            <v/>
          </cell>
          <cell r="I1367" t="str">
            <v>0</v>
          </cell>
          <cell r="J1367" t="str">
            <v/>
          </cell>
          <cell r="M1367">
            <v>0</v>
          </cell>
          <cell r="Q1367">
            <v>0</v>
          </cell>
          <cell r="U1367">
            <v>0</v>
          </cell>
        </row>
        <row r="1368">
          <cell r="B1368" t="str">
            <v/>
          </cell>
          <cell r="C1368" t="str">
            <v/>
          </cell>
          <cell r="F1368" t="str">
            <v/>
          </cell>
          <cell r="H1368" t="str">
            <v/>
          </cell>
          <cell r="I1368" t="str">
            <v>0</v>
          </cell>
          <cell r="J1368" t="str">
            <v/>
          </cell>
          <cell r="M1368">
            <v>0</v>
          </cell>
          <cell r="Q1368">
            <v>0</v>
          </cell>
          <cell r="U1368">
            <v>0</v>
          </cell>
        </row>
        <row r="1369">
          <cell r="B1369" t="str">
            <v/>
          </cell>
          <cell r="C1369" t="str">
            <v/>
          </cell>
          <cell r="F1369" t="str">
            <v/>
          </cell>
          <cell r="H1369" t="str">
            <v/>
          </cell>
          <cell r="I1369" t="str">
            <v>0</v>
          </cell>
          <cell r="J1369" t="str">
            <v/>
          </cell>
          <cell r="M1369">
            <v>0</v>
          </cell>
          <cell r="Q1369">
            <v>0</v>
          </cell>
          <cell r="U1369">
            <v>0</v>
          </cell>
        </row>
        <row r="1370">
          <cell r="B1370" t="str">
            <v/>
          </cell>
          <cell r="C1370" t="str">
            <v/>
          </cell>
          <cell r="F1370" t="str">
            <v/>
          </cell>
          <cell r="H1370" t="str">
            <v/>
          </cell>
          <cell r="I1370" t="str">
            <v>0</v>
          </cell>
          <cell r="J1370" t="str">
            <v/>
          </cell>
          <cell r="M1370">
            <v>0</v>
          </cell>
          <cell r="Q1370">
            <v>0</v>
          </cell>
          <cell r="U1370">
            <v>0</v>
          </cell>
        </row>
        <row r="1371">
          <cell r="B1371" t="str">
            <v/>
          </cell>
          <cell r="C1371" t="str">
            <v/>
          </cell>
          <cell r="F1371" t="str">
            <v/>
          </cell>
          <cell r="H1371" t="str">
            <v/>
          </cell>
          <cell r="I1371" t="str">
            <v>0</v>
          </cell>
          <cell r="J1371" t="str">
            <v/>
          </cell>
          <cell r="M1371">
            <v>0</v>
          </cell>
          <cell r="Q1371">
            <v>0</v>
          </cell>
          <cell r="U1371">
            <v>0</v>
          </cell>
        </row>
        <row r="1372">
          <cell r="B1372" t="str">
            <v/>
          </cell>
          <cell r="C1372" t="str">
            <v/>
          </cell>
          <cell r="F1372" t="str">
            <v/>
          </cell>
          <cell r="H1372" t="str">
            <v/>
          </cell>
          <cell r="I1372" t="str">
            <v>0</v>
          </cell>
          <cell r="J1372" t="str">
            <v/>
          </cell>
          <cell r="M1372">
            <v>0</v>
          </cell>
          <cell r="Q1372">
            <v>0</v>
          </cell>
          <cell r="U1372">
            <v>0</v>
          </cell>
        </row>
        <row r="1373">
          <cell r="B1373" t="str">
            <v/>
          </cell>
          <cell r="C1373" t="str">
            <v/>
          </cell>
          <cell r="F1373" t="str">
            <v/>
          </cell>
          <cell r="H1373" t="str">
            <v/>
          </cell>
          <cell r="I1373" t="str">
            <v>0</v>
          </cell>
          <cell r="J1373" t="str">
            <v/>
          </cell>
          <cell r="M1373">
            <v>0</v>
          </cell>
          <cell r="Q1373">
            <v>0</v>
          </cell>
          <cell r="U1373">
            <v>0</v>
          </cell>
        </row>
        <row r="1374">
          <cell r="B1374" t="str">
            <v/>
          </cell>
          <cell r="C1374" t="str">
            <v/>
          </cell>
          <cell r="F1374" t="str">
            <v/>
          </cell>
          <cell r="H1374" t="str">
            <v/>
          </cell>
          <cell r="I1374" t="str">
            <v>0</v>
          </cell>
          <cell r="J1374" t="str">
            <v/>
          </cell>
          <cell r="M1374">
            <v>0</v>
          </cell>
          <cell r="Q1374">
            <v>0</v>
          </cell>
          <cell r="U1374">
            <v>0</v>
          </cell>
        </row>
        <row r="1375">
          <cell r="B1375" t="str">
            <v/>
          </cell>
          <cell r="C1375" t="str">
            <v/>
          </cell>
          <cell r="F1375" t="str">
            <v/>
          </cell>
          <cell r="H1375" t="str">
            <v/>
          </cell>
          <cell r="I1375" t="str">
            <v>0</v>
          </cell>
          <cell r="J1375" t="str">
            <v/>
          </cell>
          <cell r="M1375">
            <v>0</v>
          </cell>
          <cell r="Q1375">
            <v>0</v>
          </cell>
          <cell r="U1375">
            <v>0</v>
          </cell>
        </row>
        <row r="1376">
          <cell r="B1376" t="str">
            <v/>
          </cell>
          <cell r="C1376" t="str">
            <v/>
          </cell>
          <cell r="F1376" t="str">
            <v/>
          </cell>
          <cell r="H1376" t="str">
            <v/>
          </cell>
          <cell r="I1376" t="str">
            <v>0</v>
          </cell>
          <cell r="J1376" t="str">
            <v/>
          </cell>
          <cell r="M1376">
            <v>0</v>
          </cell>
          <cell r="Q1376">
            <v>0</v>
          </cell>
          <cell r="U1376">
            <v>0</v>
          </cell>
        </row>
        <row r="1377">
          <cell r="B1377" t="str">
            <v/>
          </cell>
          <cell r="C1377" t="str">
            <v/>
          </cell>
          <cell r="F1377" t="str">
            <v/>
          </cell>
          <cell r="H1377" t="str">
            <v/>
          </cell>
          <cell r="I1377" t="str">
            <v>0</v>
          </cell>
          <cell r="J1377" t="str">
            <v/>
          </cell>
          <cell r="M1377">
            <v>0</v>
          </cell>
          <cell r="Q1377">
            <v>0</v>
          </cell>
          <cell r="U1377">
            <v>0</v>
          </cell>
        </row>
        <row r="1378">
          <cell r="B1378" t="str">
            <v/>
          </cell>
          <cell r="C1378" t="str">
            <v/>
          </cell>
          <cell r="F1378" t="str">
            <v/>
          </cell>
          <cell r="H1378" t="str">
            <v/>
          </cell>
          <cell r="I1378" t="str">
            <v>0</v>
          </cell>
          <cell r="J1378" t="str">
            <v/>
          </cell>
          <cell r="M1378">
            <v>0</v>
          </cell>
          <cell r="Q1378">
            <v>0</v>
          </cell>
          <cell r="U1378">
            <v>0</v>
          </cell>
        </row>
        <row r="1379">
          <cell r="B1379" t="str">
            <v/>
          </cell>
          <cell r="C1379" t="str">
            <v/>
          </cell>
          <cell r="F1379" t="str">
            <v/>
          </cell>
          <cell r="H1379" t="str">
            <v/>
          </cell>
          <cell r="I1379" t="str">
            <v>0</v>
          </cell>
          <cell r="J1379" t="str">
            <v/>
          </cell>
          <cell r="M1379">
            <v>0</v>
          </cell>
          <cell r="Q1379">
            <v>0</v>
          </cell>
          <cell r="U1379">
            <v>0</v>
          </cell>
        </row>
        <row r="1380">
          <cell r="B1380" t="str">
            <v/>
          </cell>
          <cell r="C1380" t="str">
            <v/>
          </cell>
          <cell r="F1380" t="str">
            <v/>
          </cell>
          <cell r="H1380" t="str">
            <v/>
          </cell>
          <cell r="I1380" t="str">
            <v>0</v>
          </cell>
          <cell r="J1380" t="str">
            <v/>
          </cell>
          <cell r="M1380">
            <v>0</v>
          </cell>
          <cell r="Q1380">
            <v>0</v>
          </cell>
          <cell r="U1380">
            <v>0</v>
          </cell>
        </row>
        <row r="1381">
          <cell r="B1381" t="str">
            <v/>
          </cell>
          <cell r="C1381" t="str">
            <v/>
          </cell>
          <cell r="F1381" t="str">
            <v/>
          </cell>
          <cell r="H1381" t="str">
            <v/>
          </cell>
          <cell r="I1381" t="str">
            <v>0</v>
          </cell>
          <cell r="J1381" t="str">
            <v/>
          </cell>
          <cell r="M1381">
            <v>0</v>
          </cell>
          <cell r="Q1381">
            <v>0</v>
          </cell>
          <cell r="U1381">
            <v>0</v>
          </cell>
        </row>
        <row r="1382">
          <cell r="B1382" t="str">
            <v/>
          </cell>
          <cell r="C1382" t="str">
            <v/>
          </cell>
          <cell r="F1382" t="str">
            <v/>
          </cell>
          <cell r="H1382" t="str">
            <v/>
          </cell>
          <cell r="I1382" t="str">
            <v>0</v>
          </cell>
          <cell r="J1382" t="str">
            <v/>
          </cell>
          <cell r="M1382">
            <v>0</v>
          </cell>
          <cell r="Q1382">
            <v>0</v>
          </cell>
          <cell r="U1382">
            <v>0</v>
          </cell>
        </row>
        <row r="1383">
          <cell r="B1383" t="str">
            <v/>
          </cell>
          <cell r="C1383" t="str">
            <v/>
          </cell>
          <cell r="F1383" t="str">
            <v/>
          </cell>
          <cell r="H1383" t="str">
            <v/>
          </cell>
          <cell r="I1383" t="str">
            <v>0</v>
          </cell>
          <cell r="J1383" t="str">
            <v/>
          </cell>
          <cell r="M1383">
            <v>0</v>
          </cell>
          <cell r="Q1383">
            <v>0</v>
          </cell>
          <cell r="U1383">
            <v>0</v>
          </cell>
        </row>
        <row r="1384">
          <cell r="B1384" t="str">
            <v/>
          </cell>
          <cell r="C1384" t="str">
            <v/>
          </cell>
          <cell r="F1384" t="str">
            <v/>
          </cell>
          <cell r="H1384" t="str">
            <v/>
          </cell>
          <cell r="I1384" t="str">
            <v>0</v>
          </cell>
          <cell r="J1384" t="str">
            <v/>
          </cell>
          <cell r="M1384">
            <v>0</v>
          </cell>
          <cell r="Q1384">
            <v>0</v>
          </cell>
          <cell r="U1384">
            <v>0</v>
          </cell>
        </row>
        <row r="1385">
          <cell r="B1385" t="str">
            <v/>
          </cell>
          <cell r="C1385" t="str">
            <v/>
          </cell>
          <cell r="F1385" t="str">
            <v/>
          </cell>
          <cell r="H1385" t="str">
            <v/>
          </cell>
          <cell r="I1385" t="str">
            <v>0</v>
          </cell>
          <cell r="J1385" t="str">
            <v/>
          </cell>
          <cell r="M1385">
            <v>0</v>
          </cell>
          <cell r="Q1385">
            <v>0</v>
          </cell>
          <cell r="U1385">
            <v>0</v>
          </cell>
        </row>
        <row r="1386">
          <cell r="B1386" t="str">
            <v/>
          </cell>
          <cell r="C1386" t="str">
            <v/>
          </cell>
          <cell r="F1386" t="str">
            <v/>
          </cell>
          <cell r="H1386" t="str">
            <v/>
          </cell>
          <cell r="I1386" t="str">
            <v>0</v>
          </cell>
          <cell r="J1386" t="str">
            <v/>
          </cell>
          <cell r="M1386">
            <v>0</v>
          </cell>
          <cell r="Q1386">
            <v>0</v>
          </cell>
          <cell r="U1386">
            <v>0</v>
          </cell>
        </row>
        <row r="1387">
          <cell r="B1387" t="str">
            <v/>
          </cell>
          <cell r="C1387" t="str">
            <v/>
          </cell>
          <cell r="F1387" t="str">
            <v/>
          </cell>
          <cell r="H1387" t="str">
            <v/>
          </cell>
          <cell r="I1387" t="str">
            <v>0</v>
          </cell>
          <cell r="J1387" t="str">
            <v/>
          </cell>
          <cell r="M1387">
            <v>0</v>
          </cell>
          <cell r="Q1387">
            <v>0</v>
          </cell>
          <cell r="U1387">
            <v>0</v>
          </cell>
        </row>
        <row r="1388">
          <cell r="B1388" t="str">
            <v/>
          </cell>
          <cell r="C1388" t="str">
            <v/>
          </cell>
          <cell r="F1388" t="str">
            <v/>
          </cell>
          <cell r="H1388" t="str">
            <v/>
          </cell>
          <cell r="I1388" t="str">
            <v>0</v>
          </cell>
          <cell r="J1388" t="str">
            <v/>
          </cell>
          <cell r="M1388">
            <v>0</v>
          </cell>
          <cell r="Q1388">
            <v>0</v>
          </cell>
          <cell r="U1388">
            <v>0</v>
          </cell>
        </row>
        <row r="1389">
          <cell r="B1389" t="str">
            <v/>
          </cell>
          <cell r="C1389" t="str">
            <v/>
          </cell>
          <cell r="F1389" t="str">
            <v/>
          </cell>
          <cell r="H1389" t="str">
            <v/>
          </cell>
          <cell r="I1389" t="str">
            <v>0</v>
          </cell>
          <cell r="J1389" t="str">
            <v/>
          </cell>
          <cell r="M1389">
            <v>0</v>
          </cell>
          <cell r="Q1389">
            <v>0</v>
          </cell>
          <cell r="U1389">
            <v>0</v>
          </cell>
        </row>
        <row r="1390">
          <cell r="B1390" t="str">
            <v/>
          </cell>
          <cell r="C1390" t="str">
            <v/>
          </cell>
          <cell r="F1390" t="str">
            <v/>
          </cell>
          <cell r="H1390" t="str">
            <v/>
          </cell>
          <cell r="I1390" t="str">
            <v>0</v>
          </cell>
          <cell r="J1390" t="str">
            <v/>
          </cell>
          <cell r="M1390">
            <v>0</v>
          </cell>
          <cell r="Q1390">
            <v>0</v>
          </cell>
          <cell r="U1390">
            <v>0</v>
          </cell>
        </row>
        <row r="1391">
          <cell r="B1391" t="str">
            <v/>
          </cell>
          <cell r="C1391" t="str">
            <v/>
          </cell>
          <cell r="F1391" t="str">
            <v/>
          </cell>
          <cell r="H1391" t="str">
            <v/>
          </cell>
          <cell r="I1391" t="str">
            <v>0</v>
          </cell>
          <cell r="J1391" t="str">
            <v/>
          </cell>
          <cell r="M1391">
            <v>0</v>
          </cell>
          <cell r="Q1391">
            <v>0</v>
          </cell>
          <cell r="U1391">
            <v>0</v>
          </cell>
        </row>
        <row r="1392">
          <cell r="B1392" t="str">
            <v/>
          </cell>
          <cell r="C1392" t="str">
            <v/>
          </cell>
          <cell r="F1392" t="str">
            <v/>
          </cell>
          <cell r="H1392" t="str">
            <v/>
          </cell>
          <cell r="I1392" t="str">
            <v>0</v>
          </cell>
          <cell r="J1392" t="str">
            <v/>
          </cell>
          <cell r="M1392">
            <v>0</v>
          </cell>
          <cell r="Q1392">
            <v>0</v>
          </cell>
          <cell r="U1392">
            <v>0</v>
          </cell>
        </row>
        <row r="1393">
          <cell r="B1393" t="str">
            <v/>
          </cell>
          <cell r="C1393" t="str">
            <v/>
          </cell>
          <cell r="F1393" t="str">
            <v/>
          </cell>
          <cell r="H1393" t="str">
            <v/>
          </cell>
          <cell r="I1393" t="str">
            <v>0</v>
          </cell>
          <cell r="J1393" t="str">
            <v/>
          </cell>
          <cell r="M1393">
            <v>0</v>
          </cell>
          <cell r="Q1393">
            <v>0</v>
          </cell>
          <cell r="U1393">
            <v>0</v>
          </cell>
        </row>
        <row r="1394">
          <cell r="B1394" t="str">
            <v/>
          </cell>
          <cell r="C1394" t="str">
            <v/>
          </cell>
          <cell r="F1394" t="str">
            <v/>
          </cell>
          <cell r="H1394" t="str">
            <v/>
          </cell>
          <cell r="I1394" t="str">
            <v>0</v>
          </cell>
          <cell r="J1394" t="str">
            <v/>
          </cell>
          <cell r="M1394">
            <v>0</v>
          </cell>
          <cell r="Q1394">
            <v>0</v>
          </cell>
          <cell r="U1394">
            <v>0</v>
          </cell>
        </row>
        <row r="1395">
          <cell r="B1395" t="str">
            <v/>
          </cell>
          <cell r="C1395" t="str">
            <v/>
          </cell>
          <cell r="F1395" t="str">
            <v/>
          </cell>
          <cell r="H1395" t="str">
            <v/>
          </cell>
          <cell r="I1395" t="str">
            <v>0</v>
          </cell>
          <cell r="J1395" t="str">
            <v/>
          </cell>
          <cell r="M1395">
            <v>0</v>
          </cell>
          <cell r="Q1395">
            <v>0</v>
          </cell>
          <cell r="U1395">
            <v>0</v>
          </cell>
        </row>
        <row r="1396">
          <cell r="B1396" t="str">
            <v/>
          </cell>
          <cell r="C1396" t="str">
            <v/>
          </cell>
          <cell r="F1396" t="str">
            <v/>
          </cell>
          <cell r="H1396" t="str">
            <v/>
          </cell>
          <cell r="I1396" t="str">
            <v>0</v>
          </cell>
          <cell r="J1396" t="str">
            <v/>
          </cell>
          <cell r="M1396">
            <v>0</v>
          </cell>
          <cell r="Q1396">
            <v>0</v>
          </cell>
          <cell r="U1396">
            <v>0</v>
          </cell>
        </row>
        <row r="1397">
          <cell r="B1397" t="str">
            <v/>
          </cell>
          <cell r="C1397" t="str">
            <v/>
          </cell>
          <cell r="F1397" t="str">
            <v/>
          </cell>
          <cell r="H1397" t="str">
            <v/>
          </cell>
          <cell r="I1397" t="str">
            <v>0</v>
          </cell>
          <cell r="J1397" t="str">
            <v/>
          </cell>
          <cell r="M1397">
            <v>0</v>
          </cell>
          <cell r="Q1397">
            <v>0</v>
          </cell>
          <cell r="U1397">
            <v>0</v>
          </cell>
        </row>
        <row r="1398">
          <cell r="B1398" t="str">
            <v/>
          </cell>
          <cell r="C1398" t="str">
            <v/>
          </cell>
          <cell r="F1398" t="str">
            <v/>
          </cell>
          <cell r="H1398" t="str">
            <v/>
          </cell>
          <cell r="I1398" t="str">
            <v>0</v>
          </cell>
          <cell r="J1398" t="str">
            <v/>
          </cell>
          <cell r="M1398">
            <v>0</v>
          </cell>
          <cell r="Q1398">
            <v>0</v>
          </cell>
          <cell r="U1398">
            <v>0</v>
          </cell>
        </row>
        <row r="1399">
          <cell r="B1399" t="str">
            <v/>
          </cell>
          <cell r="C1399" t="str">
            <v/>
          </cell>
          <cell r="F1399" t="str">
            <v/>
          </cell>
          <cell r="H1399" t="str">
            <v/>
          </cell>
          <cell r="I1399" t="str">
            <v>0</v>
          </cell>
          <cell r="J1399" t="str">
            <v/>
          </cell>
          <cell r="M1399">
            <v>0</v>
          </cell>
          <cell r="Q1399">
            <v>0</v>
          </cell>
          <cell r="U1399">
            <v>0</v>
          </cell>
        </row>
        <row r="1400">
          <cell r="B1400" t="str">
            <v/>
          </cell>
          <cell r="C1400" t="str">
            <v/>
          </cell>
          <cell r="F1400" t="str">
            <v/>
          </cell>
          <cell r="H1400" t="str">
            <v/>
          </cell>
          <cell r="I1400" t="str">
            <v>0</v>
          </cell>
          <cell r="J1400" t="str">
            <v/>
          </cell>
          <cell r="M1400">
            <v>0</v>
          </cell>
          <cell r="Q1400">
            <v>0</v>
          </cell>
          <cell r="U1400">
            <v>0</v>
          </cell>
        </row>
        <row r="1401">
          <cell r="B1401" t="str">
            <v/>
          </cell>
          <cell r="C1401" t="str">
            <v/>
          </cell>
          <cell r="F1401" t="str">
            <v/>
          </cell>
          <cell r="H1401" t="str">
            <v/>
          </cell>
          <cell r="I1401" t="str">
            <v>0</v>
          </cell>
          <cell r="J1401" t="str">
            <v/>
          </cell>
          <cell r="M1401">
            <v>0</v>
          </cell>
          <cell r="Q1401">
            <v>0</v>
          </cell>
          <cell r="U1401">
            <v>0</v>
          </cell>
        </row>
        <row r="1402">
          <cell r="B1402" t="str">
            <v/>
          </cell>
          <cell r="C1402" t="str">
            <v/>
          </cell>
          <cell r="F1402" t="str">
            <v/>
          </cell>
          <cell r="H1402" t="str">
            <v/>
          </cell>
          <cell r="I1402" t="str">
            <v>0</v>
          </cell>
          <cell r="J1402" t="str">
            <v/>
          </cell>
          <cell r="M1402">
            <v>0</v>
          </cell>
          <cell r="Q1402">
            <v>0</v>
          </cell>
          <cell r="U1402">
            <v>0</v>
          </cell>
        </row>
        <row r="1403">
          <cell r="B1403" t="str">
            <v/>
          </cell>
          <cell r="C1403" t="str">
            <v/>
          </cell>
          <cell r="F1403" t="str">
            <v/>
          </cell>
          <cell r="H1403" t="str">
            <v/>
          </cell>
          <cell r="I1403" t="str">
            <v>0</v>
          </cell>
          <cell r="J1403" t="str">
            <v/>
          </cell>
          <cell r="M1403">
            <v>0</v>
          </cell>
          <cell r="Q1403">
            <v>0</v>
          </cell>
          <cell r="U1403">
            <v>0</v>
          </cell>
        </row>
        <row r="1404">
          <cell r="B1404" t="str">
            <v/>
          </cell>
          <cell r="C1404" t="str">
            <v/>
          </cell>
          <cell r="F1404" t="str">
            <v/>
          </cell>
          <cell r="H1404" t="str">
            <v/>
          </cell>
          <cell r="I1404" t="str">
            <v>0</v>
          </cell>
          <cell r="J1404" t="str">
            <v/>
          </cell>
          <cell r="M1404">
            <v>0</v>
          </cell>
          <cell r="Q1404">
            <v>0</v>
          </cell>
          <cell r="U1404">
            <v>0</v>
          </cell>
        </row>
        <row r="1405">
          <cell r="B1405" t="str">
            <v/>
          </cell>
          <cell r="C1405" t="str">
            <v/>
          </cell>
          <cell r="F1405" t="str">
            <v/>
          </cell>
          <cell r="H1405" t="str">
            <v/>
          </cell>
          <cell r="I1405" t="str">
            <v>0</v>
          </cell>
          <cell r="J1405" t="str">
            <v/>
          </cell>
          <cell r="M1405">
            <v>0</v>
          </cell>
          <cell r="Q1405">
            <v>0</v>
          </cell>
          <cell r="U1405">
            <v>0</v>
          </cell>
        </row>
        <row r="1406">
          <cell r="B1406" t="str">
            <v/>
          </cell>
          <cell r="C1406" t="str">
            <v/>
          </cell>
          <cell r="F1406" t="str">
            <v/>
          </cell>
          <cell r="H1406" t="str">
            <v/>
          </cell>
          <cell r="I1406" t="str">
            <v>0</v>
          </cell>
          <cell r="J1406" t="str">
            <v/>
          </cell>
          <cell r="M1406">
            <v>0</v>
          </cell>
          <cell r="Q1406">
            <v>0</v>
          </cell>
          <cell r="U1406">
            <v>0</v>
          </cell>
        </row>
        <row r="1407">
          <cell r="B1407" t="str">
            <v/>
          </cell>
          <cell r="C1407" t="str">
            <v/>
          </cell>
          <cell r="F1407" t="str">
            <v/>
          </cell>
          <cell r="H1407" t="str">
            <v/>
          </cell>
          <cell r="I1407" t="str">
            <v>0</v>
          </cell>
          <cell r="J1407" t="str">
            <v/>
          </cell>
          <cell r="M1407">
            <v>0</v>
          </cell>
          <cell r="Q1407">
            <v>0</v>
          </cell>
          <cell r="U1407">
            <v>0</v>
          </cell>
        </row>
        <row r="1408">
          <cell r="B1408" t="str">
            <v/>
          </cell>
          <cell r="C1408" t="str">
            <v/>
          </cell>
          <cell r="F1408" t="str">
            <v/>
          </cell>
          <cell r="H1408" t="str">
            <v/>
          </cell>
          <cell r="I1408" t="str">
            <v>0</v>
          </cell>
          <cell r="J1408" t="str">
            <v/>
          </cell>
          <cell r="M1408">
            <v>0</v>
          </cell>
          <cell r="Q1408">
            <v>0</v>
          </cell>
          <cell r="U1408">
            <v>0</v>
          </cell>
        </row>
        <row r="1409">
          <cell r="B1409" t="str">
            <v/>
          </cell>
          <cell r="C1409" t="str">
            <v/>
          </cell>
          <cell r="F1409" t="str">
            <v/>
          </cell>
          <cell r="H1409" t="str">
            <v/>
          </cell>
          <cell r="I1409" t="str">
            <v>0</v>
          </cell>
          <cell r="J1409" t="str">
            <v/>
          </cell>
          <cell r="M1409">
            <v>0</v>
          </cell>
          <cell r="Q1409">
            <v>0</v>
          </cell>
          <cell r="U1409">
            <v>0</v>
          </cell>
        </row>
        <row r="1410">
          <cell r="B1410" t="str">
            <v/>
          </cell>
          <cell r="C1410" t="str">
            <v/>
          </cell>
          <cell r="F1410" t="str">
            <v/>
          </cell>
          <cell r="H1410" t="str">
            <v/>
          </cell>
          <cell r="I1410" t="str">
            <v>0</v>
          </cell>
          <cell r="J1410" t="str">
            <v/>
          </cell>
          <cell r="M1410">
            <v>0</v>
          </cell>
          <cell r="Q1410">
            <v>0</v>
          </cell>
          <cell r="U1410">
            <v>0</v>
          </cell>
        </row>
        <row r="1411">
          <cell r="B1411" t="str">
            <v/>
          </cell>
          <cell r="C1411" t="str">
            <v/>
          </cell>
          <cell r="F1411" t="str">
            <v/>
          </cell>
          <cell r="H1411" t="str">
            <v/>
          </cell>
          <cell r="I1411" t="str">
            <v>0</v>
          </cell>
          <cell r="J1411" t="str">
            <v/>
          </cell>
          <cell r="M1411">
            <v>0</v>
          </cell>
          <cell r="Q1411">
            <v>0</v>
          </cell>
          <cell r="U1411">
            <v>0</v>
          </cell>
        </row>
        <row r="1412">
          <cell r="B1412" t="str">
            <v/>
          </cell>
          <cell r="C1412" t="str">
            <v/>
          </cell>
          <cell r="F1412" t="str">
            <v/>
          </cell>
          <cell r="H1412" t="str">
            <v/>
          </cell>
          <cell r="I1412" t="str">
            <v>0</v>
          </cell>
          <cell r="J1412" t="str">
            <v/>
          </cell>
          <cell r="M1412">
            <v>0</v>
          </cell>
          <cell r="Q1412">
            <v>0</v>
          </cell>
          <cell r="U1412">
            <v>0</v>
          </cell>
        </row>
        <row r="1413">
          <cell r="B1413" t="str">
            <v/>
          </cell>
          <cell r="C1413" t="str">
            <v/>
          </cell>
          <cell r="F1413" t="str">
            <v/>
          </cell>
          <cell r="H1413" t="str">
            <v/>
          </cell>
          <cell r="I1413" t="str">
            <v>0</v>
          </cell>
          <cell r="J1413" t="str">
            <v/>
          </cell>
          <cell r="M1413">
            <v>0</v>
          </cell>
          <cell r="Q1413">
            <v>0</v>
          </cell>
          <cell r="U1413">
            <v>0</v>
          </cell>
        </row>
        <row r="1414">
          <cell r="B1414" t="str">
            <v/>
          </cell>
          <cell r="C1414" t="str">
            <v/>
          </cell>
          <cell r="F1414" t="str">
            <v/>
          </cell>
          <cell r="H1414" t="str">
            <v/>
          </cell>
          <cell r="I1414" t="str">
            <v>0</v>
          </cell>
          <cell r="J1414" t="str">
            <v/>
          </cell>
          <cell r="M1414">
            <v>0</v>
          </cell>
          <cell r="Q1414">
            <v>0</v>
          </cell>
          <cell r="U1414">
            <v>0</v>
          </cell>
        </row>
        <row r="1415">
          <cell r="B1415" t="str">
            <v/>
          </cell>
          <cell r="C1415" t="str">
            <v/>
          </cell>
          <cell r="F1415" t="str">
            <v/>
          </cell>
          <cell r="H1415" t="str">
            <v/>
          </cell>
          <cell r="I1415" t="str">
            <v>0</v>
          </cell>
          <cell r="J1415" t="str">
            <v/>
          </cell>
          <cell r="M1415">
            <v>0</v>
          </cell>
          <cell r="Q1415">
            <v>0</v>
          </cell>
          <cell r="U1415">
            <v>0</v>
          </cell>
        </row>
        <row r="1416">
          <cell r="B1416" t="str">
            <v/>
          </cell>
          <cell r="C1416" t="str">
            <v/>
          </cell>
          <cell r="F1416" t="str">
            <v/>
          </cell>
          <cell r="H1416" t="str">
            <v/>
          </cell>
          <cell r="I1416" t="str">
            <v>0</v>
          </cell>
          <cell r="J1416" t="str">
            <v/>
          </cell>
          <cell r="M1416">
            <v>0</v>
          </cell>
          <cell r="Q1416">
            <v>0</v>
          </cell>
          <cell r="U1416">
            <v>0</v>
          </cell>
        </row>
        <row r="1417">
          <cell r="B1417" t="str">
            <v/>
          </cell>
          <cell r="C1417" t="str">
            <v/>
          </cell>
          <cell r="F1417" t="str">
            <v/>
          </cell>
          <cell r="H1417" t="str">
            <v/>
          </cell>
          <cell r="I1417" t="str">
            <v>0</v>
          </cell>
          <cell r="J1417" t="str">
            <v/>
          </cell>
          <cell r="M1417">
            <v>0</v>
          </cell>
          <cell r="Q1417">
            <v>0</v>
          </cell>
          <cell r="U1417">
            <v>0</v>
          </cell>
        </row>
        <row r="1418">
          <cell r="B1418" t="str">
            <v/>
          </cell>
          <cell r="C1418" t="str">
            <v/>
          </cell>
          <cell r="F1418" t="str">
            <v/>
          </cell>
          <cell r="H1418" t="str">
            <v/>
          </cell>
          <cell r="I1418" t="str">
            <v>0</v>
          </cell>
          <cell r="J1418" t="str">
            <v/>
          </cell>
          <cell r="M1418">
            <v>0</v>
          </cell>
          <cell r="Q1418">
            <v>0</v>
          </cell>
          <cell r="U1418">
            <v>0</v>
          </cell>
        </row>
        <row r="1419">
          <cell r="B1419" t="str">
            <v/>
          </cell>
          <cell r="C1419" t="str">
            <v/>
          </cell>
          <cell r="F1419" t="str">
            <v/>
          </cell>
          <cell r="H1419" t="str">
            <v/>
          </cell>
          <cell r="I1419" t="str">
            <v>0</v>
          </cell>
          <cell r="J1419" t="str">
            <v/>
          </cell>
          <cell r="M1419">
            <v>0</v>
          </cell>
          <cell r="Q1419">
            <v>0</v>
          </cell>
          <cell r="U1419">
            <v>0</v>
          </cell>
        </row>
        <row r="1420">
          <cell r="B1420" t="str">
            <v/>
          </cell>
          <cell r="C1420" t="str">
            <v/>
          </cell>
          <cell r="F1420" t="str">
            <v/>
          </cell>
          <cell r="H1420" t="str">
            <v/>
          </cell>
          <cell r="I1420" t="str">
            <v>0</v>
          </cell>
          <cell r="J1420" t="str">
            <v/>
          </cell>
          <cell r="M1420">
            <v>0</v>
          </cell>
          <cell r="Q1420">
            <v>0</v>
          </cell>
          <cell r="U1420">
            <v>0</v>
          </cell>
        </row>
        <row r="1421">
          <cell r="B1421" t="str">
            <v/>
          </cell>
          <cell r="C1421" t="str">
            <v/>
          </cell>
          <cell r="F1421" t="str">
            <v/>
          </cell>
          <cell r="H1421" t="str">
            <v/>
          </cell>
          <cell r="I1421" t="str">
            <v>0</v>
          </cell>
          <cell r="J1421" t="str">
            <v/>
          </cell>
          <cell r="M1421">
            <v>0</v>
          </cell>
          <cell r="Q1421">
            <v>0</v>
          </cell>
          <cell r="U1421">
            <v>0</v>
          </cell>
        </row>
        <row r="1422">
          <cell r="B1422" t="str">
            <v/>
          </cell>
          <cell r="C1422" t="str">
            <v/>
          </cell>
          <cell r="F1422" t="str">
            <v/>
          </cell>
          <cell r="H1422" t="str">
            <v/>
          </cell>
          <cell r="I1422" t="str">
            <v>0</v>
          </cell>
          <cell r="J1422" t="str">
            <v/>
          </cell>
          <cell r="M1422">
            <v>0</v>
          </cell>
          <cell r="Q1422">
            <v>0</v>
          </cell>
          <cell r="U1422">
            <v>0</v>
          </cell>
        </row>
        <row r="1423">
          <cell r="B1423" t="str">
            <v/>
          </cell>
          <cell r="C1423" t="str">
            <v/>
          </cell>
          <cell r="F1423" t="str">
            <v/>
          </cell>
          <cell r="H1423" t="str">
            <v/>
          </cell>
          <cell r="I1423" t="str">
            <v>0</v>
          </cell>
          <cell r="J1423" t="str">
            <v/>
          </cell>
          <cell r="M1423">
            <v>0</v>
          </cell>
          <cell r="Q1423">
            <v>0</v>
          </cell>
          <cell r="U1423">
            <v>0</v>
          </cell>
        </row>
        <row r="1424">
          <cell r="B1424" t="str">
            <v/>
          </cell>
          <cell r="C1424" t="str">
            <v/>
          </cell>
          <cell r="F1424" t="str">
            <v/>
          </cell>
          <cell r="H1424" t="str">
            <v/>
          </cell>
          <cell r="I1424" t="str">
            <v>0</v>
          </cell>
          <cell r="J1424" t="str">
            <v/>
          </cell>
          <cell r="M1424">
            <v>0</v>
          </cell>
          <cell r="Q1424">
            <v>0</v>
          </cell>
          <cell r="U1424">
            <v>0</v>
          </cell>
        </row>
        <row r="1425">
          <cell r="B1425" t="str">
            <v/>
          </cell>
          <cell r="C1425" t="str">
            <v/>
          </cell>
          <cell r="F1425" t="str">
            <v/>
          </cell>
          <cell r="H1425" t="str">
            <v/>
          </cell>
          <cell r="I1425" t="str">
            <v>0</v>
          </cell>
          <cell r="J1425" t="str">
            <v/>
          </cell>
          <cell r="M1425">
            <v>0</v>
          </cell>
          <cell r="Q1425">
            <v>0</v>
          </cell>
          <cell r="U1425">
            <v>0</v>
          </cell>
        </row>
        <row r="1426">
          <cell r="B1426" t="str">
            <v/>
          </cell>
          <cell r="C1426" t="str">
            <v/>
          </cell>
          <cell r="F1426" t="str">
            <v/>
          </cell>
          <cell r="H1426" t="str">
            <v/>
          </cell>
          <cell r="I1426" t="str">
            <v>0</v>
          </cell>
          <cell r="J1426" t="str">
            <v/>
          </cell>
          <cell r="M1426">
            <v>0</v>
          </cell>
          <cell r="Q1426">
            <v>0</v>
          </cell>
          <cell r="U1426">
            <v>0</v>
          </cell>
        </row>
        <row r="1427">
          <cell r="B1427" t="str">
            <v/>
          </cell>
          <cell r="C1427" t="str">
            <v/>
          </cell>
          <cell r="F1427" t="str">
            <v/>
          </cell>
          <cell r="H1427" t="str">
            <v/>
          </cell>
          <cell r="I1427" t="str">
            <v>0</v>
          </cell>
          <cell r="J1427" t="str">
            <v/>
          </cell>
          <cell r="M1427">
            <v>0</v>
          </cell>
          <cell r="Q1427">
            <v>0</v>
          </cell>
          <cell r="U1427">
            <v>0</v>
          </cell>
        </row>
        <row r="1428">
          <cell r="B1428" t="str">
            <v/>
          </cell>
          <cell r="C1428" t="str">
            <v/>
          </cell>
          <cell r="F1428" t="str">
            <v/>
          </cell>
          <cell r="H1428" t="str">
            <v/>
          </cell>
          <cell r="I1428" t="str">
            <v>0</v>
          </cell>
          <cell r="J1428" t="str">
            <v/>
          </cell>
          <cell r="M1428">
            <v>0</v>
          </cell>
          <cell r="Q1428">
            <v>0</v>
          </cell>
          <cell r="U1428">
            <v>0</v>
          </cell>
        </row>
        <row r="1429">
          <cell r="B1429" t="str">
            <v/>
          </cell>
          <cell r="C1429" t="str">
            <v/>
          </cell>
          <cell r="F1429" t="str">
            <v/>
          </cell>
          <cell r="H1429" t="str">
            <v/>
          </cell>
          <cell r="I1429" t="str">
            <v>0</v>
          </cell>
          <cell r="J1429" t="str">
            <v/>
          </cell>
          <cell r="M1429">
            <v>0</v>
          </cell>
          <cell r="Q1429">
            <v>0</v>
          </cell>
          <cell r="U1429">
            <v>0</v>
          </cell>
        </row>
        <row r="1430">
          <cell r="B1430" t="str">
            <v/>
          </cell>
          <cell r="C1430" t="str">
            <v/>
          </cell>
          <cell r="F1430" t="str">
            <v/>
          </cell>
          <cell r="H1430" t="str">
            <v/>
          </cell>
          <cell r="I1430" t="str">
            <v>0</v>
          </cell>
          <cell r="J1430" t="str">
            <v/>
          </cell>
          <cell r="M1430">
            <v>0</v>
          </cell>
          <cell r="Q1430">
            <v>0</v>
          </cell>
          <cell r="U1430">
            <v>0</v>
          </cell>
        </row>
        <row r="1431">
          <cell r="B1431" t="str">
            <v/>
          </cell>
          <cell r="C1431" t="str">
            <v/>
          </cell>
          <cell r="F1431" t="str">
            <v/>
          </cell>
          <cell r="H1431" t="str">
            <v/>
          </cell>
          <cell r="I1431" t="str">
            <v>0</v>
          </cell>
          <cell r="J1431" t="str">
            <v/>
          </cell>
          <cell r="M1431">
            <v>0</v>
          </cell>
          <cell r="Q1431">
            <v>0</v>
          </cell>
          <cell r="U1431">
            <v>0</v>
          </cell>
        </row>
        <row r="1432">
          <cell r="B1432" t="str">
            <v/>
          </cell>
          <cell r="C1432" t="str">
            <v/>
          </cell>
          <cell r="F1432" t="str">
            <v/>
          </cell>
          <cell r="H1432" t="str">
            <v/>
          </cell>
          <cell r="I1432" t="str">
            <v>0</v>
          </cell>
          <cell r="J1432" t="str">
            <v/>
          </cell>
          <cell r="M1432">
            <v>0</v>
          </cell>
          <cell r="Q1432">
            <v>0</v>
          </cell>
          <cell r="U1432">
            <v>0</v>
          </cell>
        </row>
        <row r="1433">
          <cell r="B1433" t="str">
            <v/>
          </cell>
          <cell r="C1433" t="str">
            <v/>
          </cell>
          <cell r="F1433" t="str">
            <v/>
          </cell>
          <cell r="H1433" t="str">
            <v/>
          </cell>
          <cell r="I1433" t="str">
            <v>0</v>
          </cell>
          <cell r="J1433" t="str">
            <v/>
          </cell>
          <cell r="M1433">
            <v>0</v>
          </cell>
          <cell r="Q1433">
            <v>0</v>
          </cell>
          <cell r="U1433">
            <v>0</v>
          </cell>
        </row>
        <row r="1434">
          <cell r="B1434" t="str">
            <v/>
          </cell>
          <cell r="C1434" t="str">
            <v/>
          </cell>
          <cell r="F1434" t="str">
            <v/>
          </cell>
          <cell r="H1434" t="str">
            <v/>
          </cell>
          <cell r="I1434" t="str">
            <v>0</v>
          </cell>
          <cell r="J1434" t="str">
            <v/>
          </cell>
          <cell r="M1434">
            <v>0</v>
          </cell>
          <cell r="Q1434">
            <v>0</v>
          </cell>
          <cell r="U1434">
            <v>0</v>
          </cell>
        </row>
        <row r="1435">
          <cell r="B1435" t="str">
            <v/>
          </cell>
          <cell r="C1435" t="str">
            <v/>
          </cell>
          <cell r="F1435" t="str">
            <v/>
          </cell>
          <cell r="H1435" t="str">
            <v/>
          </cell>
          <cell r="I1435" t="str">
            <v>0</v>
          </cell>
          <cell r="J1435" t="str">
            <v/>
          </cell>
          <cell r="M1435">
            <v>0</v>
          </cell>
          <cell r="Q1435">
            <v>0</v>
          </cell>
          <cell r="U1435">
            <v>0</v>
          </cell>
        </row>
        <row r="1436">
          <cell r="B1436" t="str">
            <v/>
          </cell>
          <cell r="C1436" t="str">
            <v/>
          </cell>
          <cell r="F1436" t="str">
            <v/>
          </cell>
          <cell r="H1436" t="str">
            <v/>
          </cell>
          <cell r="I1436" t="str">
            <v>0</v>
          </cell>
          <cell r="J1436" t="str">
            <v/>
          </cell>
          <cell r="M1436">
            <v>0</v>
          </cell>
          <cell r="Q1436">
            <v>0</v>
          </cell>
          <cell r="U1436">
            <v>0</v>
          </cell>
        </row>
        <row r="1437">
          <cell r="B1437" t="str">
            <v/>
          </cell>
          <cell r="C1437" t="str">
            <v/>
          </cell>
          <cell r="F1437" t="str">
            <v/>
          </cell>
          <cell r="H1437" t="str">
            <v/>
          </cell>
          <cell r="I1437" t="str">
            <v>0</v>
          </cell>
          <cell r="J1437" t="str">
            <v/>
          </cell>
          <cell r="M1437">
            <v>0</v>
          </cell>
          <cell r="Q1437">
            <v>0</v>
          </cell>
          <cell r="U1437">
            <v>0</v>
          </cell>
        </row>
        <row r="1438">
          <cell r="B1438" t="str">
            <v/>
          </cell>
          <cell r="C1438" t="str">
            <v/>
          </cell>
          <cell r="F1438" t="str">
            <v/>
          </cell>
          <cell r="H1438" t="str">
            <v/>
          </cell>
          <cell r="I1438" t="str">
            <v>0</v>
          </cell>
          <cell r="J1438" t="str">
            <v/>
          </cell>
          <cell r="M1438">
            <v>0</v>
          </cell>
          <cell r="Q1438">
            <v>0</v>
          </cell>
          <cell r="U1438">
            <v>0</v>
          </cell>
        </row>
        <row r="1439">
          <cell r="B1439" t="str">
            <v/>
          </cell>
          <cell r="C1439" t="str">
            <v/>
          </cell>
          <cell r="F1439" t="str">
            <v/>
          </cell>
          <cell r="H1439" t="str">
            <v/>
          </cell>
          <cell r="I1439" t="str">
            <v>0</v>
          </cell>
          <cell r="J1439" t="str">
            <v/>
          </cell>
          <cell r="M1439">
            <v>0</v>
          </cell>
          <cell r="Q1439">
            <v>0</v>
          </cell>
          <cell r="U1439">
            <v>0</v>
          </cell>
        </row>
        <row r="1440">
          <cell r="B1440" t="str">
            <v/>
          </cell>
          <cell r="C1440" t="str">
            <v/>
          </cell>
          <cell r="F1440" t="str">
            <v/>
          </cell>
          <cell r="H1440" t="str">
            <v/>
          </cell>
          <cell r="I1440" t="str">
            <v>0</v>
          </cell>
          <cell r="J1440" t="str">
            <v/>
          </cell>
          <cell r="M1440">
            <v>0</v>
          </cell>
          <cell r="Q1440">
            <v>0</v>
          </cell>
          <cell r="U1440">
            <v>0</v>
          </cell>
        </row>
        <row r="1441">
          <cell r="B1441" t="str">
            <v/>
          </cell>
          <cell r="C1441" t="str">
            <v/>
          </cell>
          <cell r="F1441" t="str">
            <v/>
          </cell>
          <cell r="H1441" t="str">
            <v/>
          </cell>
          <cell r="I1441" t="str">
            <v>0</v>
          </cell>
          <cell r="J1441" t="str">
            <v/>
          </cell>
          <cell r="M1441">
            <v>0</v>
          </cell>
          <cell r="Q1441">
            <v>0</v>
          </cell>
          <cell r="U1441">
            <v>0</v>
          </cell>
        </row>
        <row r="1442">
          <cell r="B1442" t="str">
            <v/>
          </cell>
          <cell r="C1442" t="str">
            <v/>
          </cell>
          <cell r="F1442" t="str">
            <v/>
          </cell>
          <cell r="H1442" t="str">
            <v/>
          </cell>
          <cell r="I1442" t="str">
            <v>0</v>
          </cell>
          <cell r="J1442" t="str">
            <v/>
          </cell>
          <cell r="M1442">
            <v>0</v>
          </cell>
          <cell r="Q1442">
            <v>0</v>
          </cell>
          <cell r="U1442">
            <v>0</v>
          </cell>
        </row>
        <row r="1443">
          <cell r="B1443" t="str">
            <v/>
          </cell>
          <cell r="C1443" t="str">
            <v/>
          </cell>
          <cell r="F1443" t="str">
            <v/>
          </cell>
          <cell r="H1443" t="str">
            <v/>
          </cell>
          <cell r="I1443" t="str">
            <v>0</v>
          </cell>
          <cell r="J1443" t="str">
            <v/>
          </cell>
          <cell r="M1443">
            <v>0</v>
          </cell>
          <cell r="Q1443">
            <v>0</v>
          </cell>
          <cell r="U1443">
            <v>0</v>
          </cell>
        </row>
        <row r="1444">
          <cell r="B1444" t="str">
            <v/>
          </cell>
          <cell r="C1444" t="str">
            <v/>
          </cell>
          <cell r="F1444" t="str">
            <v/>
          </cell>
          <cell r="H1444" t="str">
            <v/>
          </cell>
          <cell r="I1444" t="str">
            <v>0</v>
          </cell>
          <cell r="J1444" t="str">
            <v/>
          </cell>
          <cell r="M1444">
            <v>0</v>
          </cell>
          <cell r="Q1444">
            <v>0</v>
          </cell>
          <cell r="U1444">
            <v>0</v>
          </cell>
        </row>
        <row r="1445">
          <cell r="B1445" t="str">
            <v/>
          </cell>
          <cell r="C1445" t="str">
            <v/>
          </cell>
          <cell r="F1445" t="str">
            <v/>
          </cell>
          <cell r="H1445" t="str">
            <v/>
          </cell>
          <cell r="I1445" t="str">
            <v>0</v>
          </cell>
          <cell r="J1445" t="str">
            <v/>
          </cell>
          <cell r="M1445">
            <v>0</v>
          </cell>
          <cell r="Q1445">
            <v>0</v>
          </cell>
          <cell r="U1445">
            <v>0</v>
          </cell>
        </row>
        <row r="1446">
          <cell r="B1446" t="str">
            <v/>
          </cell>
          <cell r="C1446" t="str">
            <v/>
          </cell>
          <cell r="F1446" t="str">
            <v/>
          </cell>
          <cell r="H1446" t="str">
            <v/>
          </cell>
          <cell r="I1446" t="str">
            <v>0</v>
          </cell>
          <cell r="J1446" t="str">
            <v/>
          </cell>
          <cell r="M1446">
            <v>0</v>
          </cell>
          <cell r="Q1446">
            <v>0</v>
          </cell>
          <cell r="U1446">
            <v>0</v>
          </cell>
        </row>
        <row r="1447">
          <cell r="B1447" t="str">
            <v/>
          </cell>
          <cell r="C1447" t="str">
            <v/>
          </cell>
          <cell r="F1447" t="str">
            <v/>
          </cell>
          <cell r="H1447" t="str">
            <v/>
          </cell>
          <cell r="I1447" t="str">
            <v>0</v>
          </cell>
          <cell r="J1447" t="str">
            <v/>
          </cell>
          <cell r="M1447">
            <v>0</v>
          </cell>
          <cell r="Q1447">
            <v>0</v>
          </cell>
          <cell r="U1447">
            <v>0</v>
          </cell>
        </row>
        <row r="1448">
          <cell r="B1448" t="str">
            <v/>
          </cell>
          <cell r="C1448" t="str">
            <v/>
          </cell>
          <cell r="F1448" t="str">
            <v/>
          </cell>
          <cell r="H1448" t="str">
            <v/>
          </cell>
          <cell r="I1448" t="str">
            <v>0</v>
          </cell>
          <cell r="J1448" t="str">
            <v/>
          </cell>
          <cell r="M1448">
            <v>0</v>
          </cell>
          <cell r="Q1448">
            <v>0</v>
          </cell>
          <cell r="U1448">
            <v>0</v>
          </cell>
        </row>
        <row r="1449">
          <cell r="B1449" t="str">
            <v/>
          </cell>
          <cell r="C1449" t="str">
            <v/>
          </cell>
          <cell r="F1449" t="str">
            <v/>
          </cell>
          <cell r="H1449" t="str">
            <v/>
          </cell>
          <cell r="I1449" t="str">
            <v>0</v>
          </cell>
          <cell r="J1449" t="str">
            <v/>
          </cell>
          <cell r="M1449">
            <v>0</v>
          </cell>
          <cell r="Q1449">
            <v>0</v>
          </cell>
          <cell r="U1449">
            <v>0</v>
          </cell>
        </row>
        <row r="1450">
          <cell r="B1450" t="str">
            <v/>
          </cell>
          <cell r="C1450" t="str">
            <v/>
          </cell>
          <cell r="F1450" t="str">
            <v/>
          </cell>
          <cell r="H1450" t="str">
            <v/>
          </cell>
          <cell r="I1450" t="str">
            <v>0</v>
          </cell>
          <cell r="J1450" t="str">
            <v/>
          </cell>
          <cell r="M1450">
            <v>0</v>
          </cell>
          <cell r="Q1450">
            <v>0</v>
          </cell>
          <cell r="U1450">
            <v>0</v>
          </cell>
        </row>
        <row r="1451">
          <cell r="B1451" t="str">
            <v/>
          </cell>
          <cell r="C1451" t="str">
            <v/>
          </cell>
          <cell r="F1451" t="str">
            <v/>
          </cell>
          <cell r="H1451" t="str">
            <v/>
          </cell>
          <cell r="I1451" t="str">
            <v>0</v>
          </cell>
          <cell r="J1451" t="str">
            <v/>
          </cell>
          <cell r="M1451">
            <v>0</v>
          </cell>
          <cell r="Q1451">
            <v>0</v>
          </cell>
          <cell r="U1451">
            <v>0</v>
          </cell>
        </row>
        <row r="1452">
          <cell r="B1452" t="str">
            <v/>
          </cell>
          <cell r="C1452" t="str">
            <v/>
          </cell>
          <cell r="F1452" t="str">
            <v/>
          </cell>
          <cell r="H1452" t="str">
            <v/>
          </cell>
          <cell r="I1452" t="str">
            <v>0</v>
          </cell>
          <cell r="J1452" t="str">
            <v/>
          </cell>
          <cell r="M1452">
            <v>0</v>
          </cell>
          <cell r="Q1452">
            <v>0</v>
          </cell>
          <cell r="U1452">
            <v>0</v>
          </cell>
        </row>
        <row r="1453">
          <cell r="B1453" t="str">
            <v/>
          </cell>
          <cell r="C1453" t="str">
            <v/>
          </cell>
          <cell r="F1453" t="str">
            <v/>
          </cell>
          <cell r="H1453" t="str">
            <v/>
          </cell>
          <cell r="I1453" t="str">
            <v>0</v>
          </cell>
          <cell r="J1453" t="str">
            <v/>
          </cell>
          <cell r="M1453">
            <v>0</v>
          </cell>
          <cell r="Q1453">
            <v>0</v>
          </cell>
          <cell r="U1453">
            <v>0</v>
          </cell>
        </row>
        <row r="1454">
          <cell r="B1454" t="str">
            <v/>
          </cell>
          <cell r="C1454" t="str">
            <v/>
          </cell>
          <cell r="F1454" t="str">
            <v/>
          </cell>
          <cell r="H1454" t="str">
            <v/>
          </cell>
          <cell r="I1454" t="str">
            <v>0</v>
          </cell>
          <cell r="J1454" t="str">
            <v/>
          </cell>
          <cell r="M1454">
            <v>0</v>
          </cell>
          <cell r="Q1454">
            <v>0</v>
          </cell>
          <cell r="U1454">
            <v>0</v>
          </cell>
        </row>
        <row r="1455">
          <cell r="B1455" t="str">
            <v/>
          </cell>
          <cell r="C1455" t="str">
            <v/>
          </cell>
          <cell r="F1455" t="str">
            <v/>
          </cell>
          <cell r="H1455" t="str">
            <v/>
          </cell>
          <cell r="I1455" t="str">
            <v>0</v>
          </cell>
          <cell r="J1455" t="str">
            <v/>
          </cell>
          <cell r="M1455">
            <v>0</v>
          </cell>
          <cell r="Q1455">
            <v>0</v>
          </cell>
          <cell r="U1455">
            <v>0</v>
          </cell>
        </row>
        <row r="1456">
          <cell r="B1456" t="str">
            <v/>
          </cell>
          <cell r="C1456" t="str">
            <v/>
          </cell>
          <cell r="F1456" t="str">
            <v/>
          </cell>
          <cell r="H1456" t="str">
            <v/>
          </cell>
          <cell r="I1456" t="str">
            <v>0</v>
          </cell>
          <cell r="J1456" t="str">
            <v/>
          </cell>
          <cell r="M1456">
            <v>0</v>
          </cell>
          <cell r="Q1456">
            <v>0</v>
          </cell>
          <cell r="U1456">
            <v>0</v>
          </cell>
        </row>
        <row r="1457">
          <cell r="B1457" t="str">
            <v/>
          </cell>
          <cell r="C1457" t="str">
            <v/>
          </cell>
          <cell r="F1457" t="str">
            <v/>
          </cell>
          <cell r="H1457" t="str">
            <v/>
          </cell>
          <cell r="I1457" t="str">
            <v>0</v>
          </cell>
          <cell r="J1457" t="str">
            <v/>
          </cell>
          <cell r="M1457">
            <v>0</v>
          </cell>
          <cell r="Q1457">
            <v>0</v>
          </cell>
          <cell r="U1457">
            <v>0</v>
          </cell>
        </row>
        <row r="1458">
          <cell r="B1458" t="str">
            <v/>
          </cell>
          <cell r="C1458" t="str">
            <v/>
          </cell>
          <cell r="F1458" t="str">
            <v/>
          </cell>
          <cell r="H1458" t="str">
            <v/>
          </cell>
          <cell r="I1458" t="str">
            <v>0</v>
          </cell>
          <cell r="J1458" t="str">
            <v/>
          </cell>
          <cell r="M1458">
            <v>0</v>
          </cell>
          <cell r="Q1458">
            <v>0</v>
          </cell>
          <cell r="U1458">
            <v>0</v>
          </cell>
        </row>
        <row r="1459">
          <cell r="B1459" t="str">
            <v/>
          </cell>
          <cell r="C1459" t="str">
            <v/>
          </cell>
          <cell r="F1459" t="str">
            <v/>
          </cell>
          <cell r="H1459" t="str">
            <v/>
          </cell>
          <cell r="I1459" t="str">
            <v>0</v>
          </cell>
          <cell r="J1459" t="str">
            <v/>
          </cell>
          <cell r="M1459">
            <v>0</v>
          </cell>
          <cell r="Q1459">
            <v>0</v>
          </cell>
          <cell r="U1459">
            <v>0</v>
          </cell>
        </row>
        <row r="1460">
          <cell r="B1460" t="str">
            <v/>
          </cell>
          <cell r="C1460" t="str">
            <v/>
          </cell>
          <cell r="F1460" t="str">
            <v/>
          </cell>
          <cell r="H1460" t="str">
            <v/>
          </cell>
          <cell r="I1460" t="str">
            <v>0</v>
          </cell>
          <cell r="J1460" t="str">
            <v/>
          </cell>
          <cell r="M1460">
            <v>0</v>
          </cell>
          <cell r="Q1460">
            <v>0</v>
          </cell>
          <cell r="U1460">
            <v>0</v>
          </cell>
        </row>
        <row r="1461">
          <cell r="B1461" t="str">
            <v/>
          </cell>
          <cell r="C1461" t="str">
            <v/>
          </cell>
          <cell r="F1461" t="str">
            <v/>
          </cell>
          <cell r="H1461" t="str">
            <v/>
          </cell>
          <cell r="I1461" t="str">
            <v>0</v>
          </cell>
          <cell r="J1461" t="str">
            <v/>
          </cell>
          <cell r="M1461">
            <v>0</v>
          </cell>
          <cell r="Q1461">
            <v>0</v>
          </cell>
          <cell r="U1461">
            <v>0</v>
          </cell>
        </row>
        <row r="1462">
          <cell r="B1462" t="str">
            <v/>
          </cell>
          <cell r="C1462" t="str">
            <v/>
          </cell>
          <cell r="F1462" t="str">
            <v/>
          </cell>
          <cell r="H1462" t="str">
            <v/>
          </cell>
          <cell r="I1462" t="str">
            <v>0</v>
          </cell>
          <cell r="J1462" t="str">
            <v/>
          </cell>
          <cell r="M1462">
            <v>0</v>
          </cell>
          <cell r="Q1462">
            <v>0</v>
          </cell>
          <cell r="U1462">
            <v>0</v>
          </cell>
        </row>
        <row r="1463">
          <cell r="B1463" t="str">
            <v/>
          </cell>
          <cell r="C1463" t="str">
            <v/>
          </cell>
          <cell r="F1463" t="str">
            <v/>
          </cell>
          <cell r="H1463" t="str">
            <v/>
          </cell>
          <cell r="I1463" t="str">
            <v>0</v>
          </cell>
          <cell r="J1463" t="str">
            <v/>
          </cell>
          <cell r="M1463">
            <v>0</v>
          </cell>
          <cell r="Q1463">
            <v>0</v>
          </cell>
          <cell r="U1463">
            <v>0</v>
          </cell>
        </row>
        <row r="1464">
          <cell r="B1464" t="str">
            <v/>
          </cell>
          <cell r="C1464" t="str">
            <v/>
          </cell>
          <cell r="F1464" t="str">
            <v/>
          </cell>
          <cell r="H1464" t="str">
            <v/>
          </cell>
          <cell r="I1464" t="str">
            <v>0</v>
          </cell>
          <cell r="J1464" t="str">
            <v/>
          </cell>
          <cell r="M1464">
            <v>0</v>
          </cell>
          <cell r="Q1464">
            <v>0</v>
          </cell>
          <cell r="U1464">
            <v>0</v>
          </cell>
        </row>
        <row r="1465">
          <cell r="B1465" t="str">
            <v/>
          </cell>
          <cell r="C1465" t="str">
            <v/>
          </cell>
          <cell r="F1465" t="str">
            <v/>
          </cell>
          <cell r="H1465" t="str">
            <v/>
          </cell>
          <cell r="I1465" t="str">
            <v>0</v>
          </cell>
          <cell r="J1465" t="str">
            <v/>
          </cell>
          <cell r="M1465">
            <v>0</v>
          </cell>
          <cell r="Q1465">
            <v>0</v>
          </cell>
          <cell r="U1465">
            <v>0</v>
          </cell>
        </row>
        <row r="1466">
          <cell r="B1466" t="str">
            <v/>
          </cell>
          <cell r="C1466" t="str">
            <v/>
          </cell>
          <cell r="F1466" t="str">
            <v/>
          </cell>
          <cell r="H1466" t="str">
            <v/>
          </cell>
          <cell r="I1466" t="str">
            <v>0</v>
          </cell>
          <cell r="J1466" t="str">
            <v/>
          </cell>
          <cell r="M1466">
            <v>0</v>
          </cell>
          <cell r="Q1466">
            <v>0</v>
          </cell>
          <cell r="U1466">
            <v>0</v>
          </cell>
        </row>
        <row r="1467">
          <cell r="B1467" t="str">
            <v/>
          </cell>
          <cell r="C1467" t="str">
            <v/>
          </cell>
          <cell r="F1467" t="str">
            <v/>
          </cell>
          <cell r="H1467" t="str">
            <v/>
          </cell>
          <cell r="I1467" t="str">
            <v>0</v>
          </cell>
          <cell r="J1467" t="str">
            <v/>
          </cell>
          <cell r="M1467">
            <v>0</v>
          </cell>
          <cell r="Q1467">
            <v>0</v>
          </cell>
          <cell r="U1467">
            <v>0</v>
          </cell>
        </row>
        <row r="1468">
          <cell r="B1468" t="str">
            <v/>
          </cell>
          <cell r="C1468" t="str">
            <v/>
          </cell>
          <cell r="F1468" t="str">
            <v/>
          </cell>
          <cell r="H1468" t="str">
            <v/>
          </cell>
          <cell r="I1468" t="str">
            <v>0</v>
          </cell>
          <cell r="J1468" t="str">
            <v/>
          </cell>
          <cell r="M1468">
            <v>0</v>
          </cell>
          <cell r="Q1468">
            <v>0</v>
          </cell>
          <cell r="U1468">
            <v>0</v>
          </cell>
        </row>
        <row r="1469">
          <cell r="B1469" t="str">
            <v/>
          </cell>
          <cell r="C1469" t="str">
            <v/>
          </cell>
          <cell r="F1469" t="str">
            <v/>
          </cell>
          <cell r="H1469" t="str">
            <v/>
          </cell>
          <cell r="I1469" t="str">
            <v>0</v>
          </cell>
          <cell r="J1469" t="str">
            <v/>
          </cell>
          <cell r="M1469">
            <v>0</v>
          </cell>
          <cell r="Q1469">
            <v>0</v>
          </cell>
          <cell r="U1469">
            <v>0</v>
          </cell>
        </row>
        <row r="1470">
          <cell r="B1470" t="str">
            <v/>
          </cell>
          <cell r="C1470" t="str">
            <v/>
          </cell>
          <cell r="F1470" t="str">
            <v/>
          </cell>
          <cell r="H1470" t="str">
            <v/>
          </cell>
          <cell r="I1470" t="str">
            <v>0</v>
          </cell>
          <cell r="J1470" t="str">
            <v/>
          </cell>
          <cell r="M1470">
            <v>0</v>
          </cell>
          <cell r="Q1470">
            <v>0</v>
          </cell>
          <cell r="U1470">
            <v>0</v>
          </cell>
        </row>
        <row r="1471">
          <cell r="B1471" t="str">
            <v/>
          </cell>
          <cell r="C1471" t="str">
            <v/>
          </cell>
          <cell r="F1471" t="str">
            <v/>
          </cell>
          <cell r="H1471" t="str">
            <v/>
          </cell>
          <cell r="I1471" t="str">
            <v>0</v>
          </cell>
          <cell r="J1471" t="str">
            <v/>
          </cell>
          <cell r="M1471">
            <v>0</v>
          </cell>
          <cell r="Q1471">
            <v>0</v>
          </cell>
          <cell r="U1471">
            <v>0</v>
          </cell>
        </row>
        <row r="1472">
          <cell r="B1472" t="str">
            <v/>
          </cell>
          <cell r="C1472" t="str">
            <v/>
          </cell>
          <cell r="F1472" t="str">
            <v/>
          </cell>
          <cell r="H1472" t="str">
            <v/>
          </cell>
          <cell r="I1472" t="str">
            <v>0</v>
          </cell>
          <cell r="J1472" t="str">
            <v/>
          </cell>
          <cell r="M1472">
            <v>0</v>
          </cell>
          <cell r="Q1472">
            <v>0</v>
          </cell>
          <cell r="U1472">
            <v>0</v>
          </cell>
        </row>
        <row r="1473">
          <cell r="B1473" t="str">
            <v/>
          </cell>
          <cell r="C1473" t="str">
            <v/>
          </cell>
          <cell r="F1473" t="str">
            <v/>
          </cell>
          <cell r="H1473" t="str">
            <v/>
          </cell>
          <cell r="I1473" t="str">
            <v>0</v>
          </cell>
          <cell r="J1473" t="str">
            <v/>
          </cell>
          <cell r="M1473">
            <v>0</v>
          </cell>
          <cell r="Q1473">
            <v>0</v>
          </cell>
          <cell r="U1473">
            <v>0</v>
          </cell>
        </row>
        <row r="1474">
          <cell r="B1474" t="str">
            <v/>
          </cell>
          <cell r="C1474" t="str">
            <v/>
          </cell>
          <cell r="F1474" t="str">
            <v/>
          </cell>
          <cell r="H1474" t="str">
            <v/>
          </cell>
          <cell r="I1474" t="str">
            <v>0</v>
          </cell>
          <cell r="J1474" t="str">
            <v/>
          </cell>
          <cell r="M1474">
            <v>0</v>
          </cell>
          <cell r="Q1474">
            <v>0</v>
          </cell>
          <cell r="U1474">
            <v>0</v>
          </cell>
        </row>
        <row r="1475">
          <cell r="B1475" t="str">
            <v/>
          </cell>
          <cell r="C1475" t="str">
            <v/>
          </cell>
          <cell r="F1475" t="str">
            <v/>
          </cell>
          <cell r="H1475" t="str">
            <v/>
          </cell>
          <cell r="I1475" t="str">
            <v>0</v>
          </cell>
          <cell r="J1475" t="str">
            <v/>
          </cell>
          <cell r="M1475">
            <v>0</v>
          </cell>
          <cell r="Q1475">
            <v>0</v>
          </cell>
          <cell r="U1475">
            <v>0</v>
          </cell>
        </row>
        <row r="1476">
          <cell r="B1476" t="str">
            <v/>
          </cell>
          <cell r="C1476" t="str">
            <v/>
          </cell>
          <cell r="F1476" t="str">
            <v/>
          </cell>
          <cell r="H1476" t="str">
            <v/>
          </cell>
          <cell r="I1476" t="str">
            <v>0</v>
          </cell>
          <cell r="J1476" t="str">
            <v/>
          </cell>
          <cell r="M1476">
            <v>0</v>
          </cell>
          <cell r="Q1476">
            <v>0</v>
          </cell>
          <cell r="U1476">
            <v>0</v>
          </cell>
        </row>
        <row r="1477">
          <cell r="B1477" t="str">
            <v/>
          </cell>
          <cell r="C1477" t="str">
            <v/>
          </cell>
          <cell r="F1477" t="str">
            <v/>
          </cell>
          <cell r="H1477" t="str">
            <v/>
          </cell>
          <cell r="I1477" t="str">
            <v>0</v>
          </cell>
          <cell r="J1477" t="str">
            <v/>
          </cell>
          <cell r="M1477">
            <v>0</v>
          </cell>
          <cell r="Q1477">
            <v>0</v>
          </cell>
          <cell r="U1477">
            <v>0</v>
          </cell>
        </row>
        <row r="1478">
          <cell r="B1478" t="str">
            <v/>
          </cell>
          <cell r="C1478" t="str">
            <v/>
          </cell>
          <cell r="F1478" t="str">
            <v/>
          </cell>
          <cell r="H1478" t="str">
            <v/>
          </cell>
          <cell r="I1478" t="str">
            <v>0</v>
          </cell>
          <cell r="J1478" t="str">
            <v/>
          </cell>
          <cell r="M1478">
            <v>0</v>
          </cell>
          <cell r="Q1478">
            <v>0</v>
          </cell>
          <cell r="U1478">
            <v>0</v>
          </cell>
        </row>
        <row r="1479">
          <cell r="B1479" t="str">
            <v/>
          </cell>
          <cell r="C1479" t="str">
            <v/>
          </cell>
          <cell r="F1479" t="str">
            <v/>
          </cell>
          <cell r="H1479" t="str">
            <v/>
          </cell>
          <cell r="I1479" t="str">
            <v>0</v>
          </cell>
          <cell r="J1479" t="str">
            <v/>
          </cell>
          <cell r="M1479">
            <v>0</v>
          </cell>
          <cell r="Q1479">
            <v>0</v>
          </cell>
          <cell r="U1479">
            <v>0</v>
          </cell>
        </row>
        <row r="1480">
          <cell r="B1480" t="str">
            <v/>
          </cell>
          <cell r="C1480" t="str">
            <v/>
          </cell>
          <cell r="F1480" t="str">
            <v/>
          </cell>
          <cell r="H1480" t="str">
            <v/>
          </cell>
          <cell r="I1480" t="str">
            <v>0</v>
          </cell>
          <cell r="J1480" t="str">
            <v/>
          </cell>
          <cell r="M1480">
            <v>0</v>
          </cell>
          <cell r="Q1480">
            <v>0</v>
          </cell>
          <cell r="U1480">
            <v>0</v>
          </cell>
        </row>
        <row r="1481">
          <cell r="B1481" t="str">
            <v/>
          </cell>
          <cell r="C1481" t="str">
            <v/>
          </cell>
          <cell r="F1481" t="str">
            <v/>
          </cell>
          <cell r="H1481" t="str">
            <v/>
          </cell>
          <cell r="I1481" t="str">
            <v>0</v>
          </cell>
          <cell r="J1481" t="str">
            <v/>
          </cell>
          <cell r="M1481">
            <v>0</v>
          </cell>
          <cell r="Q1481">
            <v>0</v>
          </cell>
          <cell r="U1481">
            <v>0</v>
          </cell>
        </row>
        <row r="1482">
          <cell r="B1482" t="str">
            <v/>
          </cell>
          <cell r="C1482" t="str">
            <v/>
          </cell>
          <cell r="F1482" t="str">
            <v/>
          </cell>
          <cell r="H1482" t="str">
            <v/>
          </cell>
          <cell r="I1482" t="str">
            <v>0</v>
          </cell>
          <cell r="J1482" t="str">
            <v/>
          </cell>
          <cell r="M1482">
            <v>0</v>
          </cell>
          <cell r="Q1482">
            <v>0</v>
          </cell>
          <cell r="U1482">
            <v>0</v>
          </cell>
        </row>
        <row r="1483">
          <cell r="B1483" t="str">
            <v/>
          </cell>
          <cell r="C1483" t="str">
            <v/>
          </cell>
          <cell r="F1483" t="str">
            <v/>
          </cell>
          <cell r="H1483" t="str">
            <v/>
          </cell>
          <cell r="I1483" t="str">
            <v>0</v>
          </cell>
          <cell r="J1483" t="str">
            <v/>
          </cell>
          <cell r="M1483">
            <v>0</v>
          </cell>
          <cell r="Q1483">
            <v>0</v>
          </cell>
          <cell r="U1483">
            <v>0</v>
          </cell>
        </row>
        <row r="1484">
          <cell r="B1484" t="str">
            <v/>
          </cell>
          <cell r="C1484" t="str">
            <v/>
          </cell>
          <cell r="F1484" t="str">
            <v/>
          </cell>
          <cell r="H1484" t="str">
            <v/>
          </cell>
          <cell r="I1484" t="str">
            <v>0</v>
          </cell>
          <cell r="J1484" t="str">
            <v/>
          </cell>
          <cell r="M1484">
            <v>0</v>
          </cell>
          <cell r="Q1484">
            <v>0</v>
          </cell>
          <cell r="U1484">
            <v>0</v>
          </cell>
        </row>
        <row r="1485">
          <cell r="B1485" t="str">
            <v/>
          </cell>
          <cell r="C1485" t="str">
            <v/>
          </cell>
          <cell r="F1485" t="str">
            <v/>
          </cell>
          <cell r="H1485" t="str">
            <v/>
          </cell>
          <cell r="I1485" t="str">
            <v>0</v>
          </cell>
          <cell r="J1485" t="str">
            <v/>
          </cell>
          <cell r="M1485">
            <v>0</v>
          </cell>
          <cell r="Q1485">
            <v>0</v>
          </cell>
          <cell r="U1485">
            <v>0</v>
          </cell>
        </row>
        <row r="1486">
          <cell r="B1486" t="str">
            <v/>
          </cell>
          <cell r="C1486" t="str">
            <v/>
          </cell>
          <cell r="F1486" t="str">
            <v/>
          </cell>
          <cell r="H1486" t="str">
            <v/>
          </cell>
          <cell r="I1486" t="str">
            <v>0</v>
          </cell>
          <cell r="J1486" t="str">
            <v/>
          </cell>
          <cell r="M1486">
            <v>0</v>
          </cell>
          <cell r="Q1486">
            <v>0</v>
          </cell>
          <cell r="U1486">
            <v>0</v>
          </cell>
        </row>
        <row r="1487">
          <cell r="B1487" t="str">
            <v/>
          </cell>
          <cell r="C1487" t="str">
            <v/>
          </cell>
          <cell r="F1487" t="str">
            <v/>
          </cell>
          <cell r="H1487" t="str">
            <v/>
          </cell>
          <cell r="I1487" t="str">
            <v>0</v>
          </cell>
          <cell r="J1487" t="str">
            <v/>
          </cell>
          <cell r="M1487">
            <v>0</v>
          </cell>
          <cell r="Q1487">
            <v>0</v>
          </cell>
          <cell r="U1487">
            <v>0</v>
          </cell>
        </row>
        <row r="1488">
          <cell r="B1488" t="str">
            <v/>
          </cell>
          <cell r="C1488" t="str">
            <v/>
          </cell>
          <cell r="F1488" t="str">
            <v/>
          </cell>
          <cell r="H1488" t="str">
            <v/>
          </cell>
          <cell r="I1488" t="str">
            <v>0</v>
          </cell>
          <cell r="J1488" t="str">
            <v/>
          </cell>
          <cell r="M1488">
            <v>0</v>
          </cell>
          <cell r="Q1488">
            <v>0</v>
          </cell>
          <cell r="U1488">
            <v>0</v>
          </cell>
        </row>
        <row r="1489">
          <cell r="B1489" t="str">
            <v/>
          </cell>
          <cell r="C1489" t="str">
            <v/>
          </cell>
          <cell r="F1489" t="str">
            <v/>
          </cell>
          <cell r="H1489" t="str">
            <v/>
          </cell>
          <cell r="I1489" t="str">
            <v>0</v>
          </cell>
          <cell r="J1489" t="str">
            <v/>
          </cell>
          <cell r="M1489">
            <v>0</v>
          </cell>
          <cell r="Q1489">
            <v>0</v>
          </cell>
          <cell r="U1489">
            <v>0</v>
          </cell>
        </row>
        <row r="1490">
          <cell r="B1490" t="str">
            <v/>
          </cell>
          <cell r="C1490" t="str">
            <v/>
          </cell>
          <cell r="F1490" t="str">
            <v/>
          </cell>
          <cell r="H1490" t="str">
            <v/>
          </cell>
          <cell r="I1490" t="str">
            <v>0</v>
          </cell>
          <cell r="J1490" t="str">
            <v/>
          </cell>
          <cell r="M1490">
            <v>0</v>
          </cell>
          <cell r="Q1490">
            <v>0</v>
          </cell>
          <cell r="U1490">
            <v>0</v>
          </cell>
        </row>
        <row r="1491">
          <cell r="B1491" t="str">
            <v/>
          </cell>
          <cell r="C1491" t="str">
            <v/>
          </cell>
          <cell r="F1491" t="str">
            <v/>
          </cell>
          <cell r="H1491" t="str">
            <v/>
          </cell>
          <cell r="I1491" t="str">
            <v>0</v>
          </cell>
          <cell r="J1491" t="str">
            <v/>
          </cell>
          <cell r="M1491">
            <v>0</v>
          </cell>
          <cell r="Q1491">
            <v>0</v>
          </cell>
          <cell r="U1491">
            <v>0</v>
          </cell>
        </row>
        <row r="1492">
          <cell r="B1492" t="str">
            <v/>
          </cell>
          <cell r="C1492" t="str">
            <v/>
          </cell>
          <cell r="F1492" t="str">
            <v/>
          </cell>
          <cell r="H1492" t="str">
            <v/>
          </cell>
          <cell r="I1492" t="str">
            <v>0</v>
          </cell>
          <cell r="J1492" t="str">
            <v/>
          </cell>
          <cell r="M1492">
            <v>0</v>
          </cell>
          <cell r="Q1492">
            <v>0</v>
          </cell>
          <cell r="U1492">
            <v>0</v>
          </cell>
        </row>
        <row r="1493">
          <cell r="B1493" t="str">
            <v/>
          </cell>
          <cell r="C1493" t="str">
            <v/>
          </cell>
          <cell r="F1493" t="str">
            <v/>
          </cell>
          <cell r="H1493" t="str">
            <v/>
          </cell>
          <cell r="I1493" t="str">
            <v>0</v>
          </cell>
          <cell r="J1493" t="str">
            <v/>
          </cell>
          <cell r="M1493">
            <v>0</v>
          </cell>
          <cell r="Q1493">
            <v>0</v>
          </cell>
          <cell r="U1493">
            <v>0</v>
          </cell>
        </row>
        <row r="1494">
          <cell r="B1494" t="str">
            <v/>
          </cell>
          <cell r="C1494" t="str">
            <v/>
          </cell>
          <cell r="F1494" t="str">
            <v/>
          </cell>
          <cell r="H1494" t="str">
            <v/>
          </cell>
          <cell r="I1494" t="str">
            <v>0</v>
          </cell>
          <cell r="J1494" t="str">
            <v/>
          </cell>
          <cell r="M1494">
            <v>0</v>
          </cell>
          <cell r="Q1494">
            <v>0</v>
          </cell>
          <cell r="U1494">
            <v>0</v>
          </cell>
        </row>
        <row r="1495">
          <cell r="B1495" t="str">
            <v/>
          </cell>
          <cell r="C1495" t="str">
            <v/>
          </cell>
          <cell r="F1495" t="str">
            <v/>
          </cell>
          <cell r="H1495" t="str">
            <v/>
          </cell>
          <cell r="I1495" t="str">
            <v>0</v>
          </cell>
          <cell r="J1495" t="str">
            <v/>
          </cell>
          <cell r="M1495">
            <v>0</v>
          </cell>
          <cell r="Q1495">
            <v>0</v>
          </cell>
          <cell r="U1495">
            <v>0</v>
          </cell>
        </row>
        <row r="1496">
          <cell r="B1496" t="str">
            <v/>
          </cell>
          <cell r="C1496" t="str">
            <v/>
          </cell>
          <cell r="F1496" t="str">
            <v/>
          </cell>
          <cell r="H1496" t="str">
            <v/>
          </cell>
          <cell r="I1496" t="str">
            <v>0</v>
          </cell>
          <cell r="J1496" t="str">
            <v/>
          </cell>
          <cell r="M1496">
            <v>0</v>
          </cell>
          <cell r="Q1496">
            <v>0</v>
          </cell>
          <cell r="U1496">
            <v>0</v>
          </cell>
        </row>
        <row r="1497">
          <cell r="B1497" t="str">
            <v/>
          </cell>
          <cell r="C1497" t="str">
            <v/>
          </cell>
          <cell r="F1497" t="str">
            <v/>
          </cell>
          <cell r="H1497" t="str">
            <v/>
          </cell>
          <cell r="I1497" t="str">
            <v>0</v>
          </cell>
          <cell r="J1497" t="str">
            <v/>
          </cell>
          <cell r="M1497">
            <v>0</v>
          </cell>
          <cell r="Q1497">
            <v>0</v>
          </cell>
          <cell r="U1497">
            <v>0</v>
          </cell>
        </row>
        <row r="1498">
          <cell r="B1498" t="str">
            <v/>
          </cell>
          <cell r="C1498" t="str">
            <v/>
          </cell>
          <cell r="F1498" t="str">
            <v/>
          </cell>
          <cell r="H1498" t="str">
            <v/>
          </cell>
          <cell r="I1498" t="str">
            <v>0</v>
          </cell>
          <cell r="J1498" t="str">
            <v/>
          </cell>
          <cell r="M1498">
            <v>0</v>
          </cell>
          <cell r="Q1498">
            <v>0</v>
          </cell>
          <cell r="U1498">
            <v>0</v>
          </cell>
        </row>
        <row r="1499">
          <cell r="B1499" t="str">
            <v/>
          </cell>
          <cell r="C1499" t="str">
            <v/>
          </cell>
          <cell r="F1499" t="str">
            <v/>
          </cell>
          <cell r="H1499" t="str">
            <v/>
          </cell>
          <cell r="I1499" t="str">
            <v>0</v>
          </cell>
          <cell r="J1499" t="str">
            <v/>
          </cell>
          <cell r="M1499">
            <v>0</v>
          </cell>
          <cell r="Q1499">
            <v>0</v>
          </cell>
          <cell r="U1499">
            <v>0</v>
          </cell>
        </row>
        <row r="1500">
          <cell r="B1500" t="str">
            <v/>
          </cell>
          <cell r="C1500" t="str">
            <v/>
          </cell>
          <cell r="F1500" t="str">
            <v/>
          </cell>
          <cell r="H1500" t="str">
            <v/>
          </cell>
          <cell r="I1500" t="str">
            <v>0</v>
          </cell>
          <cell r="J1500" t="str">
            <v/>
          </cell>
          <cell r="M1500">
            <v>0</v>
          </cell>
          <cell r="Q1500">
            <v>0</v>
          </cell>
          <cell r="U1500">
            <v>0</v>
          </cell>
        </row>
        <row r="1501">
          <cell r="B1501" t="str">
            <v/>
          </cell>
          <cell r="C1501" t="str">
            <v/>
          </cell>
          <cell r="F1501" t="str">
            <v/>
          </cell>
          <cell r="H1501" t="str">
            <v/>
          </cell>
          <cell r="I1501" t="str">
            <v>0</v>
          </cell>
          <cell r="J1501" t="str">
            <v/>
          </cell>
          <cell r="M1501">
            <v>0</v>
          </cell>
          <cell r="Q1501">
            <v>0</v>
          </cell>
          <cell r="U1501">
            <v>0</v>
          </cell>
        </row>
        <row r="1502">
          <cell r="B1502" t="str">
            <v/>
          </cell>
          <cell r="C1502" t="str">
            <v/>
          </cell>
          <cell r="F1502" t="str">
            <v/>
          </cell>
          <cell r="H1502" t="str">
            <v/>
          </cell>
          <cell r="I1502" t="str">
            <v>0</v>
          </cell>
          <cell r="J1502" t="str">
            <v/>
          </cell>
          <cell r="M1502">
            <v>0</v>
          </cell>
          <cell r="Q1502">
            <v>0</v>
          </cell>
          <cell r="U1502">
            <v>0</v>
          </cell>
        </row>
        <row r="1503">
          <cell r="B1503" t="str">
            <v/>
          </cell>
          <cell r="C1503" t="str">
            <v/>
          </cell>
          <cell r="F1503" t="str">
            <v/>
          </cell>
          <cell r="H1503" t="str">
            <v/>
          </cell>
          <cell r="I1503" t="str">
            <v>0</v>
          </cell>
          <cell r="J1503" t="str">
            <v/>
          </cell>
          <cell r="M1503">
            <v>0</v>
          </cell>
          <cell r="Q1503">
            <v>0</v>
          </cell>
          <cell r="U1503">
            <v>0</v>
          </cell>
        </row>
        <row r="1504">
          <cell r="B1504" t="str">
            <v/>
          </cell>
          <cell r="C1504" t="str">
            <v/>
          </cell>
          <cell r="F1504" t="str">
            <v/>
          </cell>
          <cell r="H1504" t="str">
            <v/>
          </cell>
          <cell r="I1504" t="str">
            <v>0</v>
          </cell>
          <cell r="J1504" t="str">
            <v/>
          </cell>
          <cell r="M1504">
            <v>0</v>
          </cell>
          <cell r="Q1504">
            <v>0</v>
          </cell>
          <cell r="U1504">
            <v>0</v>
          </cell>
        </row>
        <row r="1505">
          <cell r="B1505" t="str">
            <v/>
          </cell>
          <cell r="C1505" t="str">
            <v/>
          </cell>
          <cell r="F1505" t="str">
            <v/>
          </cell>
          <cell r="H1505" t="str">
            <v/>
          </cell>
          <cell r="I1505" t="str">
            <v>0</v>
          </cell>
          <cell r="J1505" t="str">
            <v/>
          </cell>
          <cell r="M1505">
            <v>0</v>
          </cell>
          <cell r="Q1505">
            <v>0</v>
          </cell>
          <cell r="U1505">
            <v>0</v>
          </cell>
        </row>
        <row r="1506">
          <cell r="B1506" t="str">
            <v/>
          </cell>
          <cell r="C1506" t="str">
            <v/>
          </cell>
          <cell r="F1506" t="str">
            <v/>
          </cell>
          <cell r="H1506" t="str">
            <v/>
          </cell>
          <cell r="I1506" t="str">
            <v>0</v>
          </cell>
          <cell r="J1506" t="str">
            <v/>
          </cell>
          <cell r="M1506">
            <v>0</v>
          </cell>
          <cell r="Q1506">
            <v>0</v>
          </cell>
          <cell r="U1506">
            <v>0</v>
          </cell>
        </row>
        <row r="1507">
          <cell r="B1507" t="str">
            <v/>
          </cell>
          <cell r="C1507" t="str">
            <v/>
          </cell>
          <cell r="F1507" t="str">
            <v/>
          </cell>
          <cell r="H1507" t="str">
            <v/>
          </cell>
          <cell r="I1507" t="str">
            <v>0</v>
          </cell>
          <cell r="J1507" t="str">
            <v/>
          </cell>
          <cell r="M1507">
            <v>0</v>
          </cell>
          <cell r="Q1507">
            <v>0</v>
          </cell>
          <cell r="U1507">
            <v>0</v>
          </cell>
        </row>
        <row r="1508">
          <cell r="B1508" t="str">
            <v/>
          </cell>
          <cell r="C1508" t="str">
            <v/>
          </cell>
          <cell r="F1508" t="str">
            <v/>
          </cell>
          <cell r="H1508" t="str">
            <v/>
          </cell>
          <cell r="I1508" t="str">
            <v>0</v>
          </cell>
          <cell r="J1508" t="str">
            <v/>
          </cell>
          <cell r="M1508">
            <v>0</v>
          </cell>
          <cell r="Q1508">
            <v>0</v>
          </cell>
          <cell r="U1508">
            <v>0</v>
          </cell>
        </row>
        <row r="1509">
          <cell r="B1509" t="str">
            <v/>
          </cell>
          <cell r="C1509" t="str">
            <v/>
          </cell>
          <cell r="F1509" t="str">
            <v/>
          </cell>
          <cell r="H1509" t="str">
            <v/>
          </cell>
          <cell r="I1509" t="str">
            <v>0</v>
          </cell>
          <cell r="J1509" t="str">
            <v/>
          </cell>
          <cell r="M1509">
            <v>0</v>
          </cell>
          <cell r="Q1509">
            <v>0</v>
          </cell>
          <cell r="U1509">
            <v>0</v>
          </cell>
        </row>
        <row r="1510">
          <cell r="B1510" t="str">
            <v/>
          </cell>
          <cell r="C1510" t="str">
            <v/>
          </cell>
          <cell r="F1510" t="str">
            <v/>
          </cell>
          <cell r="H1510" t="str">
            <v/>
          </cell>
          <cell r="I1510" t="str">
            <v>0</v>
          </cell>
          <cell r="J1510" t="str">
            <v/>
          </cell>
          <cell r="M1510">
            <v>0</v>
          </cell>
          <cell r="Q1510">
            <v>0</v>
          </cell>
          <cell r="U1510">
            <v>0</v>
          </cell>
        </row>
        <row r="1511">
          <cell r="B1511" t="str">
            <v/>
          </cell>
          <cell r="C1511" t="str">
            <v/>
          </cell>
          <cell r="F1511" t="str">
            <v/>
          </cell>
          <cell r="H1511" t="str">
            <v/>
          </cell>
          <cell r="I1511" t="str">
            <v>0</v>
          </cell>
          <cell r="J1511" t="str">
            <v/>
          </cell>
          <cell r="M1511">
            <v>0</v>
          </cell>
          <cell r="Q1511">
            <v>0</v>
          </cell>
          <cell r="U1511">
            <v>0</v>
          </cell>
        </row>
        <row r="1512">
          <cell r="B1512" t="str">
            <v/>
          </cell>
          <cell r="C1512" t="str">
            <v/>
          </cell>
          <cell r="F1512" t="str">
            <v/>
          </cell>
          <cell r="H1512" t="str">
            <v/>
          </cell>
          <cell r="I1512" t="str">
            <v>0</v>
          </cell>
          <cell r="J1512" t="str">
            <v/>
          </cell>
          <cell r="M1512">
            <v>0</v>
          </cell>
          <cell r="Q1512">
            <v>0</v>
          </cell>
          <cell r="U1512">
            <v>0</v>
          </cell>
        </row>
        <row r="1513">
          <cell r="B1513" t="str">
            <v/>
          </cell>
          <cell r="C1513" t="str">
            <v/>
          </cell>
          <cell r="F1513" t="str">
            <v/>
          </cell>
          <cell r="H1513" t="str">
            <v/>
          </cell>
          <cell r="I1513" t="str">
            <v>0</v>
          </cell>
          <cell r="J1513" t="str">
            <v/>
          </cell>
          <cell r="M1513">
            <v>0</v>
          </cell>
          <cell r="Q1513">
            <v>0</v>
          </cell>
          <cell r="U1513">
            <v>0</v>
          </cell>
        </row>
        <row r="1514">
          <cell r="B1514" t="str">
            <v/>
          </cell>
          <cell r="C1514" t="str">
            <v/>
          </cell>
          <cell r="F1514" t="str">
            <v/>
          </cell>
          <cell r="H1514" t="str">
            <v/>
          </cell>
          <cell r="I1514" t="str">
            <v>0</v>
          </cell>
          <cell r="J1514" t="str">
            <v/>
          </cell>
          <cell r="M1514">
            <v>0</v>
          </cell>
          <cell r="Q1514">
            <v>0</v>
          </cell>
          <cell r="U1514">
            <v>0</v>
          </cell>
        </row>
        <row r="1515">
          <cell r="B1515" t="str">
            <v/>
          </cell>
          <cell r="C1515" t="str">
            <v/>
          </cell>
          <cell r="F1515" t="str">
            <v/>
          </cell>
          <cell r="H1515" t="str">
            <v/>
          </cell>
          <cell r="I1515" t="str">
            <v>0</v>
          </cell>
          <cell r="J1515" t="str">
            <v/>
          </cell>
          <cell r="M1515">
            <v>0</v>
          </cell>
          <cell r="Q1515">
            <v>0</v>
          </cell>
          <cell r="U1515">
            <v>0</v>
          </cell>
        </row>
        <row r="1516">
          <cell r="B1516" t="str">
            <v/>
          </cell>
          <cell r="C1516" t="str">
            <v/>
          </cell>
          <cell r="F1516" t="str">
            <v/>
          </cell>
          <cell r="H1516" t="str">
            <v/>
          </cell>
          <cell r="I1516" t="str">
            <v>0</v>
          </cell>
          <cell r="J1516" t="str">
            <v/>
          </cell>
          <cell r="M1516">
            <v>0</v>
          </cell>
          <cell r="Q1516">
            <v>0</v>
          </cell>
          <cell r="U1516">
            <v>0</v>
          </cell>
        </row>
        <row r="1517">
          <cell r="B1517" t="str">
            <v/>
          </cell>
          <cell r="C1517" t="str">
            <v/>
          </cell>
          <cell r="F1517" t="str">
            <v/>
          </cell>
          <cell r="H1517" t="str">
            <v/>
          </cell>
          <cell r="I1517" t="str">
            <v>0</v>
          </cell>
          <cell r="J1517" t="str">
            <v/>
          </cell>
          <cell r="M1517">
            <v>0</v>
          </cell>
          <cell r="Q1517">
            <v>0</v>
          </cell>
          <cell r="U1517">
            <v>0</v>
          </cell>
        </row>
        <row r="1518">
          <cell r="B1518" t="str">
            <v/>
          </cell>
          <cell r="C1518" t="str">
            <v/>
          </cell>
          <cell r="F1518" t="str">
            <v/>
          </cell>
          <cell r="H1518" t="str">
            <v/>
          </cell>
          <cell r="I1518" t="str">
            <v>0</v>
          </cell>
          <cell r="J1518" t="str">
            <v/>
          </cell>
          <cell r="M1518">
            <v>0</v>
          </cell>
          <cell r="Q1518">
            <v>0</v>
          </cell>
          <cell r="U1518">
            <v>0</v>
          </cell>
        </row>
        <row r="1519">
          <cell r="B1519" t="str">
            <v/>
          </cell>
          <cell r="C1519" t="str">
            <v/>
          </cell>
          <cell r="F1519" t="str">
            <v/>
          </cell>
          <cell r="H1519" t="str">
            <v/>
          </cell>
          <cell r="I1519" t="str">
            <v>0</v>
          </cell>
          <cell r="J1519" t="str">
            <v/>
          </cell>
          <cell r="M1519">
            <v>0</v>
          </cell>
          <cell r="Q1519">
            <v>0</v>
          </cell>
          <cell r="U1519">
            <v>0</v>
          </cell>
        </row>
        <row r="1520">
          <cell r="B1520" t="str">
            <v/>
          </cell>
          <cell r="C1520" t="str">
            <v/>
          </cell>
          <cell r="F1520" t="str">
            <v/>
          </cell>
          <cell r="H1520" t="str">
            <v/>
          </cell>
          <cell r="I1520" t="str">
            <v>0</v>
          </cell>
          <cell r="J1520" t="str">
            <v/>
          </cell>
          <cell r="M1520">
            <v>0</v>
          </cell>
          <cell r="Q1520">
            <v>0</v>
          </cell>
          <cell r="U1520">
            <v>0</v>
          </cell>
        </row>
        <row r="1521">
          <cell r="B1521" t="str">
            <v/>
          </cell>
          <cell r="C1521" t="str">
            <v/>
          </cell>
          <cell r="F1521" t="str">
            <v/>
          </cell>
          <cell r="H1521" t="str">
            <v/>
          </cell>
          <cell r="I1521" t="str">
            <v>0</v>
          </cell>
          <cell r="J1521" t="str">
            <v/>
          </cell>
          <cell r="M1521">
            <v>0</v>
          </cell>
          <cell r="Q1521">
            <v>0</v>
          </cell>
          <cell r="U1521">
            <v>0</v>
          </cell>
        </row>
        <row r="1522">
          <cell r="B1522" t="str">
            <v/>
          </cell>
          <cell r="C1522" t="str">
            <v/>
          </cell>
          <cell r="F1522" t="str">
            <v/>
          </cell>
          <cell r="H1522" t="str">
            <v/>
          </cell>
          <cell r="I1522" t="str">
            <v>0</v>
          </cell>
          <cell r="J1522" t="str">
            <v/>
          </cell>
          <cell r="M1522">
            <v>0</v>
          </cell>
          <cell r="Q1522">
            <v>0</v>
          </cell>
          <cell r="U1522">
            <v>0</v>
          </cell>
        </row>
        <row r="1523">
          <cell r="B1523" t="str">
            <v/>
          </cell>
          <cell r="C1523" t="str">
            <v/>
          </cell>
          <cell r="F1523" t="str">
            <v/>
          </cell>
          <cell r="H1523" t="str">
            <v/>
          </cell>
          <cell r="I1523" t="str">
            <v>0</v>
          </cell>
          <cell r="J1523" t="str">
            <v/>
          </cell>
          <cell r="M1523">
            <v>0</v>
          </cell>
          <cell r="Q1523">
            <v>0</v>
          </cell>
          <cell r="U1523">
            <v>0</v>
          </cell>
        </row>
        <row r="1524">
          <cell r="B1524" t="str">
            <v/>
          </cell>
          <cell r="C1524" t="str">
            <v/>
          </cell>
          <cell r="F1524" t="str">
            <v/>
          </cell>
          <cell r="H1524" t="str">
            <v/>
          </cell>
          <cell r="I1524" t="str">
            <v>0</v>
          </cell>
          <cell r="J1524" t="str">
            <v/>
          </cell>
          <cell r="M1524">
            <v>0</v>
          </cell>
          <cell r="Q1524">
            <v>0</v>
          </cell>
          <cell r="U1524">
            <v>0</v>
          </cell>
        </row>
        <row r="1525">
          <cell r="B1525" t="str">
            <v/>
          </cell>
          <cell r="C1525" t="str">
            <v/>
          </cell>
          <cell r="F1525" t="str">
            <v/>
          </cell>
          <cell r="H1525" t="str">
            <v/>
          </cell>
          <cell r="I1525" t="str">
            <v>0</v>
          </cell>
          <cell r="J1525" t="str">
            <v/>
          </cell>
          <cell r="M1525">
            <v>0</v>
          </cell>
          <cell r="Q1525">
            <v>0</v>
          </cell>
          <cell r="U1525">
            <v>0</v>
          </cell>
        </row>
        <row r="1526">
          <cell r="B1526" t="str">
            <v/>
          </cell>
          <cell r="C1526" t="str">
            <v/>
          </cell>
          <cell r="F1526" t="str">
            <v/>
          </cell>
          <cell r="H1526" t="str">
            <v/>
          </cell>
          <cell r="I1526" t="str">
            <v>0</v>
          </cell>
          <cell r="J1526" t="str">
            <v/>
          </cell>
          <cell r="M1526">
            <v>0</v>
          </cell>
          <cell r="Q1526">
            <v>0</v>
          </cell>
          <cell r="U1526">
            <v>0</v>
          </cell>
        </row>
        <row r="1527">
          <cell r="B1527" t="str">
            <v/>
          </cell>
          <cell r="C1527" t="str">
            <v/>
          </cell>
          <cell r="F1527" t="str">
            <v/>
          </cell>
          <cell r="H1527" t="str">
            <v/>
          </cell>
          <cell r="I1527" t="str">
            <v>0</v>
          </cell>
          <cell r="J1527" t="str">
            <v/>
          </cell>
          <cell r="M1527">
            <v>0</v>
          </cell>
          <cell r="Q1527">
            <v>0</v>
          </cell>
          <cell r="U1527">
            <v>0</v>
          </cell>
        </row>
        <row r="1528">
          <cell r="B1528" t="str">
            <v/>
          </cell>
          <cell r="C1528" t="str">
            <v/>
          </cell>
          <cell r="F1528" t="str">
            <v/>
          </cell>
          <cell r="H1528" t="str">
            <v/>
          </cell>
          <cell r="I1528" t="str">
            <v>0</v>
          </cell>
          <cell r="J1528" t="str">
            <v/>
          </cell>
          <cell r="M1528">
            <v>0</v>
          </cell>
          <cell r="Q1528">
            <v>0</v>
          </cell>
          <cell r="U1528">
            <v>0</v>
          </cell>
        </row>
        <row r="1529">
          <cell r="B1529" t="str">
            <v/>
          </cell>
          <cell r="C1529" t="str">
            <v/>
          </cell>
          <cell r="F1529" t="str">
            <v/>
          </cell>
          <cell r="H1529" t="str">
            <v/>
          </cell>
          <cell r="I1529" t="str">
            <v>0</v>
          </cell>
          <cell r="J1529" t="str">
            <v/>
          </cell>
          <cell r="M1529">
            <v>0</v>
          </cell>
          <cell r="Q1529">
            <v>0</v>
          </cell>
          <cell r="U1529">
            <v>0</v>
          </cell>
        </row>
        <row r="1530">
          <cell r="B1530" t="str">
            <v/>
          </cell>
          <cell r="C1530" t="str">
            <v/>
          </cell>
          <cell r="F1530" t="str">
            <v/>
          </cell>
          <cell r="H1530" t="str">
            <v/>
          </cell>
          <cell r="I1530" t="str">
            <v>0</v>
          </cell>
          <cell r="J1530" t="str">
            <v/>
          </cell>
          <cell r="M1530">
            <v>0</v>
          </cell>
          <cell r="Q1530">
            <v>0</v>
          </cell>
          <cell r="U1530">
            <v>0</v>
          </cell>
        </row>
        <row r="1531">
          <cell r="B1531" t="str">
            <v/>
          </cell>
          <cell r="C1531" t="str">
            <v/>
          </cell>
          <cell r="F1531" t="str">
            <v/>
          </cell>
          <cell r="H1531" t="str">
            <v/>
          </cell>
          <cell r="I1531" t="str">
            <v>0</v>
          </cell>
          <cell r="J1531" t="str">
            <v/>
          </cell>
          <cell r="M1531">
            <v>0</v>
          </cell>
          <cell r="Q1531">
            <v>0</v>
          </cell>
          <cell r="U1531">
            <v>0</v>
          </cell>
        </row>
        <row r="1532">
          <cell r="B1532" t="str">
            <v/>
          </cell>
          <cell r="C1532" t="str">
            <v/>
          </cell>
          <cell r="F1532" t="str">
            <v/>
          </cell>
          <cell r="H1532" t="str">
            <v/>
          </cell>
          <cell r="I1532" t="str">
            <v>0</v>
          </cell>
          <cell r="J1532" t="str">
            <v/>
          </cell>
          <cell r="M1532">
            <v>0</v>
          </cell>
          <cell r="Q1532">
            <v>0</v>
          </cell>
          <cell r="U1532">
            <v>0</v>
          </cell>
        </row>
        <row r="1533">
          <cell r="B1533" t="str">
            <v/>
          </cell>
          <cell r="C1533" t="str">
            <v/>
          </cell>
          <cell r="F1533" t="str">
            <v/>
          </cell>
          <cell r="H1533" t="str">
            <v/>
          </cell>
          <cell r="I1533" t="str">
            <v>0</v>
          </cell>
          <cell r="J1533" t="str">
            <v/>
          </cell>
          <cell r="M1533">
            <v>0</v>
          </cell>
          <cell r="Q1533">
            <v>0</v>
          </cell>
          <cell r="U1533">
            <v>0</v>
          </cell>
        </row>
        <row r="1534">
          <cell r="B1534" t="str">
            <v/>
          </cell>
          <cell r="C1534" t="str">
            <v/>
          </cell>
          <cell r="F1534" t="str">
            <v/>
          </cell>
          <cell r="H1534" t="str">
            <v/>
          </cell>
          <cell r="I1534" t="str">
            <v>0</v>
          </cell>
          <cell r="J1534" t="str">
            <v/>
          </cell>
          <cell r="M1534">
            <v>0</v>
          </cell>
          <cell r="Q1534">
            <v>0</v>
          </cell>
          <cell r="U1534">
            <v>0</v>
          </cell>
        </row>
        <row r="1535">
          <cell r="B1535" t="str">
            <v/>
          </cell>
          <cell r="C1535" t="str">
            <v/>
          </cell>
          <cell r="F1535" t="str">
            <v/>
          </cell>
          <cell r="H1535" t="str">
            <v/>
          </cell>
          <cell r="I1535" t="str">
            <v>0</v>
          </cell>
          <cell r="J1535" t="str">
            <v/>
          </cell>
          <cell r="M1535">
            <v>0</v>
          </cell>
          <cell r="Q1535">
            <v>0</v>
          </cell>
          <cell r="U1535">
            <v>0</v>
          </cell>
        </row>
        <row r="1536">
          <cell r="B1536" t="str">
            <v/>
          </cell>
          <cell r="C1536" t="str">
            <v/>
          </cell>
          <cell r="F1536" t="str">
            <v/>
          </cell>
          <cell r="H1536" t="str">
            <v/>
          </cell>
          <cell r="I1536" t="str">
            <v>0</v>
          </cell>
          <cell r="J1536" t="str">
            <v/>
          </cell>
          <cell r="M1536">
            <v>0</v>
          </cell>
          <cell r="Q1536">
            <v>0</v>
          </cell>
          <cell r="U1536">
            <v>0</v>
          </cell>
        </row>
        <row r="1537">
          <cell r="B1537" t="str">
            <v/>
          </cell>
          <cell r="C1537" t="str">
            <v/>
          </cell>
          <cell r="F1537" t="str">
            <v/>
          </cell>
          <cell r="H1537" t="str">
            <v/>
          </cell>
          <cell r="I1537" t="str">
            <v>0</v>
          </cell>
          <cell r="J1537" t="str">
            <v/>
          </cell>
          <cell r="M1537">
            <v>0</v>
          </cell>
          <cell r="Q1537">
            <v>0</v>
          </cell>
          <cell r="U1537">
            <v>0</v>
          </cell>
        </row>
        <row r="1538">
          <cell r="B1538" t="str">
            <v/>
          </cell>
          <cell r="C1538" t="str">
            <v/>
          </cell>
          <cell r="F1538" t="str">
            <v/>
          </cell>
          <cell r="H1538" t="str">
            <v/>
          </cell>
          <cell r="I1538" t="str">
            <v>0</v>
          </cell>
          <cell r="J1538" t="str">
            <v/>
          </cell>
          <cell r="M1538">
            <v>0</v>
          </cell>
          <cell r="Q1538">
            <v>0</v>
          </cell>
          <cell r="U1538">
            <v>0</v>
          </cell>
        </row>
        <row r="1539">
          <cell r="B1539" t="str">
            <v/>
          </cell>
          <cell r="C1539" t="str">
            <v/>
          </cell>
          <cell r="F1539" t="str">
            <v/>
          </cell>
          <cell r="H1539" t="str">
            <v/>
          </cell>
          <cell r="I1539" t="str">
            <v>0</v>
          </cell>
          <cell r="J1539" t="str">
            <v/>
          </cell>
          <cell r="M1539">
            <v>0</v>
          </cell>
          <cell r="Q1539">
            <v>0</v>
          </cell>
          <cell r="U1539">
            <v>0</v>
          </cell>
        </row>
        <row r="1540">
          <cell r="B1540" t="str">
            <v/>
          </cell>
          <cell r="C1540" t="str">
            <v/>
          </cell>
          <cell r="F1540" t="str">
            <v/>
          </cell>
          <cell r="H1540" t="str">
            <v/>
          </cell>
          <cell r="I1540" t="str">
            <v>0</v>
          </cell>
          <cell r="J1540" t="str">
            <v/>
          </cell>
          <cell r="M1540">
            <v>0</v>
          </cell>
          <cell r="Q1540">
            <v>0</v>
          </cell>
          <cell r="U1540">
            <v>0</v>
          </cell>
        </row>
        <row r="1541">
          <cell r="B1541" t="str">
            <v/>
          </cell>
          <cell r="C1541" t="str">
            <v/>
          </cell>
          <cell r="F1541" t="str">
            <v/>
          </cell>
          <cell r="H1541" t="str">
            <v/>
          </cell>
          <cell r="I1541" t="str">
            <v>0</v>
          </cell>
          <cell r="J1541" t="str">
            <v/>
          </cell>
          <cell r="M1541">
            <v>0</v>
          </cell>
          <cell r="Q1541">
            <v>0</v>
          </cell>
          <cell r="U1541">
            <v>0</v>
          </cell>
        </row>
        <row r="1542">
          <cell r="B1542" t="str">
            <v/>
          </cell>
          <cell r="C1542" t="str">
            <v/>
          </cell>
          <cell r="F1542" t="str">
            <v/>
          </cell>
          <cell r="H1542" t="str">
            <v/>
          </cell>
          <cell r="I1542" t="str">
            <v>0</v>
          </cell>
          <cell r="J1542" t="str">
            <v/>
          </cell>
          <cell r="M1542">
            <v>0</v>
          </cell>
          <cell r="Q1542">
            <v>0</v>
          </cell>
          <cell r="U1542">
            <v>0</v>
          </cell>
        </row>
        <row r="1543">
          <cell r="B1543" t="str">
            <v/>
          </cell>
          <cell r="C1543" t="str">
            <v/>
          </cell>
          <cell r="F1543" t="str">
            <v/>
          </cell>
          <cell r="H1543" t="str">
            <v/>
          </cell>
          <cell r="I1543" t="str">
            <v>0</v>
          </cell>
          <cell r="J1543" t="str">
            <v/>
          </cell>
          <cell r="M1543">
            <v>0</v>
          </cell>
          <cell r="Q1543">
            <v>0</v>
          </cell>
          <cell r="U1543">
            <v>0</v>
          </cell>
        </row>
        <row r="1544">
          <cell r="B1544" t="str">
            <v/>
          </cell>
          <cell r="C1544" t="str">
            <v/>
          </cell>
          <cell r="F1544" t="str">
            <v/>
          </cell>
          <cell r="H1544" t="str">
            <v/>
          </cell>
          <cell r="I1544" t="str">
            <v>0</v>
          </cell>
          <cell r="J1544" t="str">
            <v/>
          </cell>
          <cell r="M1544">
            <v>0</v>
          </cell>
          <cell r="Q1544">
            <v>0</v>
          </cell>
          <cell r="U1544">
            <v>0</v>
          </cell>
        </row>
        <row r="1545">
          <cell r="B1545" t="str">
            <v/>
          </cell>
          <cell r="C1545" t="str">
            <v/>
          </cell>
          <cell r="F1545" t="str">
            <v/>
          </cell>
          <cell r="H1545" t="str">
            <v/>
          </cell>
          <cell r="I1545" t="str">
            <v>0</v>
          </cell>
          <cell r="J1545" t="str">
            <v/>
          </cell>
          <cell r="M1545">
            <v>0</v>
          </cell>
          <cell r="Q1545">
            <v>0</v>
          </cell>
          <cell r="U1545">
            <v>0</v>
          </cell>
        </row>
        <row r="1546">
          <cell r="B1546" t="str">
            <v/>
          </cell>
          <cell r="C1546" t="str">
            <v/>
          </cell>
          <cell r="F1546" t="str">
            <v/>
          </cell>
          <cell r="H1546" t="str">
            <v/>
          </cell>
          <cell r="I1546" t="str">
            <v>0</v>
          </cell>
          <cell r="J1546" t="str">
            <v/>
          </cell>
          <cell r="M1546">
            <v>0</v>
          </cell>
          <cell r="Q1546">
            <v>0</v>
          </cell>
          <cell r="U1546">
            <v>0</v>
          </cell>
        </row>
        <row r="1547">
          <cell r="B1547" t="str">
            <v/>
          </cell>
          <cell r="C1547" t="str">
            <v/>
          </cell>
          <cell r="F1547" t="str">
            <v/>
          </cell>
          <cell r="H1547" t="str">
            <v/>
          </cell>
          <cell r="I1547" t="str">
            <v>0</v>
          </cell>
          <cell r="J1547" t="str">
            <v/>
          </cell>
          <cell r="M1547">
            <v>0</v>
          </cell>
          <cell r="Q1547">
            <v>0</v>
          </cell>
          <cell r="U1547">
            <v>0</v>
          </cell>
        </row>
        <row r="1548">
          <cell r="B1548" t="str">
            <v/>
          </cell>
          <cell r="C1548" t="str">
            <v/>
          </cell>
          <cell r="F1548" t="str">
            <v/>
          </cell>
          <cell r="H1548" t="str">
            <v/>
          </cell>
          <cell r="I1548" t="str">
            <v>0</v>
          </cell>
          <cell r="J1548" t="str">
            <v/>
          </cell>
          <cell r="M1548">
            <v>0</v>
          </cell>
          <cell r="Q1548">
            <v>0</v>
          </cell>
          <cell r="U1548">
            <v>0</v>
          </cell>
        </row>
        <row r="1549">
          <cell r="B1549" t="str">
            <v/>
          </cell>
          <cell r="C1549" t="str">
            <v/>
          </cell>
          <cell r="F1549" t="str">
            <v/>
          </cell>
          <cell r="H1549" t="str">
            <v/>
          </cell>
          <cell r="I1549" t="str">
            <v>0</v>
          </cell>
          <cell r="J1549" t="str">
            <v/>
          </cell>
          <cell r="M1549">
            <v>0</v>
          </cell>
          <cell r="Q1549">
            <v>0</v>
          </cell>
          <cell r="U1549">
            <v>0</v>
          </cell>
        </row>
        <row r="1550">
          <cell r="B1550" t="str">
            <v/>
          </cell>
          <cell r="C1550" t="str">
            <v/>
          </cell>
          <cell r="F1550" t="str">
            <v/>
          </cell>
          <cell r="H1550" t="str">
            <v/>
          </cell>
          <cell r="I1550" t="str">
            <v>0</v>
          </cell>
          <cell r="J1550" t="str">
            <v/>
          </cell>
          <cell r="M1550">
            <v>0</v>
          </cell>
          <cell r="Q1550">
            <v>0</v>
          </cell>
          <cell r="U1550">
            <v>0</v>
          </cell>
        </row>
        <row r="1551">
          <cell r="B1551" t="str">
            <v/>
          </cell>
          <cell r="C1551" t="str">
            <v/>
          </cell>
          <cell r="F1551" t="str">
            <v/>
          </cell>
          <cell r="H1551" t="str">
            <v/>
          </cell>
          <cell r="I1551" t="str">
            <v>0</v>
          </cell>
          <cell r="J1551" t="str">
            <v/>
          </cell>
          <cell r="M1551">
            <v>0</v>
          </cell>
          <cell r="Q1551">
            <v>0</v>
          </cell>
          <cell r="U1551">
            <v>0</v>
          </cell>
        </row>
        <row r="1552">
          <cell r="B1552" t="str">
            <v/>
          </cell>
          <cell r="C1552" t="str">
            <v/>
          </cell>
          <cell r="F1552" t="str">
            <v/>
          </cell>
          <cell r="H1552" t="str">
            <v/>
          </cell>
          <cell r="I1552" t="str">
            <v>0</v>
          </cell>
          <cell r="J1552" t="str">
            <v/>
          </cell>
          <cell r="M1552">
            <v>0</v>
          </cell>
          <cell r="Q1552">
            <v>0</v>
          </cell>
          <cell r="U1552">
            <v>0</v>
          </cell>
        </row>
        <row r="1553">
          <cell r="B1553" t="str">
            <v/>
          </cell>
          <cell r="C1553" t="str">
            <v/>
          </cell>
          <cell r="F1553" t="str">
            <v/>
          </cell>
          <cell r="H1553" t="str">
            <v/>
          </cell>
          <cell r="I1553" t="str">
            <v>0</v>
          </cell>
          <cell r="J1553" t="str">
            <v/>
          </cell>
          <cell r="M1553">
            <v>0</v>
          </cell>
          <cell r="Q1553">
            <v>0</v>
          </cell>
          <cell r="U1553">
            <v>0</v>
          </cell>
        </row>
        <row r="1554">
          <cell r="B1554" t="str">
            <v/>
          </cell>
          <cell r="C1554" t="str">
            <v/>
          </cell>
          <cell r="F1554" t="str">
            <v/>
          </cell>
          <cell r="H1554" t="str">
            <v/>
          </cell>
          <cell r="I1554" t="str">
            <v>0</v>
          </cell>
          <cell r="J1554" t="str">
            <v/>
          </cell>
          <cell r="M1554">
            <v>0</v>
          </cell>
          <cell r="Q1554">
            <v>0</v>
          </cell>
          <cell r="U1554">
            <v>0</v>
          </cell>
        </row>
        <row r="1555">
          <cell r="B1555" t="str">
            <v/>
          </cell>
          <cell r="C1555" t="str">
            <v/>
          </cell>
          <cell r="F1555" t="str">
            <v/>
          </cell>
          <cell r="H1555" t="str">
            <v/>
          </cell>
          <cell r="I1555" t="str">
            <v>0</v>
          </cell>
          <cell r="J1555" t="str">
            <v/>
          </cell>
          <cell r="M1555">
            <v>0</v>
          </cell>
          <cell r="Q1555">
            <v>0</v>
          </cell>
          <cell r="U1555">
            <v>0</v>
          </cell>
        </row>
        <row r="1556">
          <cell r="B1556" t="str">
            <v/>
          </cell>
          <cell r="C1556" t="str">
            <v/>
          </cell>
          <cell r="F1556" t="str">
            <v/>
          </cell>
          <cell r="H1556" t="str">
            <v/>
          </cell>
          <cell r="I1556" t="str">
            <v>0</v>
          </cell>
          <cell r="J1556" t="str">
            <v/>
          </cell>
          <cell r="M1556">
            <v>0</v>
          </cell>
          <cell r="Q1556">
            <v>0</v>
          </cell>
          <cell r="U1556">
            <v>0</v>
          </cell>
        </row>
        <row r="1557">
          <cell r="B1557" t="str">
            <v/>
          </cell>
          <cell r="C1557" t="str">
            <v/>
          </cell>
          <cell r="F1557" t="str">
            <v/>
          </cell>
          <cell r="H1557" t="str">
            <v/>
          </cell>
          <cell r="I1557" t="str">
            <v>0</v>
          </cell>
          <cell r="J1557" t="str">
            <v/>
          </cell>
          <cell r="M1557">
            <v>0</v>
          </cell>
          <cell r="Q1557">
            <v>0</v>
          </cell>
          <cell r="U1557">
            <v>0</v>
          </cell>
        </row>
        <row r="1558">
          <cell r="B1558" t="str">
            <v/>
          </cell>
          <cell r="C1558" t="str">
            <v/>
          </cell>
          <cell r="F1558" t="str">
            <v/>
          </cell>
          <cell r="H1558" t="str">
            <v/>
          </cell>
          <cell r="I1558" t="str">
            <v>0</v>
          </cell>
          <cell r="J1558" t="str">
            <v/>
          </cell>
          <cell r="M1558">
            <v>0</v>
          </cell>
          <cell r="Q1558">
            <v>0</v>
          </cell>
          <cell r="U1558">
            <v>0</v>
          </cell>
        </row>
        <row r="1559">
          <cell r="B1559" t="str">
            <v/>
          </cell>
          <cell r="C1559" t="str">
            <v/>
          </cell>
          <cell r="F1559" t="str">
            <v/>
          </cell>
          <cell r="H1559" t="str">
            <v/>
          </cell>
          <cell r="I1559" t="str">
            <v>0</v>
          </cell>
          <cell r="J1559" t="str">
            <v/>
          </cell>
          <cell r="M1559">
            <v>0</v>
          </cell>
          <cell r="Q1559">
            <v>0</v>
          </cell>
          <cell r="U1559">
            <v>0</v>
          </cell>
        </row>
        <row r="1560">
          <cell r="B1560" t="str">
            <v/>
          </cell>
          <cell r="C1560" t="str">
            <v/>
          </cell>
          <cell r="F1560" t="str">
            <v/>
          </cell>
          <cell r="H1560" t="str">
            <v/>
          </cell>
          <cell r="I1560" t="str">
            <v>0</v>
          </cell>
          <cell r="J1560" t="str">
            <v/>
          </cell>
          <cell r="M1560">
            <v>0</v>
          </cell>
          <cell r="Q1560">
            <v>0</v>
          </cell>
          <cell r="U1560">
            <v>0</v>
          </cell>
        </row>
        <row r="1561">
          <cell r="B1561" t="str">
            <v/>
          </cell>
          <cell r="C1561" t="str">
            <v/>
          </cell>
          <cell r="F1561" t="str">
            <v/>
          </cell>
          <cell r="H1561" t="str">
            <v/>
          </cell>
          <cell r="I1561" t="str">
            <v>0</v>
          </cell>
          <cell r="J1561" t="str">
            <v/>
          </cell>
          <cell r="M1561">
            <v>0</v>
          </cell>
          <cell r="Q1561">
            <v>0</v>
          </cell>
          <cell r="U1561">
            <v>0</v>
          </cell>
        </row>
        <row r="1562">
          <cell r="B1562" t="str">
            <v/>
          </cell>
          <cell r="C1562" t="str">
            <v/>
          </cell>
          <cell r="F1562" t="str">
            <v/>
          </cell>
          <cell r="H1562" t="str">
            <v/>
          </cell>
          <cell r="I1562" t="str">
            <v>0</v>
          </cell>
          <cell r="J1562" t="str">
            <v/>
          </cell>
          <cell r="M1562">
            <v>0</v>
          </cell>
          <cell r="Q1562">
            <v>0</v>
          </cell>
          <cell r="U1562">
            <v>0</v>
          </cell>
        </row>
        <row r="1563">
          <cell r="B1563" t="str">
            <v/>
          </cell>
          <cell r="C1563" t="str">
            <v/>
          </cell>
          <cell r="F1563" t="str">
            <v/>
          </cell>
          <cell r="H1563" t="str">
            <v/>
          </cell>
          <cell r="I1563" t="str">
            <v>0</v>
          </cell>
          <cell r="J1563" t="str">
            <v/>
          </cell>
          <cell r="M1563">
            <v>0</v>
          </cell>
          <cell r="Q1563">
            <v>0</v>
          </cell>
          <cell r="U1563">
            <v>0</v>
          </cell>
        </row>
        <row r="1564">
          <cell r="B1564" t="str">
            <v/>
          </cell>
          <cell r="C1564" t="str">
            <v/>
          </cell>
          <cell r="F1564" t="str">
            <v/>
          </cell>
          <cell r="H1564" t="str">
            <v/>
          </cell>
          <cell r="I1564" t="str">
            <v>0</v>
          </cell>
          <cell r="J1564" t="str">
            <v/>
          </cell>
          <cell r="M1564">
            <v>0</v>
          </cell>
          <cell r="Q1564">
            <v>0</v>
          </cell>
          <cell r="U1564">
            <v>0</v>
          </cell>
        </row>
        <row r="1565">
          <cell r="B1565" t="str">
            <v/>
          </cell>
          <cell r="C1565" t="str">
            <v/>
          </cell>
          <cell r="F1565" t="str">
            <v/>
          </cell>
          <cell r="H1565" t="str">
            <v/>
          </cell>
          <cell r="I1565" t="str">
            <v>0</v>
          </cell>
          <cell r="J1565" t="str">
            <v/>
          </cell>
          <cell r="M1565">
            <v>0</v>
          </cell>
          <cell r="Q1565">
            <v>0</v>
          </cell>
          <cell r="U1565">
            <v>0</v>
          </cell>
        </row>
        <row r="1566">
          <cell r="B1566" t="str">
            <v/>
          </cell>
          <cell r="C1566" t="str">
            <v/>
          </cell>
          <cell r="F1566" t="str">
            <v/>
          </cell>
          <cell r="H1566" t="str">
            <v/>
          </cell>
          <cell r="I1566" t="str">
            <v>0</v>
          </cell>
          <cell r="J1566" t="str">
            <v/>
          </cell>
          <cell r="M1566">
            <v>0</v>
          </cell>
          <cell r="Q1566">
            <v>0</v>
          </cell>
          <cell r="U1566">
            <v>0</v>
          </cell>
        </row>
        <row r="1567">
          <cell r="B1567" t="str">
            <v/>
          </cell>
          <cell r="C1567" t="str">
            <v/>
          </cell>
          <cell r="F1567" t="str">
            <v/>
          </cell>
          <cell r="H1567" t="str">
            <v/>
          </cell>
          <cell r="I1567" t="str">
            <v>0</v>
          </cell>
          <cell r="J1567" t="str">
            <v/>
          </cell>
          <cell r="M1567">
            <v>0</v>
          </cell>
          <cell r="Q1567">
            <v>0</v>
          </cell>
          <cell r="U1567">
            <v>0</v>
          </cell>
        </row>
        <row r="1568">
          <cell r="B1568" t="str">
            <v/>
          </cell>
          <cell r="C1568" t="str">
            <v/>
          </cell>
          <cell r="F1568" t="str">
            <v/>
          </cell>
          <cell r="H1568" t="str">
            <v/>
          </cell>
          <cell r="I1568" t="str">
            <v>0</v>
          </cell>
          <cell r="J1568" t="str">
            <v/>
          </cell>
          <cell r="M1568">
            <v>0</v>
          </cell>
          <cell r="Q1568">
            <v>0</v>
          </cell>
          <cell r="U1568">
            <v>0</v>
          </cell>
        </row>
        <row r="1569">
          <cell r="B1569" t="str">
            <v/>
          </cell>
          <cell r="C1569" t="str">
            <v/>
          </cell>
          <cell r="F1569" t="str">
            <v/>
          </cell>
          <cell r="H1569" t="str">
            <v/>
          </cell>
          <cell r="I1569" t="str">
            <v>0</v>
          </cell>
          <cell r="J1569" t="str">
            <v/>
          </cell>
          <cell r="M1569">
            <v>0</v>
          </cell>
          <cell r="Q1569">
            <v>0</v>
          </cell>
          <cell r="U1569">
            <v>0</v>
          </cell>
        </row>
        <row r="1570">
          <cell r="B1570" t="str">
            <v/>
          </cell>
          <cell r="C1570" t="str">
            <v/>
          </cell>
          <cell r="F1570" t="str">
            <v/>
          </cell>
          <cell r="H1570" t="str">
            <v/>
          </cell>
          <cell r="I1570" t="str">
            <v>0</v>
          </cell>
          <cell r="J1570" t="str">
            <v/>
          </cell>
          <cell r="M1570">
            <v>0</v>
          </cell>
          <cell r="Q1570">
            <v>0</v>
          </cell>
          <cell r="U1570">
            <v>0</v>
          </cell>
        </row>
        <row r="1571">
          <cell r="B1571" t="str">
            <v/>
          </cell>
          <cell r="C1571" t="str">
            <v/>
          </cell>
          <cell r="F1571" t="str">
            <v/>
          </cell>
          <cell r="H1571" t="str">
            <v/>
          </cell>
          <cell r="I1571" t="str">
            <v>0</v>
          </cell>
          <cell r="J1571" t="str">
            <v/>
          </cell>
          <cell r="M1571">
            <v>0</v>
          </cell>
          <cell r="Q1571">
            <v>0</v>
          </cell>
          <cell r="U1571">
            <v>0</v>
          </cell>
        </row>
        <row r="1572">
          <cell r="B1572" t="str">
            <v/>
          </cell>
          <cell r="C1572" t="str">
            <v/>
          </cell>
          <cell r="F1572" t="str">
            <v/>
          </cell>
          <cell r="H1572" t="str">
            <v/>
          </cell>
          <cell r="I1572" t="str">
            <v>0</v>
          </cell>
          <cell r="J1572" t="str">
            <v/>
          </cell>
          <cell r="M1572">
            <v>0</v>
          </cell>
          <cell r="Q1572">
            <v>0</v>
          </cell>
          <cell r="U1572">
            <v>0</v>
          </cell>
        </row>
        <row r="1573">
          <cell r="B1573" t="str">
            <v/>
          </cell>
          <cell r="C1573" t="str">
            <v/>
          </cell>
          <cell r="F1573" t="str">
            <v/>
          </cell>
          <cell r="H1573" t="str">
            <v/>
          </cell>
          <cell r="I1573" t="str">
            <v>0</v>
          </cell>
          <cell r="J1573" t="str">
            <v/>
          </cell>
          <cell r="M1573">
            <v>0</v>
          </cell>
          <cell r="Q1573">
            <v>0</v>
          </cell>
          <cell r="U1573">
            <v>0</v>
          </cell>
        </row>
        <row r="1574">
          <cell r="B1574" t="str">
            <v/>
          </cell>
          <cell r="C1574" t="str">
            <v/>
          </cell>
          <cell r="F1574" t="str">
            <v/>
          </cell>
          <cell r="H1574" t="str">
            <v/>
          </cell>
          <cell r="I1574" t="str">
            <v>0</v>
          </cell>
          <cell r="J1574" t="str">
            <v/>
          </cell>
          <cell r="M1574">
            <v>0</v>
          </cell>
          <cell r="Q1574">
            <v>0</v>
          </cell>
          <cell r="U1574">
            <v>0</v>
          </cell>
        </row>
        <row r="1575">
          <cell r="B1575" t="str">
            <v/>
          </cell>
          <cell r="C1575" t="str">
            <v/>
          </cell>
          <cell r="F1575" t="str">
            <v/>
          </cell>
          <cell r="H1575" t="str">
            <v/>
          </cell>
          <cell r="I1575" t="str">
            <v>0</v>
          </cell>
          <cell r="J1575" t="str">
            <v/>
          </cell>
          <cell r="M1575">
            <v>0</v>
          </cell>
          <cell r="Q1575">
            <v>0</v>
          </cell>
          <cell r="U1575">
            <v>0</v>
          </cell>
        </row>
        <row r="1576">
          <cell r="B1576" t="str">
            <v/>
          </cell>
          <cell r="C1576" t="str">
            <v/>
          </cell>
          <cell r="F1576" t="str">
            <v/>
          </cell>
          <cell r="H1576" t="str">
            <v/>
          </cell>
          <cell r="I1576" t="str">
            <v>0</v>
          </cell>
          <cell r="J1576" t="str">
            <v/>
          </cell>
          <cell r="M1576">
            <v>0</v>
          </cell>
          <cell r="Q1576">
            <v>0</v>
          </cell>
          <cell r="U1576">
            <v>0</v>
          </cell>
        </row>
        <row r="1577">
          <cell r="B1577" t="str">
            <v/>
          </cell>
          <cell r="C1577" t="str">
            <v/>
          </cell>
          <cell r="F1577" t="str">
            <v/>
          </cell>
          <cell r="H1577" t="str">
            <v/>
          </cell>
          <cell r="I1577" t="str">
            <v>0</v>
          </cell>
          <cell r="J1577" t="str">
            <v/>
          </cell>
          <cell r="M1577">
            <v>0</v>
          </cell>
          <cell r="Q1577">
            <v>0</v>
          </cell>
          <cell r="U1577">
            <v>0</v>
          </cell>
        </row>
        <row r="1578">
          <cell r="B1578" t="str">
            <v/>
          </cell>
          <cell r="C1578" t="str">
            <v/>
          </cell>
          <cell r="F1578" t="str">
            <v/>
          </cell>
          <cell r="H1578" t="str">
            <v/>
          </cell>
          <cell r="I1578" t="str">
            <v>0</v>
          </cell>
          <cell r="J1578" t="str">
            <v/>
          </cell>
          <cell r="M1578">
            <v>0</v>
          </cell>
          <cell r="Q1578">
            <v>0</v>
          </cell>
          <cell r="U1578">
            <v>0</v>
          </cell>
        </row>
        <row r="1579">
          <cell r="B1579" t="str">
            <v/>
          </cell>
          <cell r="C1579" t="str">
            <v/>
          </cell>
          <cell r="F1579" t="str">
            <v/>
          </cell>
          <cell r="H1579" t="str">
            <v/>
          </cell>
          <cell r="I1579" t="str">
            <v>0</v>
          </cell>
          <cell r="J1579" t="str">
            <v/>
          </cell>
          <cell r="M1579">
            <v>0</v>
          </cell>
          <cell r="Q1579">
            <v>0</v>
          </cell>
          <cell r="U1579">
            <v>0</v>
          </cell>
        </row>
        <row r="1580">
          <cell r="B1580" t="str">
            <v/>
          </cell>
          <cell r="C1580" t="str">
            <v/>
          </cell>
          <cell r="F1580" t="str">
            <v/>
          </cell>
          <cell r="H1580" t="str">
            <v/>
          </cell>
          <cell r="I1580" t="str">
            <v>0</v>
          </cell>
          <cell r="J1580" t="str">
            <v/>
          </cell>
          <cell r="M1580">
            <v>0</v>
          </cell>
          <cell r="Q1580">
            <v>0</v>
          </cell>
          <cell r="U1580">
            <v>0</v>
          </cell>
        </row>
        <row r="1581">
          <cell r="B1581" t="str">
            <v/>
          </cell>
          <cell r="C1581" t="str">
            <v/>
          </cell>
          <cell r="F1581" t="str">
            <v/>
          </cell>
          <cell r="H1581" t="str">
            <v/>
          </cell>
          <cell r="I1581" t="str">
            <v>0</v>
          </cell>
          <cell r="J1581" t="str">
            <v/>
          </cell>
          <cell r="M1581">
            <v>0</v>
          </cell>
          <cell r="Q1581">
            <v>0</v>
          </cell>
          <cell r="U1581">
            <v>0</v>
          </cell>
        </row>
        <row r="1582">
          <cell r="B1582" t="str">
            <v/>
          </cell>
          <cell r="C1582" t="str">
            <v/>
          </cell>
          <cell r="F1582" t="str">
            <v/>
          </cell>
          <cell r="H1582" t="str">
            <v/>
          </cell>
          <cell r="I1582" t="str">
            <v>0</v>
          </cell>
          <cell r="J1582" t="str">
            <v/>
          </cell>
          <cell r="M1582">
            <v>0</v>
          </cell>
          <cell r="Q1582">
            <v>0</v>
          </cell>
          <cell r="U1582">
            <v>0</v>
          </cell>
        </row>
        <row r="1583">
          <cell r="B1583" t="str">
            <v/>
          </cell>
          <cell r="C1583" t="str">
            <v/>
          </cell>
          <cell r="F1583" t="str">
            <v/>
          </cell>
          <cell r="H1583" t="str">
            <v/>
          </cell>
          <cell r="I1583" t="str">
            <v>0</v>
          </cell>
          <cell r="J1583" t="str">
            <v/>
          </cell>
          <cell r="M1583">
            <v>0</v>
          </cell>
          <cell r="Q1583">
            <v>0</v>
          </cell>
          <cell r="U1583">
            <v>0</v>
          </cell>
        </row>
        <row r="1584">
          <cell r="B1584" t="str">
            <v/>
          </cell>
          <cell r="C1584" t="str">
            <v/>
          </cell>
          <cell r="F1584" t="str">
            <v/>
          </cell>
          <cell r="H1584" t="str">
            <v/>
          </cell>
          <cell r="I1584" t="str">
            <v>0</v>
          </cell>
          <cell r="J1584" t="str">
            <v/>
          </cell>
          <cell r="M1584">
            <v>0</v>
          </cell>
          <cell r="Q1584">
            <v>0</v>
          </cell>
          <cell r="U1584">
            <v>0</v>
          </cell>
        </row>
        <row r="1585">
          <cell r="B1585" t="str">
            <v/>
          </cell>
          <cell r="C1585" t="str">
            <v/>
          </cell>
          <cell r="F1585" t="str">
            <v/>
          </cell>
          <cell r="H1585" t="str">
            <v/>
          </cell>
          <cell r="I1585" t="str">
            <v>0</v>
          </cell>
          <cell r="J1585" t="str">
            <v/>
          </cell>
          <cell r="M1585">
            <v>0</v>
          </cell>
          <cell r="Q1585">
            <v>0</v>
          </cell>
          <cell r="U1585">
            <v>0</v>
          </cell>
        </row>
        <row r="1586">
          <cell r="B1586" t="str">
            <v/>
          </cell>
          <cell r="C1586" t="str">
            <v/>
          </cell>
          <cell r="F1586" t="str">
            <v/>
          </cell>
          <cell r="H1586" t="str">
            <v/>
          </cell>
          <cell r="I1586" t="str">
            <v>0</v>
          </cell>
          <cell r="J1586" t="str">
            <v/>
          </cell>
          <cell r="M1586">
            <v>0</v>
          </cell>
          <cell r="Q1586">
            <v>0</v>
          </cell>
          <cell r="U1586">
            <v>0</v>
          </cell>
        </row>
        <row r="1587">
          <cell r="B1587" t="str">
            <v/>
          </cell>
          <cell r="C1587" t="str">
            <v/>
          </cell>
          <cell r="F1587" t="str">
            <v/>
          </cell>
          <cell r="H1587" t="str">
            <v/>
          </cell>
          <cell r="I1587" t="str">
            <v>0</v>
          </cell>
          <cell r="J1587" t="str">
            <v/>
          </cell>
          <cell r="M1587">
            <v>0</v>
          </cell>
          <cell r="Q1587">
            <v>0</v>
          </cell>
          <cell r="U1587">
            <v>0</v>
          </cell>
        </row>
        <row r="1588">
          <cell r="B1588" t="str">
            <v/>
          </cell>
          <cell r="C1588" t="str">
            <v/>
          </cell>
          <cell r="F1588" t="str">
            <v/>
          </cell>
          <cell r="H1588" t="str">
            <v/>
          </cell>
          <cell r="I1588" t="str">
            <v>0</v>
          </cell>
          <cell r="J1588" t="str">
            <v/>
          </cell>
          <cell r="M1588">
            <v>0</v>
          </cell>
          <cell r="Q1588">
            <v>0</v>
          </cell>
          <cell r="U1588">
            <v>0</v>
          </cell>
        </row>
        <row r="1589">
          <cell r="B1589" t="str">
            <v/>
          </cell>
          <cell r="C1589" t="str">
            <v/>
          </cell>
          <cell r="F1589" t="str">
            <v/>
          </cell>
          <cell r="H1589" t="str">
            <v/>
          </cell>
          <cell r="I1589" t="str">
            <v>0</v>
          </cell>
          <cell r="J1589" t="str">
            <v/>
          </cell>
          <cell r="M1589">
            <v>0</v>
          </cell>
          <cell r="Q1589">
            <v>0</v>
          </cell>
          <cell r="U1589">
            <v>0</v>
          </cell>
        </row>
        <row r="1590">
          <cell r="B1590" t="str">
            <v/>
          </cell>
          <cell r="C1590" t="str">
            <v/>
          </cell>
          <cell r="F1590" t="str">
            <v/>
          </cell>
          <cell r="H1590" t="str">
            <v/>
          </cell>
          <cell r="I1590" t="str">
            <v>0</v>
          </cell>
          <cell r="J1590" t="str">
            <v/>
          </cell>
          <cell r="M1590">
            <v>0</v>
          </cell>
          <cell r="Q1590">
            <v>0</v>
          </cell>
          <cell r="U1590">
            <v>0</v>
          </cell>
        </row>
        <row r="1591">
          <cell r="B1591" t="str">
            <v/>
          </cell>
          <cell r="C1591" t="str">
            <v/>
          </cell>
          <cell r="F1591" t="str">
            <v/>
          </cell>
          <cell r="H1591" t="str">
            <v/>
          </cell>
          <cell r="I1591" t="str">
            <v>0</v>
          </cell>
          <cell r="J1591" t="str">
            <v/>
          </cell>
          <cell r="M1591">
            <v>0</v>
          </cell>
          <cell r="Q1591">
            <v>0</v>
          </cell>
          <cell r="U1591">
            <v>0</v>
          </cell>
        </row>
        <row r="1592">
          <cell r="B1592" t="str">
            <v/>
          </cell>
          <cell r="C1592" t="str">
            <v/>
          </cell>
          <cell r="F1592" t="str">
            <v/>
          </cell>
          <cell r="H1592" t="str">
            <v/>
          </cell>
          <cell r="I1592" t="str">
            <v>0</v>
          </cell>
          <cell r="J1592" t="str">
            <v/>
          </cell>
          <cell r="M1592">
            <v>0</v>
          </cell>
          <cell r="Q1592">
            <v>0</v>
          </cell>
          <cell r="U1592">
            <v>0</v>
          </cell>
        </row>
        <row r="1593">
          <cell r="B1593" t="str">
            <v/>
          </cell>
          <cell r="C1593" t="str">
            <v/>
          </cell>
          <cell r="F1593" t="str">
            <v/>
          </cell>
          <cell r="H1593" t="str">
            <v/>
          </cell>
          <cell r="I1593" t="str">
            <v>0</v>
          </cell>
          <cell r="J1593" t="str">
            <v/>
          </cell>
          <cell r="M1593">
            <v>0</v>
          </cell>
          <cell r="Q1593">
            <v>0</v>
          </cell>
          <cell r="U1593">
            <v>0</v>
          </cell>
        </row>
        <row r="1594">
          <cell r="B1594" t="str">
            <v/>
          </cell>
          <cell r="C1594" t="str">
            <v/>
          </cell>
          <cell r="F1594" t="str">
            <v/>
          </cell>
          <cell r="H1594" t="str">
            <v/>
          </cell>
          <cell r="I1594" t="str">
            <v>0</v>
          </cell>
          <cell r="J1594" t="str">
            <v/>
          </cell>
          <cell r="M1594">
            <v>0</v>
          </cell>
          <cell r="Q1594">
            <v>0</v>
          </cell>
          <cell r="U1594">
            <v>0</v>
          </cell>
        </row>
        <row r="1595">
          <cell r="B1595" t="str">
            <v/>
          </cell>
          <cell r="C1595" t="str">
            <v/>
          </cell>
          <cell r="F1595" t="str">
            <v/>
          </cell>
          <cell r="H1595" t="str">
            <v/>
          </cell>
          <cell r="I1595" t="str">
            <v>0</v>
          </cell>
          <cell r="J1595" t="str">
            <v/>
          </cell>
          <cell r="M1595">
            <v>0</v>
          </cell>
          <cell r="Q1595">
            <v>0</v>
          </cell>
          <cell r="U1595">
            <v>0</v>
          </cell>
        </row>
        <row r="1596">
          <cell r="B1596" t="str">
            <v/>
          </cell>
          <cell r="C1596" t="str">
            <v/>
          </cell>
          <cell r="F1596" t="str">
            <v/>
          </cell>
          <cell r="H1596" t="str">
            <v/>
          </cell>
          <cell r="I1596" t="str">
            <v>0</v>
          </cell>
          <cell r="J1596" t="str">
            <v/>
          </cell>
          <cell r="M1596">
            <v>0</v>
          </cell>
          <cell r="Q1596">
            <v>0</v>
          </cell>
          <cell r="U1596">
            <v>0</v>
          </cell>
        </row>
        <row r="1597">
          <cell r="B1597" t="str">
            <v/>
          </cell>
          <cell r="C1597" t="str">
            <v/>
          </cell>
          <cell r="F1597" t="str">
            <v/>
          </cell>
          <cell r="H1597" t="str">
            <v/>
          </cell>
          <cell r="I1597" t="str">
            <v>0</v>
          </cell>
          <cell r="J1597" t="str">
            <v/>
          </cell>
          <cell r="M1597">
            <v>0</v>
          </cell>
          <cell r="Q1597">
            <v>0</v>
          </cell>
          <cell r="U1597">
            <v>0</v>
          </cell>
        </row>
        <row r="1598">
          <cell r="B1598" t="str">
            <v/>
          </cell>
          <cell r="C1598" t="str">
            <v/>
          </cell>
          <cell r="F1598" t="str">
            <v/>
          </cell>
          <cell r="H1598" t="str">
            <v/>
          </cell>
          <cell r="I1598" t="str">
            <v>0</v>
          </cell>
          <cell r="J1598" t="str">
            <v/>
          </cell>
          <cell r="M1598">
            <v>0</v>
          </cell>
          <cell r="Q1598">
            <v>0</v>
          </cell>
          <cell r="U1598">
            <v>0</v>
          </cell>
        </row>
        <row r="1599">
          <cell r="B1599" t="str">
            <v/>
          </cell>
          <cell r="C1599" t="str">
            <v/>
          </cell>
          <cell r="F1599" t="str">
            <v/>
          </cell>
          <cell r="H1599" t="str">
            <v/>
          </cell>
          <cell r="I1599" t="str">
            <v>0</v>
          </cell>
          <cell r="J1599" t="str">
            <v/>
          </cell>
          <cell r="M1599">
            <v>0</v>
          </cell>
          <cell r="Q1599">
            <v>0</v>
          </cell>
          <cell r="U1599">
            <v>0</v>
          </cell>
        </row>
        <row r="1600">
          <cell r="B1600" t="str">
            <v/>
          </cell>
          <cell r="C1600" t="str">
            <v/>
          </cell>
          <cell r="F1600" t="str">
            <v/>
          </cell>
          <cell r="H1600" t="str">
            <v/>
          </cell>
          <cell r="I1600" t="str">
            <v>0</v>
          </cell>
          <cell r="J1600" t="str">
            <v/>
          </cell>
          <cell r="M1600">
            <v>0</v>
          </cell>
          <cell r="Q1600">
            <v>0</v>
          </cell>
          <cell r="U1600">
            <v>0</v>
          </cell>
        </row>
        <row r="1601">
          <cell r="B1601" t="str">
            <v/>
          </cell>
          <cell r="C1601" t="str">
            <v/>
          </cell>
          <cell r="F1601" t="str">
            <v/>
          </cell>
          <cell r="H1601" t="str">
            <v/>
          </cell>
          <cell r="I1601" t="str">
            <v>0</v>
          </cell>
          <cell r="J1601" t="str">
            <v/>
          </cell>
          <cell r="M1601">
            <v>0</v>
          </cell>
          <cell r="Q1601">
            <v>0</v>
          </cell>
          <cell r="U1601">
            <v>0</v>
          </cell>
        </row>
        <row r="1602">
          <cell r="B1602" t="str">
            <v/>
          </cell>
          <cell r="C1602" t="str">
            <v/>
          </cell>
          <cell r="F1602" t="str">
            <v/>
          </cell>
          <cell r="H1602" t="str">
            <v/>
          </cell>
          <cell r="I1602" t="str">
            <v>0</v>
          </cell>
          <cell r="J1602" t="str">
            <v/>
          </cell>
          <cell r="M1602">
            <v>0</v>
          </cell>
          <cell r="Q1602">
            <v>0</v>
          </cell>
          <cell r="U1602">
            <v>0</v>
          </cell>
        </row>
        <row r="1603">
          <cell r="B1603" t="str">
            <v/>
          </cell>
          <cell r="C1603" t="str">
            <v/>
          </cell>
          <cell r="F1603" t="str">
            <v/>
          </cell>
          <cell r="H1603" t="str">
            <v/>
          </cell>
          <cell r="I1603" t="str">
            <v>0</v>
          </cell>
          <cell r="J1603" t="str">
            <v/>
          </cell>
          <cell r="M1603">
            <v>0</v>
          </cell>
          <cell r="Q1603">
            <v>0</v>
          </cell>
          <cell r="U1603">
            <v>0</v>
          </cell>
        </row>
        <row r="1604">
          <cell r="B1604" t="str">
            <v/>
          </cell>
          <cell r="C1604" t="str">
            <v/>
          </cell>
          <cell r="F1604" t="str">
            <v/>
          </cell>
          <cell r="H1604" t="str">
            <v/>
          </cell>
          <cell r="I1604" t="str">
            <v>0</v>
          </cell>
          <cell r="J1604" t="str">
            <v/>
          </cell>
          <cell r="M1604">
            <v>0</v>
          </cell>
          <cell r="Q1604">
            <v>0</v>
          </cell>
          <cell r="U1604">
            <v>0</v>
          </cell>
        </row>
        <row r="1605">
          <cell r="B1605" t="str">
            <v/>
          </cell>
          <cell r="C1605" t="str">
            <v/>
          </cell>
          <cell r="F1605" t="str">
            <v/>
          </cell>
          <cell r="H1605" t="str">
            <v/>
          </cell>
          <cell r="I1605" t="str">
            <v>0</v>
          </cell>
          <cell r="J1605" t="str">
            <v/>
          </cell>
          <cell r="M1605">
            <v>0</v>
          </cell>
          <cell r="Q1605">
            <v>0</v>
          </cell>
          <cell r="U1605">
            <v>0</v>
          </cell>
        </row>
        <row r="1606">
          <cell r="B1606" t="str">
            <v/>
          </cell>
          <cell r="C1606" t="str">
            <v/>
          </cell>
          <cell r="F1606" t="str">
            <v/>
          </cell>
          <cell r="H1606" t="str">
            <v/>
          </cell>
          <cell r="I1606" t="str">
            <v>0</v>
          </cell>
          <cell r="J1606" t="str">
            <v/>
          </cell>
          <cell r="M1606">
            <v>0</v>
          </cell>
          <cell r="Q1606">
            <v>0</v>
          </cell>
          <cell r="U1606">
            <v>0</v>
          </cell>
        </row>
        <row r="1607">
          <cell r="B1607" t="str">
            <v/>
          </cell>
          <cell r="C1607" t="str">
            <v/>
          </cell>
          <cell r="F1607" t="str">
            <v/>
          </cell>
          <cell r="H1607" t="str">
            <v/>
          </cell>
          <cell r="I1607" t="str">
            <v>0</v>
          </cell>
          <cell r="J1607" t="str">
            <v/>
          </cell>
          <cell r="M1607">
            <v>0</v>
          </cell>
          <cell r="Q1607">
            <v>0</v>
          </cell>
          <cell r="U1607">
            <v>0</v>
          </cell>
        </row>
        <row r="1608">
          <cell r="B1608" t="str">
            <v/>
          </cell>
          <cell r="C1608" t="str">
            <v/>
          </cell>
          <cell r="F1608" t="str">
            <v/>
          </cell>
          <cell r="H1608" t="str">
            <v/>
          </cell>
          <cell r="I1608" t="str">
            <v>0</v>
          </cell>
          <cell r="J1608" t="str">
            <v/>
          </cell>
          <cell r="M1608">
            <v>0</v>
          </cell>
          <cell r="Q1608">
            <v>0</v>
          </cell>
          <cell r="U1608">
            <v>0</v>
          </cell>
        </row>
        <row r="1609">
          <cell r="B1609" t="str">
            <v/>
          </cell>
          <cell r="C1609" t="str">
            <v/>
          </cell>
          <cell r="F1609" t="str">
            <v/>
          </cell>
          <cell r="H1609" t="str">
            <v/>
          </cell>
          <cell r="I1609" t="str">
            <v>0</v>
          </cell>
          <cell r="J1609" t="str">
            <v/>
          </cell>
          <cell r="M1609">
            <v>0</v>
          </cell>
          <cell r="Q1609">
            <v>0</v>
          </cell>
          <cell r="U1609">
            <v>0</v>
          </cell>
        </row>
        <row r="1610">
          <cell r="B1610" t="str">
            <v/>
          </cell>
          <cell r="C1610" t="str">
            <v/>
          </cell>
          <cell r="F1610" t="str">
            <v/>
          </cell>
          <cell r="H1610" t="str">
            <v/>
          </cell>
          <cell r="I1610" t="str">
            <v>0</v>
          </cell>
          <cell r="J1610" t="str">
            <v/>
          </cell>
          <cell r="M1610">
            <v>0</v>
          </cell>
          <cell r="Q1610">
            <v>0</v>
          </cell>
          <cell r="U1610">
            <v>0</v>
          </cell>
        </row>
        <row r="1611">
          <cell r="B1611" t="str">
            <v/>
          </cell>
          <cell r="C1611" t="str">
            <v/>
          </cell>
          <cell r="F1611" t="str">
            <v/>
          </cell>
          <cell r="H1611" t="str">
            <v/>
          </cell>
          <cell r="I1611" t="str">
            <v>0</v>
          </cell>
          <cell r="J1611" t="str">
            <v/>
          </cell>
          <cell r="M1611">
            <v>0</v>
          </cell>
          <cell r="Q1611">
            <v>0</v>
          </cell>
          <cell r="U1611">
            <v>0</v>
          </cell>
        </row>
        <row r="1612">
          <cell r="B1612" t="str">
            <v/>
          </cell>
          <cell r="C1612" t="str">
            <v/>
          </cell>
          <cell r="F1612" t="str">
            <v/>
          </cell>
          <cell r="H1612" t="str">
            <v/>
          </cell>
          <cell r="I1612" t="str">
            <v>0</v>
          </cell>
          <cell r="J1612" t="str">
            <v/>
          </cell>
          <cell r="M1612">
            <v>0</v>
          </cell>
          <cell r="Q1612">
            <v>0</v>
          </cell>
          <cell r="U1612">
            <v>0</v>
          </cell>
        </row>
        <row r="1613">
          <cell r="B1613" t="str">
            <v/>
          </cell>
          <cell r="C1613" t="str">
            <v/>
          </cell>
          <cell r="F1613" t="str">
            <v/>
          </cell>
          <cell r="H1613" t="str">
            <v/>
          </cell>
          <cell r="I1613" t="str">
            <v>0</v>
          </cell>
          <cell r="J1613" t="str">
            <v/>
          </cell>
          <cell r="M1613">
            <v>0</v>
          </cell>
          <cell r="Q1613">
            <v>0</v>
          </cell>
          <cell r="U1613">
            <v>0</v>
          </cell>
        </row>
        <row r="1614">
          <cell r="B1614" t="str">
            <v/>
          </cell>
          <cell r="C1614" t="str">
            <v/>
          </cell>
          <cell r="F1614" t="str">
            <v/>
          </cell>
          <cell r="H1614" t="str">
            <v/>
          </cell>
          <cell r="I1614" t="str">
            <v>0</v>
          </cell>
          <cell r="J1614" t="str">
            <v/>
          </cell>
          <cell r="M1614">
            <v>0</v>
          </cell>
          <cell r="Q1614">
            <v>0</v>
          </cell>
          <cell r="U1614">
            <v>0</v>
          </cell>
        </row>
        <row r="1615">
          <cell r="B1615" t="str">
            <v/>
          </cell>
          <cell r="C1615" t="str">
            <v/>
          </cell>
          <cell r="F1615" t="str">
            <v/>
          </cell>
          <cell r="H1615" t="str">
            <v/>
          </cell>
          <cell r="I1615" t="str">
            <v>0</v>
          </cell>
          <cell r="J1615" t="str">
            <v/>
          </cell>
          <cell r="M1615">
            <v>0</v>
          </cell>
          <cell r="Q1615">
            <v>0</v>
          </cell>
          <cell r="U1615">
            <v>0</v>
          </cell>
        </row>
        <row r="1616">
          <cell r="B1616" t="str">
            <v/>
          </cell>
          <cell r="C1616" t="str">
            <v/>
          </cell>
          <cell r="F1616" t="str">
            <v/>
          </cell>
          <cell r="H1616" t="str">
            <v/>
          </cell>
          <cell r="I1616" t="str">
            <v>0</v>
          </cell>
          <cell r="J1616" t="str">
            <v/>
          </cell>
          <cell r="M1616">
            <v>0</v>
          </cell>
          <cell r="Q1616">
            <v>0</v>
          </cell>
          <cell r="U1616">
            <v>0</v>
          </cell>
        </row>
        <row r="1617">
          <cell r="B1617" t="str">
            <v/>
          </cell>
          <cell r="C1617" t="str">
            <v/>
          </cell>
          <cell r="F1617" t="str">
            <v/>
          </cell>
          <cell r="H1617" t="str">
            <v/>
          </cell>
          <cell r="I1617" t="str">
            <v>0</v>
          </cell>
          <cell r="J1617" t="str">
            <v/>
          </cell>
          <cell r="M1617">
            <v>0</v>
          </cell>
          <cell r="Q1617">
            <v>0</v>
          </cell>
          <cell r="U1617">
            <v>0</v>
          </cell>
        </row>
        <row r="1618">
          <cell r="B1618" t="str">
            <v/>
          </cell>
          <cell r="C1618" t="str">
            <v/>
          </cell>
          <cell r="F1618" t="str">
            <v/>
          </cell>
          <cell r="H1618" t="str">
            <v/>
          </cell>
          <cell r="I1618" t="str">
            <v>0</v>
          </cell>
          <cell r="J1618" t="str">
            <v/>
          </cell>
          <cell r="M1618">
            <v>0</v>
          </cell>
          <cell r="Q1618">
            <v>0</v>
          </cell>
          <cell r="U1618">
            <v>0</v>
          </cell>
        </row>
        <row r="1619">
          <cell r="B1619" t="str">
            <v/>
          </cell>
          <cell r="C1619" t="str">
            <v/>
          </cell>
          <cell r="F1619" t="str">
            <v/>
          </cell>
          <cell r="H1619" t="str">
            <v/>
          </cell>
          <cell r="I1619" t="str">
            <v>0</v>
          </cell>
          <cell r="J1619" t="str">
            <v/>
          </cell>
          <cell r="M1619">
            <v>0</v>
          </cell>
          <cell r="Q1619">
            <v>0</v>
          </cell>
          <cell r="U1619">
            <v>0</v>
          </cell>
        </row>
        <row r="1620">
          <cell r="B1620" t="str">
            <v/>
          </cell>
          <cell r="C1620" t="str">
            <v/>
          </cell>
          <cell r="F1620" t="str">
            <v/>
          </cell>
          <cell r="H1620" t="str">
            <v/>
          </cell>
          <cell r="I1620" t="str">
            <v>0</v>
          </cell>
          <cell r="J1620" t="str">
            <v/>
          </cell>
          <cell r="M1620">
            <v>0</v>
          </cell>
          <cell r="Q1620">
            <v>0</v>
          </cell>
          <cell r="U1620">
            <v>0</v>
          </cell>
        </row>
        <row r="1621">
          <cell r="B1621" t="str">
            <v/>
          </cell>
          <cell r="C1621" t="str">
            <v/>
          </cell>
          <cell r="F1621" t="str">
            <v/>
          </cell>
          <cell r="H1621" t="str">
            <v/>
          </cell>
          <cell r="I1621" t="str">
            <v>0</v>
          </cell>
          <cell r="J1621" t="str">
            <v/>
          </cell>
          <cell r="M1621">
            <v>0</v>
          </cell>
          <cell r="Q1621">
            <v>0</v>
          </cell>
          <cell r="U1621">
            <v>0</v>
          </cell>
        </row>
        <row r="1622">
          <cell r="B1622" t="str">
            <v/>
          </cell>
          <cell r="C1622" t="str">
            <v/>
          </cell>
          <cell r="F1622" t="str">
            <v/>
          </cell>
          <cell r="H1622" t="str">
            <v/>
          </cell>
          <cell r="I1622" t="str">
            <v>0</v>
          </cell>
          <cell r="J1622" t="str">
            <v/>
          </cell>
          <cell r="M1622">
            <v>0</v>
          </cell>
          <cell r="Q1622">
            <v>0</v>
          </cell>
          <cell r="U1622">
            <v>0</v>
          </cell>
        </row>
        <row r="1623">
          <cell r="B1623" t="str">
            <v/>
          </cell>
          <cell r="C1623" t="str">
            <v/>
          </cell>
          <cell r="F1623" t="str">
            <v/>
          </cell>
          <cell r="H1623" t="str">
            <v/>
          </cell>
          <cell r="I1623" t="str">
            <v>0</v>
          </cell>
          <cell r="J1623" t="str">
            <v/>
          </cell>
          <cell r="M1623">
            <v>0</v>
          </cell>
          <cell r="Q1623">
            <v>0</v>
          </cell>
          <cell r="U1623">
            <v>0</v>
          </cell>
        </row>
        <row r="1624">
          <cell r="B1624" t="str">
            <v/>
          </cell>
          <cell r="C1624" t="str">
            <v/>
          </cell>
          <cell r="F1624" t="str">
            <v/>
          </cell>
          <cell r="H1624" t="str">
            <v/>
          </cell>
          <cell r="I1624" t="str">
            <v>0</v>
          </cell>
          <cell r="J1624" t="str">
            <v/>
          </cell>
          <cell r="M1624">
            <v>0</v>
          </cell>
          <cell r="Q1624">
            <v>0</v>
          </cell>
          <cell r="U1624">
            <v>0</v>
          </cell>
        </row>
        <row r="1625">
          <cell r="B1625" t="str">
            <v/>
          </cell>
          <cell r="C1625" t="str">
            <v/>
          </cell>
          <cell r="F1625" t="str">
            <v/>
          </cell>
          <cell r="H1625" t="str">
            <v/>
          </cell>
          <cell r="I1625" t="str">
            <v>0</v>
          </cell>
          <cell r="J1625" t="str">
            <v/>
          </cell>
          <cell r="M1625">
            <v>0</v>
          </cell>
          <cell r="Q1625">
            <v>0</v>
          </cell>
          <cell r="U1625">
            <v>0</v>
          </cell>
        </row>
        <row r="1626">
          <cell r="B1626" t="str">
            <v/>
          </cell>
          <cell r="C1626" t="str">
            <v/>
          </cell>
          <cell r="F1626" t="str">
            <v/>
          </cell>
          <cell r="H1626" t="str">
            <v/>
          </cell>
          <cell r="I1626" t="str">
            <v>0</v>
          </cell>
          <cell r="J1626" t="str">
            <v/>
          </cell>
          <cell r="M1626">
            <v>0</v>
          </cell>
          <cell r="Q1626">
            <v>0</v>
          </cell>
          <cell r="U1626">
            <v>0</v>
          </cell>
        </row>
        <row r="1627">
          <cell r="B1627" t="str">
            <v/>
          </cell>
          <cell r="C1627" t="str">
            <v/>
          </cell>
          <cell r="F1627" t="str">
            <v/>
          </cell>
          <cell r="H1627" t="str">
            <v/>
          </cell>
          <cell r="I1627" t="str">
            <v>0</v>
          </cell>
          <cell r="J1627" t="str">
            <v/>
          </cell>
          <cell r="M1627">
            <v>0</v>
          </cell>
          <cell r="Q1627">
            <v>0</v>
          </cell>
          <cell r="U1627">
            <v>0</v>
          </cell>
        </row>
        <row r="1628">
          <cell r="B1628" t="str">
            <v/>
          </cell>
          <cell r="C1628" t="str">
            <v/>
          </cell>
          <cell r="F1628" t="str">
            <v/>
          </cell>
          <cell r="H1628" t="str">
            <v/>
          </cell>
          <cell r="I1628" t="str">
            <v>0</v>
          </cell>
          <cell r="J1628" t="str">
            <v/>
          </cell>
          <cell r="M1628">
            <v>0</v>
          </cell>
          <cell r="Q1628">
            <v>0</v>
          </cell>
          <cell r="U1628">
            <v>0</v>
          </cell>
        </row>
        <row r="1629">
          <cell r="B1629" t="str">
            <v/>
          </cell>
          <cell r="C1629" t="str">
            <v/>
          </cell>
          <cell r="F1629" t="str">
            <v/>
          </cell>
          <cell r="H1629" t="str">
            <v/>
          </cell>
          <cell r="I1629" t="str">
            <v>0</v>
          </cell>
          <cell r="J1629" t="str">
            <v/>
          </cell>
          <cell r="M1629">
            <v>0</v>
          </cell>
          <cell r="Q1629">
            <v>0</v>
          </cell>
          <cell r="U1629">
            <v>0</v>
          </cell>
        </row>
        <row r="1630">
          <cell r="B1630" t="str">
            <v/>
          </cell>
          <cell r="C1630" t="str">
            <v/>
          </cell>
          <cell r="F1630" t="str">
            <v/>
          </cell>
          <cell r="H1630" t="str">
            <v/>
          </cell>
          <cell r="I1630" t="str">
            <v>0</v>
          </cell>
          <cell r="J1630" t="str">
            <v/>
          </cell>
          <cell r="M1630">
            <v>0</v>
          </cell>
          <cell r="Q1630">
            <v>0</v>
          </cell>
          <cell r="U1630">
            <v>0</v>
          </cell>
        </row>
        <row r="1631">
          <cell r="B1631" t="str">
            <v/>
          </cell>
          <cell r="C1631" t="str">
            <v/>
          </cell>
          <cell r="F1631" t="str">
            <v/>
          </cell>
          <cell r="H1631" t="str">
            <v/>
          </cell>
          <cell r="I1631" t="str">
            <v>0</v>
          </cell>
          <cell r="J1631" t="str">
            <v/>
          </cell>
          <cell r="M1631">
            <v>0</v>
          </cell>
          <cell r="Q1631">
            <v>0</v>
          </cell>
          <cell r="U1631">
            <v>0</v>
          </cell>
        </row>
        <row r="1632">
          <cell r="B1632" t="str">
            <v/>
          </cell>
          <cell r="C1632" t="str">
            <v/>
          </cell>
          <cell r="F1632" t="str">
            <v/>
          </cell>
          <cell r="H1632" t="str">
            <v/>
          </cell>
          <cell r="I1632" t="str">
            <v>0</v>
          </cell>
          <cell r="J1632" t="str">
            <v/>
          </cell>
          <cell r="M1632">
            <v>0</v>
          </cell>
          <cell r="Q1632">
            <v>0</v>
          </cell>
          <cell r="U1632">
            <v>0</v>
          </cell>
        </row>
        <row r="1633">
          <cell r="B1633" t="str">
            <v/>
          </cell>
          <cell r="C1633" t="str">
            <v/>
          </cell>
          <cell r="F1633" t="str">
            <v/>
          </cell>
          <cell r="H1633" t="str">
            <v/>
          </cell>
          <cell r="I1633" t="str">
            <v>0</v>
          </cell>
          <cell r="J1633" t="str">
            <v/>
          </cell>
          <cell r="M1633">
            <v>0</v>
          </cell>
          <cell r="Q1633">
            <v>0</v>
          </cell>
          <cell r="U1633">
            <v>0</v>
          </cell>
        </row>
        <row r="1634">
          <cell r="B1634" t="str">
            <v/>
          </cell>
          <cell r="C1634" t="str">
            <v/>
          </cell>
          <cell r="F1634" t="str">
            <v/>
          </cell>
          <cell r="H1634" t="str">
            <v/>
          </cell>
          <cell r="I1634" t="str">
            <v>0</v>
          </cell>
          <cell r="J1634" t="str">
            <v/>
          </cell>
          <cell r="M1634">
            <v>0</v>
          </cell>
          <cell r="Q1634">
            <v>0</v>
          </cell>
          <cell r="U1634">
            <v>0</v>
          </cell>
        </row>
        <row r="1635">
          <cell r="B1635" t="str">
            <v/>
          </cell>
          <cell r="C1635" t="str">
            <v/>
          </cell>
          <cell r="F1635" t="str">
            <v/>
          </cell>
          <cell r="H1635" t="str">
            <v/>
          </cell>
          <cell r="I1635" t="str">
            <v>0</v>
          </cell>
          <cell r="J1635" t="str">
            <v/>
          </cell>
          <cell r="M1635">
            <v>0</v>
          </cell>
          <cell r="Q1635">
            <v>0</v>
          </cell>
          <cell r="U1635">
            <v>0</v>
          </cell>
        </row>
        <row r="1636">
          <cell r="B1636" t="str">
            <v/>
          </cell>
          <cell r="C1636" t="str">
            <v/>
          </cell>
          <cell r="F1636" t="str">
            <v/>
          </cell>
          <cell r="H1636" t="str">
            <v/>
          </cell>
          <cell r="I1636" t="str">
            <v>0</v>
          </cell>
          <cell r="J1636" t="str">
            <v/>
          </cell>
          <cell r="M1636">
            <v>0</v>
          </cell>
          <cell r="Q1636">
            <v>0</v>
          </cell>
          <cell r="U1636">
            <v>0</v>
          </cell>
        </row>
        <row r="1637">
          <cell r="B1637" t="str">
            <v/>
          </cell>
          <cell r="C1637" t="str">
            <v/>
          </cell>
          <cell r="F1637" t="str">
            <v/>
          </cell>
          <cell r="H1637" t="str">
            <v/>
          </cell>
          <cell r="I1637" t="str">
            <v>0</v>
          </cell>
          <cell r="J1637" t="str">
            <v/>
          </cell>
          <cell r="M1637">
            <v>0</v>
          </cell>
          <cell r="Q1637">
            <v>0</v>
          </cell>
          <cell r="U1637">
            <v>0</v>
          </cell>
        </row>
        <row r="1638">
          <cell r="B1638" t="str">
            <v/>
          </cell>
          <cell r="C1638" t="str">
            <v/>
          </cell>
          <cell r="F1638" t="str">
            <v/>
          </cell>
          <cell r="H1638" t="str">
            <v/>
          </cell>
          <cell r="I1638" t="str">
            <v>0</v>
          </cell>
          <cell r="J1638" t="str">
            <v/>
          </cell>
          <cell r="M1638">
            <v>0</v>
          </cell>
          <cell r="Q1638">
            <v>0</v>
          </cell>
          <cell r="U1638">
            <v>0</v>
          </cell>
        </row>
        <row r="1639">
          <cell r="B1639" t="str">
            <v/>
          </cell>
          <cell r="C1639" t="str">
            <v/>
          </cell>
          <cell r="F1639" t="str">
            <v/>
          </cell>
          <cell r="H1639" t="str">
            <v/>
          </cell>
          <cell r="I1639" t="str">
            <v>0</v>
          </cell>
          <cell r="J1639" t="str">
            <v/>
          </cell>
          <cell r="M1639">
            <v>0</v>
          </cell>
          <cell r="Q1639">
            <v>0</v>
          </cell>
          <cell r="U1639">
            <v>0</v>
          </cell>
        </row>
        <row r="1640">
          <cell r="B1640" t="str">
            <v/>
          </cell>
          <cell r="C1640" t="str">
            <v/>
          </cell>
          <cell r="F1640" t="str">
            <v/>
          </cell>
          <cell r="H1640" t="str">
            <v/>
          </cell>
          <cell r="I1640" t="str">
            <v>0</v>
          </cell>
          <cell r="J1640" t="str">
            <v/>
          </cell>
          <cell r="M1640">
            <v>0</v>
          </cell>
          <cell r="Q1640">
            <v>0</v>
          </cell>
          <cell r="U1640">
            <v>0</v>
          </cell>
        </row>
        <row r="1641">
          <cell r="B1641" t="str">
            <v/>
          </cell>
          <cell r="C1641" t="str">
            <v/>
          </cell>
          <cell r="F1641" t="str">
            <v/>
          </cell>
          <cell r="H1641" t="str">
            <v/>
          </cell>
          <cell r="I1641" t="str">
            <v>0</v>
          </cell>
          <cell r="J1641" t="str">
            <v/>
          </cell>
          <cell r="M1641">
            <v>0</v>
          </cell>
          <cell r="Q1641">
            <v>0</v>
          </cell>
          <cell r="U1641">
            <v>0</v>
          </cell>
        </row>
        <row r="1642">
          <cell r="B1642" t="str">
            <v/>
          </cell>
          <cell r="C1642" t="str">
            <v/>
          </cell>
          <cell r="F1642" t="str">
            <v/>
          </cell>
          <cell r="H1642" t="str">
            <v/>
          </cell>
          <cell r="I1642" t="str">
            <v>0</v>
          </cell>
          <cell r="J1642" t="str">
            <v/>
          </cell>
          <cell r="M1642">
            <v>0</v>
          </cell>
          <cell r="Q1642">
            <v>0</v>
          </cell>
          <cell r="U1642">
            <v>0</v>
          </cell>
        </row>
        <row r="1643">
          <cell r="B1643" t="str">
            <v/>
          </cell>
          <cell r="C1643" t="str">
            <v/>
          </cell>
          <cell r="F1643" t="str">
            <v/>
          </cell>
          <cell r="H1643" t="str">
            <v/>
          </cell>
          <cell r="I1643" t="str">
            <v>0</v>
          </cell>
          <cell r="J1643" t="str">
            <v/>
          </cell>
          <cell r="M1643">
            <v>0</v>
          </cell>
          <cell r="Q1643">
            <v>0</v>
          </cell>
          <cell r="U1643">
            <v>0</v>
          </cell>
        </row>
        <row r="1644">
          <cell r="B1644" t="str">
            <v/>
          </cell>
          <cell r="C1644" t="str">
            <v/>
          </cell>
          <cell r="F1644" t="str">
            <v/>
          </cell>
          <cell r="H1644" t="str">
            <v/>
          </cell>
          <cell r="I1644" t="str">
            <v>0</v>
          </cell>
          <cell r="J1644" t="str">
            <v/>
          </cell>
          <cell r="M1644">
            <v>0</v>
          </cell>
          <cell r="Q1644">
            <v>0</v>
          </cell>
          <cell r="U1644">
            <v>0</v>
          </cell>
        </row>
        <row r="1645">
          <cell r="B1645" t="str">
            <v/>
          </cell>
          <cell r="C1645" t="str">
            <v/>
          </cell>
          <cell r="F1645" t="str">
            <v/>
          </cell>
          <cell r="H1645" t="str">
            <v/>
          </cell>
          <cell r="I1645" t="str">
            <v>0</v>
          </cell>
          <cell r="J1645" t="str">
            <v/>
          </cell>
          <cell r="M1645">
            <v>0</v>
          </cell>
          <cell r="Q1645">
            <v>0</v>
          </cell>
          <cell r="U1645">
            <v>0</v>
          </cell>
        </row>
        <row r="1646">
          <cell r="B1646" t="str">
            <v/>
          </cell>
          <cell r="C1646" t="str">
            <v/>
          </cell>
          <cell r="F1646" t="str">
            <v/>
          </cell>
          <cell r="H1646" t="str">
            <v/>
          </cell>
          <cell r="I1646" t="str">
            <v>0</v>
          </cell>
          <cell r="J1646" t="str">
            <v/>
          </cell>
          <cell r="M1646">
            <v>0</v>
          </cell>
          <cell r="Q1646">
            <v>0</v>
          </cell>
          <cell r="U1646">
            <v>0</v>
          </cell>
        </row>
        <row r="1647">
          <cell r="B1647" t="str">
            <v/>
          </cell>
          <cell r="C1647" t="str">
            <v/>
          </cell>
          <cell r="F1647" t="str">
            <v/>
          </cell>
          <cell r="H1647" t="str">
            <v/>
          </cell>
          <cell r="I1647" t="str">
            <v>0</v>
          </cell>
          <cell r="J1647" t="str">
            <v/>
          </cell>
          <cell r="M1647">
            <v>0</v>
          </cell>
          <cell r="Q1647">
            <v>0</v>
          </cell>
          <cell r="U1647">
            <v>0</v>
          </cell>
        </row>
        <row r="1648">
          <cell r="B1648" t="str">
            <v/>
          </cell>
          <cell r="C1648" t="str">
            <v/>
          </cell>
          <cell r="F1648" t="str">
            <v/>
          </cell>
          <cell r="H1648" t="str">
            <v/>
          </cell>
          <cell r="I1648" t="str">
            <v>0</v>
          </cell>
          <cell r="J1648" t="str">
            <v/>
          </cell>
          <cell r="M1648">
            <v>0</v>
          </cell>
          <cell r="Q1648">
            <v>0</v>
          </cell>
          <cell r="U1648">
            <v>0</v>
          </cell>
        </row>
        <row r="1649">
          <cell r="B1649" t="str">
            <v/>
          </cell>
          <cell r="C1649" t="str">
            <v/>
          </cell>
          <cell r="F1649" t="str">
            <v/>
          </cell>
          <cell r="H1649" t="str">
            <v/>
          </cell>
          <cell r="I1649" t="str">
            <v>0</v>
          </cell>
          <cell r="J1649" t="str">
            <v/>
          </cell>
          <cell r="M1649">
            <v>0</v>
          </cell>
          <cell r="Q1649">
            <v>0</v>
          </cell>
          <cell r="U1649">
            <v>0</v>
          </cell>
        </row>
        <row r="1650">
          <cell r="B1650" t="str">
            <v/>
          </cell>
          <cell r="C1650" t="str">
            <v/>
          </cell>
          <cell r="F1650" t="str">
            <v/>
          </cell>
          <cell r="H1650" t="str">
            <v/>
          </cell>
          <cell r="I1650" t="str">
            <v>0</v>
          </cell>
          <cell r="J1650" t="str">
            <v/>
          </cell>
          <cell r="M1650">
            <v>0</v>
          </cell>
          <cell r="Q1650">
            <v>0</v>
          </cell>
          <cell r="U1650">
            <v>0</v>
          </cell>
        </row>
        <row r="1651">
          <cell r="B1651" t="str">
            <v/>
          </cell>
          <cell r="C1651" t="str">
            <v/>
          </cell>
          <cell r="F1651" t="str">
            <v/>
          </cell>
          <cell r="H1651" t="str">
            <v/>
          </cell>
          <cell r="I1651" t="str">
            <v>0</v>
          </cell>
          <cell r="J1651" t="str">
            <v/>
          </cell>
          <cell r="M1651">
            <v>0</v>
          </cell>
          <cell r="Q1651">
            <v>0</v>
          </cell>
          <cell r="U1651">
            <v>0</v>
          </cell>
        </row>
        <row r="1652">
          <cell r="B1652" t="str">
            <v/>
          </cell>
          <cell r="C1652" t="str">
            <v/>
          </cell>
          <cell r="F1652" t="str">
            <v/>
          </cell>
          <cell r="H1652" t="str">
            <v/>
          </cell>
          <cell r="I1652" t="str">
            <v>0</v>
          </cell>
          <cell r="J1652" t="str">
            <v/>
          </cell>
          <cell r="M1652">
            <v>0</v>
          </cell>
          <cell r="Q1652">
            <v>0</v>
          </cell>
          <cell r="U1652">
            <v>0</v>
          </cell>
        </row>
        <row r="1653">
          <cell r="B1653" t="str">
            <v/>
          </cell>
          <cell r="C1653" t="str">
            <v/>
          </cell>
          <cell r="F1653" t="str">
            <v/>
          </cell>
          <cell r="H1653" t="str">
            <v/>
          </cell>
          <cell r="I1653" t="str">
            <v>0</v>
          </cell>
          <cell r="J1653" t="str">
            <v/>
          </cell>
          <cell r="M1653">
            <v>0</v>
          </cell>
          <cell r="Q1653">
            <v>0</v>
          </cell>
          <cell r="U1653">
            <v>0</v>
          </cell>
        </row>
        <row r="1654">
          <cell r="B1654" t="str">
            <v/>
          </cell>
          <cell r="C1654" t="str">
            <v/>
          </cell>
          <cell r="F1654" t="str">
            <v/>
          </cell>
          <cell r="H1654" t="str">
            <v/>
          </cell>
          <cell r="I1654" t="str">
            <v>0</v>
          </cell>
          <cell r="J1654" t="str">
            <v/>
          </cell>
          <cell r="M1654">
            <v>0</v>
          </cell>
          <cell r="Q1654">
            <v>0</v>
          </cell>
          <cell r="U1654">
            <v>0</v>
          </cell>
        </row>
        <row r="1655">
          <cell r="B1655" t="str">
            <v/>
          </cell>
          <cell r="C1655" t="str">
            <v/>
          </cell>
          <cell r="F1655" t="str">
            <v/>
          </cell>
          <cell r="H1655" t="str">
            <v/>
          </cell>
          <cell r="I1655" t="str">
            <v>0</v>
          </cell>
          <cell r="J1655" t="str">
            <v/>
          </cell>
          <cell r="M1655">
            <v>0</v>
          </cell>
          <cell r="Q1655">
            <v>0</v>
          </cell>
          <cell r="U1655">
            <v>0</v>
          </cell>
        </row>
        <row r="1656">
          <cell r="B1656" t="str">
            <v/>
          </cell>
          <cell r="C1656" t="str">
            <v/>
          </cell>
          <cell r="F1656" t="str">
            <v/>
          </cell>
          <cell r="H1656" t="str">
            <v/>
          </cell>
          <cell r="I1656" t="str">
            <v>0</v>
          </cell>
          <cell r="J1656" t="str">
            <v/>
          </cell>
          <cell r="M1656">
            <v>0</v>
          </cell>
          <cell r="Q1656">
            <v>0</v>
          </cell>
          <cell r="U1656">
            <v>0</v>
          </cell>
        </row>
        <row r="1657">
          <cell r="B1657" t="str">
            <v/>
          </cell>
          <cell r="C1657" t="str">
            <v/>
          </cell>
          <cell r="F1657" t="str">
            <v/>
          </cell>
          <cell r="H1657" t="str">
            <v/>
          </cell>
          <cell r="I1657" t="str">
            <v>0</v>
          </cell>
          <cell r="J1657" t="str">
            <v/>
          </cell>
          <cell r="M1657">
            <v>0</v>
          </cell>
          <cell r="Q1657">
            <v>0</v>
          </cell>
          <cell r="U1657">
            <v>0</v>
          </cell>
        </row>
        <row r="1658">
          <cell r="B1658" t="str">
            <v/>
          </cell>
          <cell r="C1658" t="str">
            <v/>
          </cell>
          <cell r="F1658" t="str">
            <v/>
          </cell>
          <cell r="H1658" t="str">
            <v/>
          </cell>
          <cell r="I1658" t="str">
            <v>0</v>
          </cell>
          <cell r="J1658" t="str">
            <v/>
          </cell>
          <cell r="M1658">
            <v>0</v>
          </cell>
          <cell r="Q1658">
            <v>0</v>
          </cell>
          <cell r="U1658">
            <v>0</v>
          </cell>
        </row>
        <row r="1659">
          <cell r="B1659" t="str">
            <v/>
          </cell>
          <cell r="C1659" t="str">
            <v/>
          </cell>
          <cell r="F1659" t="str">
            <v/>
          </cell>
          <cell r="H1659" t="str">
            <v/>
          </cell>
          <cell r="I1659" t="str">
            <v>0</v>
          </cell>
          <cell r="J1659" t="str">
            <v/>
          </cell>
          <cell r="M1659">
            <v>0</v>
          </cell>
          <cell r="Q1659">
            <v>0</v>
          </cell>
          <cell r="U1659">
            <v>0</v>
          </cell>
        </row>
        <row r="1660">
          <cell r="B1660" t="str">
            <v/>
          </cell>
          <cell r="C1660" t="str">
            <v/>
          </cell>
          <cell r="F1660" t="str">
            <v/>
          </cell>
          <cell r="H1660" t="str">
            <v/>
          </cell>
          <cell r="I1660" t="str">
            <v>0</v>
          </cell>
          <cell r="J1660" t="str">
            <v/>
          </cell>
          <cell r="M1660">
            <v>0</v>
          </cell>
          <cell r="Q1660">
            <v>0</v>
          </cell>
          <cell r="U1660">
            <v>0</v>
          </cell>
        </row>
        <row r="1661">
          <cell r="B1661" t="str">
            <v/>
          </cell>
          <cell r="C1661" t="str">
            <v/>
          </cell>
          <cell r="F1661" t="str">
            <v/>
          </cell>
          <cell r="H1661" t="str">
            <v/>
          </cell>
          <cell r="I1661" t="str">
            <v>0</v>
          </cell>
          <cell r="J1661" t="str">
            <v/>
          </cell>
          <cell r="M1661">
            <v>0</v>
          </cell>
          <cell r="Q1661">
            <v>0</v>
          </cell>
          <cell r="U1661">
            <v>0</v>
          </cell>
        </row>
        <row r="1662">
          <cell r="B1662" t="str">
            <v/>
          </cell>
          <cell r="C1662" t="str">
            <v/>
          </cell>
          <cell r="F1662" t="str">
            <v/>
          </cell>
          <cell r="H1662" t="str">
            <v/>
          </cell>
          <cell r="I1662" t="str">
            <v>0</v>
          </cell>
          <cell r="J1662" t="str">
            <v/>
          </cell>
          <cell r="M1662">
            <v>0</v>
          </cell>
          <cell r="Q1662">
            <v>0</v>
          </cell>
          <cell r="U1662">
            <v>0</v>
          </cell>
        </row>
        <row r="1663">
          <cell r="B1663" t="str">
            <v/>
          </cell>
          <cell r="C1663" t="str">
            <v/>
          </cell>
          <cell r="F1663" t="str">
            <v/>
          </cell>
          <cell r="H1663" t="str">
            <v/>
          </cell>
          <cell r="I1663" t="str">
            <v>0</v>
          </cell>
          <cell r="J1663" t="str">
            <v/>
          </cell>
          <cell r="M1663">
            <v>0</v>
          </cell>
          <cell r="Q1663">
            <v>0</v>
          </cell>
          <cell r="U1663">
            <v>0</v>
          </cell>
        </row>
        <row r="1664">
          <cell r="B1664" t="str">
            <v/>
          </cell>
          <cell r="C1664" t="str">
            <v/>
          </cell>
          <cell r="F1664" t="str">
            <v/>
          </cell>
          <cell r="H1664" t="str">
            <v/>
          </cell>
          <cell r="I1664" t="str">
            <v>0</v>
          </cell>
          <cell r="J1664" t="str">
            <v/>
          </cell>
          <cell r="M1664">
            <v>0</v>
          </cell>
          <cell r="Q1664">
            <v>0</v>
          </cell>
          <cell r="U1664">
            <v>0</v>
          </cell>
        </row>
        <row r="1665">
          <cell r="B1665" t="str">
            <v/>
          </cell>
          <cell r="C1665" t="str">
            <v/>
          </cell>
          <cell r="F1665" t="str">
            <v/>
          </cell>
          <cell r="H1665" t="str">
            <v/>
          </cell>
          <cell r="I1665" t="str">
            <v>0</v>
          </cell>
          <cell r="J1665" t="str">
            <v/>
          </cell>
          <cell r="M1665">
            <v>0</v>
          </cell>
          <cell r="Q1665">
            <v>0</v>
          </cell>
          <cell r="U1665">
            <v>0</v>
          </cell>
        </row>
        <row r="1666">
          <cell r="B1666" t="str">
            <v/>
          </cell>
          <cell r="C1666" t="str">
            <v/>
          </cell>
          <cell r="F1666" t="str">
            <v/>
          </cell>
          <cell r="H1666" t="str">
            <v/>
          </cell>
          <cell r="I1666" t="str">
            <v>0</v>
          </cell>
          <cell r="J1666" t="str">
            <v/>
          </cell>
          <cell r="M1666">
            <v>0</v>
          </cell>
          <cell r="Q1666">
            <v>0</v>
          </cell>
          <cell r="U1666">
            <v>0</v>
          </cell>
        </row>
        <row r="1667">
          <cell r="B1667" t="str">
            <v/>
          </cell>
          <cell r="C1667" t="str">
            <v/>
          </cell>
          <cell r="F1667" t="str">
            <v/>
          </cell>
          <cell r="H1667" t="str">
            <v/>
          </cell>
          <cell r="I1667" t="str">
            <v>0</v>
          </cell>
          <cell r="J1667" t="str">
            <v/>
          </cell>
          <cell r="M1667">
            <v>0</v>
          </cell>
          <cell r="Q1667">
            <v>0</v>
          </cell>
          <cell r="U1667">
            <v>0</v>
          </cell>
        </row>
        <row r="1668">
          <cell r="B1668" t="str">
            <v/>
          </cell>
          <cell r="C1668" t="str">
            <v/>
          </cell>
          <cell r="F1668" t="str">
            <v/>
          </cell>
          <cell r="H1668" t="str">
            <v/>
          </cell>
          <cell r="I1668" t="str">
            <v>0</v>
          </cell>
          <cell r="J1668" t="str">
            <v/>
          </cell>
          <cell r="M1668">
            <v>0</v>
          </cell>
          <cell r="Q1668">
            <v>0</v>
          </cell>
          <cell r="U1668">
            <v>0</v>
          </cell>
        </row>
        <row r="1669">
          <cell r="B1669" t="str">
            <v/>
          </cell>
          <cell r="C1669" t="str">
            <v/>
          </cell>
          <cell r="F1669" t="str">
            <v/>
          </cell>
          <cell r="H1669" t="str">
            <v/>
          </cell>
          <cell r="I1669" t="str">
            <v>0</v>
          </cell>
          <cell r="J1669" t="str">
            <v/>
          </cell>
          <cell r="M1669">
            <v>0</v>
          </cell>
          <cell r="Q1669">
            <v>0</v>
          </cell>
          <cell r="U1669">
            <v>0</v>
          </cell>
        </row>
        <row r="1670">
          <cell r="B1670" t="str">
            <v/>
          </cell>
          <cell r="C1670" t="str">
            <v/>
          </cell>
          <cell r="F1670" t="str">
            <v/>
          </cell>
          <cell r="H1670" t="str">
            <v/>
          </cell>
          <cell r="I1670" t="str">
            <v>0</v>
          </cell>
          <cell r="J1670" t="str">
            <v/>
          </cell>
          <cell r="M1670">
            <v>0</v>
          </cell>
          <cell r="Q1670">
            <v>0</v>
          </cell>
          <cell r="U1670">
            <v>0</v>
          </cell>
        </row>
        <row r="1671">
          <cell r="B1671" t="str">
            <v/>
          </cell>
          <cell r="C1671" t="str">
            <v/>
          </cell>
          <cell r="F1671" t="str">
            <v/>
          </cell>
          <cell r="H1671" t="str">
            <v/>
          </cell>
          <cell r="I1671" t="str">
            <v>0</v>
          </cell>
          <cell r="J1671" t="str">
            <v/>
          </cell>
          <cell r="M1671">
            <v>0</v>
          </cell>
          <cell r="Q1671">
            <v>0</v>
          </cell>
          <cell r="U1671">
            <v>0</v>
          </cell>
        </row>
        <row r="1672">
          <cell r="B1672" t="str">
            <v/>
          </cell>
          <cell r="C1672" t="str">
            <v/>
          </cell>
          <cell r="F1672" t="str">
            <v/>
          </cell>
          <cell r="H1672" t="str">
            <v/>
          </cell>
          <cell r="I1672" t="str">
            <v>0</v>
          </cell>
          <cell r="J1672" t="str">
            <v/>
          </cell>
          <cell r="M1672">
            <v>0</v>
          </cell>
          <cell r="Q1672">
            <v>0</v>
          </cell>
          <cell r="U1672">
            <v>0</v>
          </cell>
        </row>
        <row r="1673">
          <cell r="B1673" t="str">
            <v/>
          </cell>
          <cell r="C1673" t="str">
            <v/>
          </cell>
          <cell r="F1673" t="str">
            <v/>
          </cell>
          <cell r="H1673" t="str">
            <v/>
          </cell>
          <cell r="I1673" t="str">
            <v>0</v>
          </cell>
          <cell r="J1673" t="str">
            <v/>
          </cell>
          <cell r="M1673">
            <v>0</v>
          </cell>
          <cell r="Q1673">
            <v>0</v>
          </cell>
          <cell r="U1673">
            <v>0</v>
          </cell>
        </row>
        <row r="1674">
          <cell r="B1674" t="str">
            <v/>
          </cell>
          <cell r="C1674" t="str">
            <v/>
          </cell>
          <cell r="F1674" t="str">
            <v/>
          </cell>
          <cell r="H1674" t="str">
            <v/>
          </cell>
          <cell r="I1674" t="str">
            <v>0</v>
          </cell>
          <cell r="J1674" t="str">
            <v/>
          </cell>
          <cell r="M1674">
            <v>0</v>
          </cell>
          <cell r="Q1674">
            <v>0</v>
          </cell>
          <cell r="U1674">
            <v>0</v>
          </cell>
        </row>
        <row r="1675">
          <cell r="B1675" t="str">
            <v/>
          </cell>
          <cell r="C1675" t="str">
            <v/>
          </cell>
          <cell r="F1675" t="str">
            <v/>
          </cell>
          <cell r="H1675" t="str">
            <v/>
          </cell>
          <cell r="I1675" t="str">
            <v>0</v>
          </cell>
          <cell r="J1675" t="str">
            <v/>
          </cell>
          <cell r="M1675">
            <v>0</v>
          </cell>
          <cell r="Q1675">
            <v>0</v>
          </cell>
          <cell r="U1675">
            <v>0</v>
          </cell>
        </row>
        <row r="1676">
          <cell r="B1676" t="str">
            <v/>
          </cell>
          <cell r="C1676" t="str">
            <v/>
          </cell>
          <cell r="F1676" t="str">
            <v/>
          </cell>
          <cell r="H1676" t="str">
            <v/>
          </cell>
          <cell r="I1676" t="str">
            <v>0</v>
          </cell>
          <cell r="J1676" t="str">
            <v/>
          </cell>
          <cell r="M1676">
            <v>0</v>
          </cell>
          <cell r="Q1676">
            <v>0</v>
          </cell>
          <cell r="U1676">
            <v>0</v>
          </cell>
        </row>
        <row r="1677">
          <cell r="B1677" t="str">
            <v/>
          </cell>
          <cell r="C1677" t="str">
            <v/>
          </cell>
          <cell r="F1677" t="str">
            <v/>
          </cell>
          <cell r="H1677" t="str">
            <v/>
          </cell>
          <cell r="I1677" t="str">
            <v>0</v>
          </cell>
          <cell r="J1677" t="str">
            <v/>
          </cell>
          <cell r="M1677">
            <v>0</v>
          </cell>
          <cell r="Q1677">
            <v>0</v>
          </cell>
          <cell r="U1677">
            <v>0</v>
          </cell>
        </row>
        <row r="1678">
          <cell r="B1678" t="str">
            <v/>
          </cell>
          <cell r="C1678" t="str">
            <v/>
          </cell>
          <cell r="F1678" t="str">
            <v/>
          </cell>
          <cell r="H1678" t="str">
            <v/>
          </cell>
          <cell r="I1678" t="str">
            <v>0</v>
          </cell>
          <cell r="J1678" t="str">
            <v/>
          </cell>
          <cell r="M1678">
            <v>0</v>
          </cell>
          <cell r="Q1678">
            <v>0</v>
          </cell>
          <cell r="U1678">
            <v>0</v>
          </cell>
        </row>
        <row r="1679">
          <cell r="B1679" t="str">
            <v/>
          </cell>
          <cell r="C1679" t="str">
            <v/>
          </cell>
          <cell r="F1679" t="str">
            <v/>
          </cell>
          <cell r="H1679" t="str">
            <v/>
          </cell>
          <cell r="I1679" t="str">
            <v>0</v>
          </cell>
          <cell r="J1679" t="str">
            <v/>
          </cell>
          <cell r="M1679">
            <v>0</v>
          </cell>
          <cell r="Q1679">
            <v>0</v>
          </cell>
          <cell r="U1679">
            <v>0</v>
          </cell>
        </row>
        <row r="1680">
          <cell r="B1680" t="str">
            <v/>
          </cell>
          <cell r="C1680" t="str">
            <v/>
          </cell>
          <cell r="F1680" t="str">
            <v/>
          </cell>
          <cell r="H1680" t="str">
            <v/>
          </cell>
          <cell r="I1680" t="str">
            <v>0</v>
          </cell>
          <cell r="J1680" t="str">
            <v/>
          </cell>
          <cell r="M1680">
            <v>0</v>
          </cell>
          <cell r="Q1680">
            <v>0</v>
          </cell>
          <cell r="U1680">
            <v>0</v>
          </cell>
        </row>
        <row r="1681">
          <cell r="B1681" t="str">
            <v/>
          </cell>
          <cell r="C1681" t="str">
            <v/>
          </cell>
          <cell r="F1681" t="str">
            <v/>
          </cell>
          <cell r="H1681" t="str">
            <v/>
          </cell>
          <cell r="I1681" t="str">
            <v>0</v>
          </cell>
          <cell r="J1681" t="str">
            <v/>
          </cell>
          <cell r="M1681">
            <v>0</v>
          </cell>
          <cell r="Q1681">
            <v>0</v>
          </cell>
          <cell r="U1681">
            <v>0</v>
          </cell>
        </row>
        <row r="1682">
          <cell r="B1682" t="str">
            <v/>
          </cell>
          <cell r="C1682" t="str">
            <v/>
          </cell>
          <cell r="F1682" t="str">
            <v/>
          </cell>
          <cell r="H1682" t="str">
            <v/>
          </cell>
          <cell r="I1682" t="str">
            <v>0</v>
          </cell>
          <cell r="J1682" t="str">
            <v/>
          </cell>
          <cell r="M1682">
            <v>0</v>
          </cell>
          <cell r="Q1682">
            <v>0</v>
          </cell>
          <cell r="U1682">
            <v>0</v>
          </cell>
        </row>
        <row r="1683">
          <cell r="B1683" t="str">
            <v/>
          </cell>
          <cell r="C1683" t="str">
            <v/>
          </cell>
          <cell r="F1683" t="str">
            <v/>
          </cell>
          <cell r="H1683" t="str">
            <v/>
          </cell>
          <cell r="I1683" t="str">
            <v>0</v>
          </cell>
          <cell r="J1683" t="str">
            <v/>
          </cell>
          <cell r="M1683">
            <v>0</v>
          </cell>
          <cell r="Q1683">
            <v>0</v>
          </cell>
          <cell r="U1683">
            <v>0</v>
          </cell>
        </row>
        <row r="1684">
          <cell r="B1684" t="str">
            <v/>
          </cell>
          <cell r="C1684" t="str">
            <v/>
          </cell>
          <cell r="F1684" t="str">
            <v/>
          </cell>
          <cell r="H1684" t="str">
            <v/>
          </cell>
          <cell r="I1684" t="str">
            <v>0</v>
          </cell>
          <cell r="J1684" t="str">
            <v/>
          </cell>
          <cell r="M1684">
            <v>0</v>
          </cell>
          <cell r="Q1684">
            <v>0</v>
          </cell>
          <cell r="U1684">
            <v>0</v>
          </cell>
        </row>
        <row r="1685">
          <cell r="B1685" t="str">
            <v/>
          </cell>
          <cell r="C1685" t="str">
            <v/>
          </cell>
          <cell r="F1685" t="str">
            <v/>
          </cell>
          <cell r="H1685" t="str">
            <v/>
          </cell>
          <cell r="I1685" t="str">
            <v>0</v>
          </cell>
          <cell r="J1685" t="str">
            <v/>
          </cell>
          <cell r="M1685">
            <v>0</v>
          </cell>
          <cell r="Q1685">
            <v>0</v>
          </cell>
          <cell r="U1685">
            <v>0</v>
          </cell>
        </row>
        <row r="1686">
          <cell r="B1686" t="str">
            <v/>
          </cell>
          <cell r="C1686" t="str">
            <v/>
          </cell>
          <cell r="F1686" t="str">
            <v/>
          </cell>
          <cell r="H1686" t="str">
            <v/>
          </cell>
          <cell r="I1686" t="str">
            <v>0</v>
          </cell>
          <cell r="J1686" t="str">
            <v/>
          </cell>
          <cell r="M1686">
            <v>0</v>
          </cell>
          <cell r="Q1686">
            <v>0</v>
          </cell>
          <cell r="U1686">
            <v>0</v>
          </cell>
        </row>
        <row r="1687">
          <cell r="B1687" t="str">
            <v/>
          </cell>
          <cell r="C1687" t="str">
            <v/>
          </cell>
          <cell r="F1687" t="str">
            <v/>
          </cell>
          <cell r="H1687" t="str">
            <v/>
          </cell>
          <cell r="I1687" t="str">
            <v>0</v>
          </cell>
          <cell r="J1687" t="str">
            <v/>
          </cell>
          <cell r="M1687">
            <v>0</v>
          </cell>
          <cell r="Q1687">
            <v>0</v>
          </cell>
          <cell r="U1687">
            <v>0</v>
          </cell>
        </row>
        <row r="1688">
          <cell r="B1688" t="str">
            <v/>
          </cell>
          <cell r="C1688" t="str">
            <v/>
          </cell>
          <cell r="F1688" t="str">
            <v/>
          </cell>
          <cell r="H1688" t="str">
            <v/>
          </cell>
          <cell r="I1688" t="str">
            <v>0</v>
          </cell>
          <cell r="J1688" t="str">
            <v/>
          </cell>
          <cell r="M1688">
            <v>0</v>
          </cell>
          <cell r="Q1688">
            <v>0</v>
          </cell>
          <cell r="U1688">
            <v>0</v>
          </cell>
        </row>
        <row r="1689">
          <cell r="B1689" t="str">
            <v/>
          </cell>
          <cell r="C1689" t="str">
            <v/>
          </cell>
          <cell r="F1689" t="str">
            <v/>
          </cell>
          <cell r="H1689" t="str">
            <v/>
          </cell>
          <cell r="I1689" t="str">
            <v>0</v>
          </cell>
          <cell r="J1689" t="str">
            <v/>
          </cell>
          <cell r="M1689">
            <v>0</v>
          </cell>
          <cell r="Q1689">
            <v>0</v>
          </cell>
          <cell r="U1689">
            <v>0</v>
          </cell>
        </row>
        <row r="1690">
          <cell r="B1690" t="str">
            <v/>
          </cell>
          <cell r="C1690" t="str">
            <v/>
          </cell>
          <cell r="F1690" t="str">
            <v/>
          </cell>
          <cell r="H1690" t="str">
            <v/>
          </cell>
          <cell r="I1690" t="str">
            <v>0</v>
          </cell>
          <cell r="J1690" t="str">
            <v/>
          </cell>
          <cell r="M1690">
            <v>0</v>
          </cell>
          <cell r="Q1690">
            <v>0</v>
          </cell>
          <cell r="U1690">
            <v>0</v>
          </cell>
        </row>
        <row r="1691">
          <cell r="B1691" t="str">
            <v/>
          </cell>
          <cell r="C1691" t="str">
            <v/>
          </cell>
          <cell r="F1691" t="str">
            <v/>
          </cell>
          <cell r="H1691" t="str">
            <v/>
          </cell>
          <cell r="I1691" t="str">
            <v>0</v>
          </cell>
          <cell r="J1691" t="str">
            <v/>
          </cell>
          <cell r="M1691">
            <v>0</v>
          </cell>
          <cell r="Q1691">
            <v>0</v>
          </cell>
          <cell r="U1691">
            <v>0</v>
          </cell>
        </row>
        <row r="1692">
          <cell r="B1692" t="str">
            <v/>
          </cell>
          <cell r="C1692" t="str">
            <v/>
          </cell>
          <cell r="F1692" t="str">
            <v/>
          </cell>
          <cell r="H1692" t="str">
            <v/>
          </cell>
          <cell r="I1692" t="str">
            <v>0</v>
          </cell>
          <cell r="J1692" t="str">
            <v/>
          </cell>
          <cell r="M1692">
            <v>0</v>
          </cell>
          <cell r="Q1692">
            <v>0</v>
          </cell>
          <cell r="U1692">
            <v>0</v>
          </cell>
        </row>
        <row r="1693">
          <cell r="B1693" t="str">
            <v/>
          </cell>
          <cell r="C1693" t="str">
            <v/>
          </cell>
          <cell r="F1693" t="str">
            <v/>
          </cell>
          <cell r="H1693" t="str">
            <v/>
          </cell>
          <cell r="I1693" t="str">
            <v>0</v>
          </cell>
          <cell r="J1693" t="str">
            <v/>
          </cell>
          <cell r="M1693">
            <v>0</v>
          </cell>
          <cell r="Q1693">
            <v>0</v>
          </cell>
          <cell r="U1693">
            <v>0</v>
          </cell>
        </row>
        <row r="1694">
          <cell r="B1694" t="str">
            <v/>
          </cell>
          <cell r="C1694" t="str">
            <v/>
          </cell>
          <cell r="F1694" t="str">
            <v/>
          </cell>
          <cell r="H1694" t="str">
            <v/>
          </cell>
          <cell r="I1694" t="str">
            <v>0</v>
          </cell>
          <cell r="J1694" t="str">
            <v/>
          </cell>
          <cell r="M1694">
            <v>0</v>
          </cell>
          <cell r="Q1694">
            <v>0</v>
          </cell>
          <cell r="U1694">
            <v>0</v>
          </cell>
        </row>
        <row r="1695">
          <cell r="B1695" t="str">
            <v/>
          </cell>
          <cell r="C1695" t="str">
            <v/>
          </cell>
          <cell r="F1695" t="str">
            <v/>
          </cell>
          <cell r="H1695" t="str">
            <v/>
          </cell>
          <cell r="I1695" t="str">
            <v>0</v>
          </cell>
          <cell r="J1695" t="str">
            <v/>
          </cell>
          <cell r="M1695">
            <v>0</v>
          </cell>
          <cell r="Q1695">
            <v>0</v>
          </cell>
          <cell r="U1695">
            <v>0</v>
          </cell>
        </row>
        <row r="1696">
          <cell r="B1696" t="str">
            <v/>
          </cell>
          <cell r="C1696" t="str">
            <v/>
          </cell>
          <cell r="F1696" t="str">
            <v/>
          </cell>
          <cell r="H1696" t="str">
            <v/>
          </cell>
          <cell r="I1696" t="str">
            <v>0</v>
          </cell>
          <cell r="J1696" t="str">
            <v/>
          </cell>
          <cell r="M1696">
            <v>0</v>
          </cell>
          <cell r="Q1696">
            <v>0</v>
          </cell>
          <cell r="U1696">
            <v>0</v>
          </cell>
        </row>
        <row r="1697">
          <cell r="B1697" t="str">
            <v/>
          </cell>
          <cell r="C1697" t="str">
            <v/>
          </cell>
          <cell r="F1697" t="str">
            <v/>
          </cell>
          <cell r="H1697" t="str">
            <v/>
          </cell>
          <cell r="I1697" t="str">
            <v>0</v>
          </cell>
          <cell r="J1697" t="str">
            <v/>
          </cell>
          <cell r="M1697">
            <v>0</v>
          </cell>
          <cell r="Q1697">
            <v>0</v>
          </cell>
          <cell r="U1697">
            <v>0</v>
          </cell>
        </row>
        <row r="1698">
          <cell r="B1698" t="str">
            <v/>
          </cell>
          <cell r="C1698" t="str">
            <v/>
          </cell>
          <cell r="F1698" t="str">
            <v/>
          </cell>
          <cell r="H1698" t="str">
            <v/>
          </cell>
          <cell r="I1698" t="str">
            <v>0</v>
          </cell>
          <cell r="J1698" t="str">
            <v/>
          </cell>
          <cell r="M1698">
            <v>0</v>
          </cell>
          <cell r="Q1698">
            <v>0</v>
          </cell>
          <cell r="U1698">
            <v>0</v>
          </cell>
        </row>
        <row r="1699">
          <cell r="B1699" t="str">
            <v/>
          </cell>
          <cell r="C1699" t="str">
            <v/>
          </cell>
          <cell r="F1699" t="str">
            <v/>
          </cell>
          <cell r="H1699" t="str">
            <v/>
          </cell>
          <cell r="I1699" t="str">
            <v>0</v>
          </cell>
          <cell r="J1699" t="str">
            <v/>
          </cell>
          <cell r="M1699">
            <v>0</v>
          </cell>
          <cell r="Q1699">
            <v>0</v>
          </cell>
          <cell r="U1699">
            <v>0</v>
          </cell>
        </row>
        <row r="1700">
          <cell r="B1700" t="str">
            <v/>
          </cell>
          <cell r="C1700" t="str">
            <v/>
          </cell>
          <cell r="F1700" t="str">
            <v/>
          </cell>
          <cell r="H1700" t="str">
            <v/>
          </cell>
          <cell r="I1700" t="str">
            <v>0</v>
          </cell>
          <cell r="J1700" t="str">
            <v/>
          </cell>
          <cell r="M1700">
            <v>0</v>
          </cell>
          <cell r="Q1700">
            <v>0</v>
          </cell>
          <cell r="U1700">
            <v>0</v>
          </cell>
        </row>
        <row r="1701">
          <cell r="B1701" t="str">
            <v/>
          </cell>
          <cell r="C1701" t="str">
            <v/>
          </cell>
          <cell r="F1701" t="str">
            <v/>
          </cell>
          <cell r="H1701" t="str">
            <v/>
          </cell>
          <cell r="I1701" t="str">
            <v>0</v>
          </cell>
          <cell r="J1701" t="str">
            <v/>
          </cell>
          <cell r="M1701">
            <v>0</v>
          </cell>
          <cell r="Q1701">
            <v>0</v>
          </cell>
          <cell r="U1701">
            <v>0</v>
          </cell>
        </row>
        <row r="1702">
          <cell r="B1702" t="str">
            <v/>
          </cell>
          <cell r="C1702" t="str">
            <v/>
          </cell>
          <cell r="F1702" t="str">
            <v/>
          </cell>
          <cell r="H1702" t="str">
            <v/>
          </cell>
          <cell r="I1702" t="str">
            <v>0</v>
          </cell>
          <cell r="J1702" t="str">
            <v/>
          </cell>
          <cell r="M1702">
            <v>0</v>
          </cell>
          <cell r="Q1702">
            <v>0</v>
          </cell>
          <cell r="U1702">
            <v>0</v>
          </cell>
        </row>
        <row r="1703">
          <cell r="B1703" t="str">
            <v/>
          </cell>
          <cell r="C1703" t="str">
            <v/>
          </cell>
          <cell r="F1703" t="str">
            <v/>
          </cell>
          <cell r="H1703" t="str">
            <v/>
          </cell>
          <cell r="I1703" t="str">
            <v>0</v>
          </cell>
          <cell r="J1703" t="str">
            <v/>
          </cell>
          <cell r="M1703">
            <v>0</v>
          </cell>
          <cell r="Q1703">
            <v>0</v>
          </cell>
          <cell r="U1703">
            <v>0</v>
          </cell>
        </row>
        <row r="1704">
          <cell r="B1704" t="str">
            <v/>
          </cell>
          <cell r="C1704" t="str">
            <v/>
          </cell>
          <cell r="F1704" t="str">
            <v/>
          </cell>
          <cell r="H1704" t="str">
            <v/>
          </cell>
          <cell r="I1704" t="str">
            <v>0</v>
          </cell>
          <cell r="J1704" t="str">
            <v/>
          </cell>
          <cell r="M1704">
            <v>0</v>
          </cell>
          <cell r="Q1704">
            <v>0</v>
          </cell>
          <cell r="U1704">
            <v>0</v>
          </cell>
        </row>
        <row r="1705">
          <cell r="B1705" t="str">
            <v/>
          </cell>
          <cell r="C1705" t="str">
            <v/>
          </cell>
          <cell r="F1705" t="str">
            <v/>
          </cell>
          <cell r="H1705" t="str">
            <v/>
          </cell>
          <cell r="I1705" t="str">
            <v>0</v>
          </cell>
          <cell r="J1705" t="str">
            <v/>
          </cell>
          <cell r="M1705">
            <v>0</v>
          </cell>
          <cell r="Q1705">
            <v>0</v>
          </cell>
          <cell r="U1705">
            <v>0</v>
          </cell>
        </row>
        <row r="1706">
          <cell r="B1706" t="str">
            <v/>
          </cell>
          <cell r="C1706" t="str">
            <v/>
          </cell>
          <cell r="F1706" t="str">
            <v/>
          </cell>
          <cell r="H1706" t="str">
            <v/>
          </cell>
          <cell r="I1706" t="str">
            <v>0</v>
          </cell>
          <cell r="J1706" t="str">
            <v/>
          </cell>
          <cell r="M1706">
            <v>0</v>
          </cell>
          <cell r="Q1706">
            <v>0</v>
          </cell>
          <cell r="U1706">
            <v>0</v>
          </cell>
        </row>
        <row r="1707">
          <cell r="B1707" t="str">
            <v/>
          </cell>
          <cell r="C1707" t="str">
            <v/>
          </cell>
          <cell r="F1707" t="str">
            <v/>
          </cell>
          <cell r="H1707" t="str">
            <v/>
          </cell>
          <cell r="I1707" t="str">
            <v>0</v>
          </cell>
          <cell r="J1707" t="str">
            <v/>
          </cell>
          <cell r="M1707">
            <v>0</v>
          </cell>
          <cell r="Q1707">
            <v>0</v>
          </cell>
          <cell r="U1707">
            <v>0</v>
          </cell>
        </row>
        <row r="1708">
          <cell r="B1708" t="str">
            <v/>
          </cell>
          <cell r="C1708" t="str">
            <v/>
          </cell>
          <cell r="F1708" t="str">
            <v/>
          </cell>
          <cell r="H1708" t="str">
            <v/>
          </cell>
          <cell r="I1708" t="str">
            <v>0</v>
          </cell>
          <cell r="J1708" t="str">
            <v/>
          </cell>
          <cell r="M1708">
            <v>0</v>
          </cell>
          <cell r="Q1708">
            <v>0</v>
          </cell>
          <cell r="U1708">
            <v>0</v>
          </cell>
        </row>
        <row r="1709">
          <cell r="B1709" t="str">
            <v/>
          </cell>
          <cell r="C1709" t="str">
            <v/>
          </cell>
          <cell r="F1709" t="str">
            <v/>
          </cell>
          <cell r="H1709" t="str">
            <v/>
          </cell>
          <cell r="I1709" t="str">
            <v>0</v>
          </cell>
          <cell r="J1709" t="str">
            <v/>
          </cell>
          <cell r="M1709">
            <v>0</v>
          </cell>
          <cell r="Q1709">
            <v>0</v>
          </cell>
          <cell r="U1709">
            <v>0</v>
          </cell>
        </row>
        <row r="1710">
          <cell r="B1710" t="str">
            <v/>
          </cell>
          <cell r="C1710" t="str">
            <v/>
          </cell>
          <cell r="F1710" t="str">
            <v/>
          </cell>
          <cell r="H1710" t="str">
            <v/>
          </cell>
          <cell r="I1710" t="str">
            <v>0</v>
          </cell>
          <cell r="J1710" t="str">
            <v/>
          </cell>
          <cell r="M1710">
            <v>0</v>
          </cell>
          <cell r="Q1710">
            <v>0</v>
          </cell>
          <cell r="U1710">
            <v>0</v>
          </cell>
        </row>
        <row r="1711">
          <cell r="B1711" t="str">
            <v/>
          </cell>
          <cell r="C1711" t="str">
            <v/>
          </cell>
          <cell r="F1711" t="str">
            <v/>
          </cell>
          <cell r="H1711" t="str">
            <v/>
          </cell>
          <cell r="I1711" t="str">
            <v>0</v>
          </cell>
          <cell r="J1711" t="str">
            <v/>
          </cell>
          <cell r="M1711">
            <v>0</v>
          </cell>
          <cell r="Q1711">
            <v>0</v>
          </cell>
          <cell r="U1711">
            <v>0</v>
          </cell>
        </row>
        <row r="1712">
          <cell r="B1712" t="str">
            <v/>
          </cell>
          <cell r="C1712" t="str">
            <v/>
          </cell>
          <cell r="F1712" t="str">
            <v/>
          </cell>
          <cell r="H1712" t="str">
            <v/>
          </cell>
          <cell r="I1712" t="str">
            <v>0</v>
          </cell>
          <cell r="J1712" t="str">
            <v/>
          </cell>
          <cell r="M1712">
            <v>0</v>
          </cell>
          <cell r="Q1712">
            <v>0</v>
          </cell>
          <cell r="U1712">
            <v>0</v>
          </cell>
        </row>
        <row r="1713">
          <cell r="B1713" t="str">
            <v/>
          </cell>
          <cell r="C1713" t="str">
            <v/>
          </cell>
          <cell r="F1713" t="str">
            <v/>
          </cell>
          <cell r="H1713" t="str">
            <v/>
          </cell>
          <cell r="I1713" t="str">
            <v>0</v>
          </cell>
          <cell r="J1713" t="str">
            <v/>
          </cell>
          <cell r="M1713">
            <v>0</v>
          </cell>
          <cell r="Q1713">
            <v>0</v>
          </cell>
          <cell r="U1713">
            <v>0</v>
          </cell>
        </row>
        <row r="1714">
          <cell r="B1714" t="str">
            <v/>
          </cell>
          <cell r="C1714" t="str">
            <v/>
          </cell>
          <cell r="F1714" t="str">
            <v/>
          </cell>
          <cell r="H1714" t="str">
            <v/>
          </cell>
          <cell r="I1714" t="str">
            <v>0</v>
          </cell>
          <cell r="J1714" t="str">
            <v/>
          </cell>
          <cell r="M1714">
            <v>0</v>
          </cell>
          <cell r="Q1714">
            <v>0</v>
          </cell>
          <cell r="U1714">
            <v>0</v>
          </cell>
        </row>
        <row r="1715">
          <cell r="B1715" t="str">
            <v/>
          </cell>
          <cell r="C1715" t="str">
            <v/>
          </cell>
          <cell r="F1715" t="str">
            <v/>
          </cell>
          <cell r="H1715" t="str">
            <v/>
          </cell>
          <cell r="I1715" t="str">
            <v>0</v>
          </cell>
          <cell r="J1715" t="str">
            <v/>
          </cell>
          <cell r="M1715">
            <v>0</v>
          </cell>
          <cell r="Q1715">
            <v>0</v>
          </cell>
          <cell r="U1715">
            <v>0</v>
          </cell>
        </row>
        <row r="1716">
          <cell r="B1716" t="str">
            <v/>
          </cell>
          <cell r="C1716" t="str">
            <v/>
          </cell>
          <cell r="F1716" t="str">
            <v/>
          </cell>
          <cell r="H1716" t="str">
            <v/>
          </cell>
          <cell r="I1716" t="str">
            <v>0</v>
          </cell>
          <cell r="J1716" t="str">
            <v/>
          </cell>
          <cell r="M1716">
            <v>0</v>
          </cell>
          <cell r="Q1716">
            <v>0</v>
          </cell>
          <cell r="U1716">
            <v>0</v>
          </cell>
        </row>
        <row r="1717">
          <cell r="B1717" t="str">
            <v/>
          </cell>
          <cell r="C1717" t="str">
            <v/>
          </cell>
          <cell r="F1717" t="str">
            <v/>
          </cell>
          <cell r="H1717" t="str">
            <v/>
          </cell>
          <cell r="I1717" t="str">
            <v>0</v>
          </cell>
          <cell r="J1717" t="str">
            <v/>
          </cell>
          <cell r="M1717">
            <v>0</v>
          </cell>
          <cell r="Q1717">
            <v>0</v>
          </cell>
          <cell r="U1717">
            <v>0</v>
          </cell>
        </row>
        <row r="1718">
          <cell r="B1718" t="str">
            <v/>
          </cell>
          <cell r="C1718" t="str">
            <v/>
          </cell>
          <cell r="F1718" t="str">
            <v/>
          </cell>
          <cell r="H1718" t="str">
            <v/>
          </cell>
          <cell r="I1718" t="str">
            <v>0</v>
          </cell>
          <cell r="J1718" t="str">
            <v/>
          </cell>
          <cell r="M1718">
            <v>0</v>
          </cell>
          <cell r="Q1718">
            <v>0</v>
          </cell>
          <cell r="U1718">
            <v>0</v>
          </cell>
        </row>
        <row r="1719">
          <cell r="B1719" t="str">
            <v/>
          </cell>
          <cell r="C1719" t="str">
            <v/>
          </cell>
          <cell r="F1719" t="str">
            <v/>
          </cell>
          <cell r="H1719" t="str">
            <v/>
          </cell>
          <cell r="I1719" t="str">
            <v>0</v>
          </cell>
          <cell r="J1719" t="str">
            <v/>
          </cell>
          <cell r="M1719">
            <v>0</v>
          </cell>
          <cell r="Q1719">
            <v>0</v>
          </cell>
          <cell r="U1719">
            <v>0</v>
          </cell>
        </row>
        <row r="1720">
          <cell r="B1720" t="str">
            <v/>
          </cell>
          <cell r="C1720" t="str">
            <v/>
          </cell>
          <cell r="F1720" t="str">
            <v/>
          </cell>
          <cell r="H1720" t="str">
            <v/>
          </cell>
          <cell r="I1720" t="str">
            <v>0</v>
          </cell>
          <cell r="J1720" t="str">
            <v/>
          </cell>
          <cell r="M1720">
            <v>0</v>
          </cell>
          <cell r="Q1720">
            <v>0</v>
          </cell>
          <cell r="U1720">
            <v>0</v>
          </cell>
        </row>
        <row r="1721">
          <cell r="B1721" t="str">
            <v/>
          </cell>
          <cell r="C1721" t="str">
            <v/>
          </cell>
          <cell r="F1721" t="str">
            <v/>
          </cell>
          <cell r="H1721" t="str">
            <v/>
          </cell>
          <cell r="I1721" t="str">
            <v>0</v>
          </cell>
          <cell r="J1721" t="str">
            <v/>
          </cell>
          <cell r="M1721">
            <v>0</v>
          </cell>
          <cell r="Q1721">
            <v>0</v>
          </cell>
          <cell r="U1721">
            <v>0</v>
          </cell>
        </row>
        <row r="1722">
          <cell r="B1722" t="str">
            <v/>
          </cell>
          <cell r="C1722" t="str">
            <v/>
          </cell>
          <cell r="F1722" t="str">
            <v/>
          </cell>
          <cell r="H1722" t="str">
            <v/>
          </cell>
          <cell r="I1722" t="str">
            <v>0</v>
          </cell>
          <cell r="J1722" t="str">
            <v/>
          </cell>
          <cell r="M1722">
            <v>0</v>
          </cell>
          <cell r="Q1722">
            <v>0</v>
          </cell>
          <cell r="U1722">
            <v>0</v>
          </cell>
        </row>
        <row r="1723">
          <cell r="B1723" t="str">
            <v/>
          </cell>
          <cell r="C1723" t="str">
            <v/>
          </cell>
          <cell r="F1723" t="str">
            <v/>
          </cell>
          <cell r="H1723" t="str">
            <v/>
          </cell>
          <cell r="I1723" t="str">
            <v>0</v>
          </cell>
          <cell r="J1723" t="str">
            <v/>
          </cell>
          <cell r="M1723">
            <v>0</v>
          </cell>
          <cell r="Q1723">
            <v>0</v>
          </cell>
          <cell r="U1723">
            <v>0</v>
          </cell>
        </row>
        <row r="1724">
          <cell r="B1724" t="str">
            <v/>
          </cell>
          <cell r="C1724" t="str">
            <v/>
          </cell>
          <cell r="F1724" t="str">
            <v/>
          </cell>
          <cell r="H1724" t="str">
            <v/>
          </cell>
          <cell r="I1724" t="str">
            <v>0</v>
          </cell>
          <cell r="J1724" t="str">
            <v/>
          </cell>
          <cell r="M1724">
            <v>0</v>
          </cell>
          <cell r="Q1724">
            <v>0</v>
          </cell>
          <cell r="U1724">
            <v>0</v>
          </cell>
        </row>
        <row r="1725">
          <cell r="B1725" t="str">
            <v/>
          </cell>
          <cell r="C1725" t="str">
            <v/>
          </cell>
          <cell r="F1725" t="str">
            <v/>
          </cell>
          <cell r="H1725" t="str">
            <v/>
          </cell>
          <cell r="I1725" t="str">
            <v>0</v>
          </cell>
          <cell r="J1725" t="str">
            <v/>
          </cell>
          <cell r="M1725">
            <v>0</v>
          </cell>
          <cell r="Q1725">
            <v>0</v>
          </cell>
          <cell r="U1725">
            <v>0</v>
          </cell>
        </row>
        <row r="1726">
          <cell r="B1726" t="str">
            <v/>
          </cell>
          <cell r="C1726" t="str">
            <v/>
          </cell>
          <cell r="F1726" t="str">
            <v/>
          </cell>
          <cell r="H1726" t="str">
            <v/>
          </cell>
          <cell r="I1726" t="str">
            <v>0</v>
          </cell>
          <cell r="J1726" t="str">
            <v/>
          </cell>
          <cell r="M1726">
            <v>0</v>
          </cell>
          <cell r="Q1726">
            <v>0</v>
          </cell>
          <cell r="U1726">
            <v>0</v>
          </cell>
        </row>
        <row r="1727">
          <cell r="B1727" t="str">
            <v/>
          </cell>
          <cell r="C1727" t="str">
            <v/>
          </cell>
          <cell r="F1727" t="str">
            <v/>
          </cell>
          <cell r="H1727" t="str">
            <v/>
          </cell>
          <cell r="I1727" t="str">
            <v>0</v>
          </cell>
          <cell r="J1727" t="str">
            <v/>
          </cell>
          <cell r="M1727">
            <v>0</v>
          </cell>
          <cell r="Q1727">
            <v>0</v>
          </cell>
          <cell r="U1727">
            <v>0</v>
          </cell>
        </row>
        <row r="1728">
          <cell r="B1728" t="str">
            <v/>
          </cell>
          <cell r="C1728" t="str">
            <v/>
          </cell>
          <cell r="F1728" t="str">
            <v/>
          </cell>
          <cell r="H1728" t="str">
            <v/>
          </cell>
          <cell r="I1728" t="str">
            <v>0</v>
          </cell>
          <cell r="J1728" t="str">
            <v/>
          </cell>
          <cell r="M1728">
            <v>0</v>
          </cell>
          <cell r="Q1728">
            <v>0</v>
          </cell>
          <cell r="U1728">
            <v>0</v>
          </cell>
        </row>
        <row r="1729">
          <cell r="B1729" t="str">
            <v/>
          </cell>
          <cell r="C1729" t="str">
            <v/>
          </cell>
          <cell r="F1729" t="str">
            <v/>
          </cell>
          <cell r="H1729" t="str">
            <v/>
          </cell>
          <cell r="I1729" t="str">
            <v>0</v>
          </cell>
          <cell r="J1729" t="str">
            <v/>
          </cell>
          <cell r="M1729">
            <v>0</v>
          </cell>
          <cell r="Q1729">
            <v>0</v>
          </cell>
          <cell r="U1729">
            <v>0</v>
          </cell>
        </row>
        <row r="1730">
          <cell r="B1730" t="str">
            <v/>
          </cell>
          <cell r="C1730" t="str">
            <v/>
          </cell>
          <cell r="F1730" t="str">
            <v/>
          </cell>
          <cell r="H1730" t="str">
            <v/>
          </cell>
          <cell r="I1730" t="str">
            <v>0</v>
          </cell>
          <cell r="J1730" t="str">
            <v/>
          </cell>
          <cell r="M1730">
            <v>0</v>
          </cell>
          <cell r="Q1730">
            <v>0</v>
          </cell>
          <cell r="U1730">
            <v>0</v>
          </cell>
        </row>
        <row r="1731">
          <cell r="B1731" t="str">
            <v/>
          </cell>
          <cell r="C1731" t="str">
            <v/>
          </cell>
          <cell r="F1731" t="str">
            <v/>
          </cell>
          <cell r="H1731" t="str">
            <v/>
          </cell>
          <cell r="I1731" t="str">
            <v>0</v>
          </cell>
          <cell r="J1731" t="str">
            <v/>
          </cell>
          <cell r="M1731">
            <v>0</v>
          </cell>
          <cell r="Q1731">
            <v>0</v>
          </cell>
          <cell r="U1731">
            <v>0</v>
          </cell>
        </row>
        <row r="1732">
          <cell r="B1732" t="str">
            <v/>
          </cell>
          <cell r="C1732" t="str">
            <v/>
          </cell>
          <cell r="F1732" t="str">
            <v/>
          </cell>
          <cell r="H1732" t="str">
            <v/>
          </cell>
          <cell r="I1732" t="str">
            <v>0</v>
          </cell>
          <cell r="J1732" t="str">
            <v/>
          </cell>
          <cell r="M1732">
            <v>0</v>
          </cell>
          <cell r="Q1732">
            <v>0</v>
          </cell>
          <cell r="U1732">
            <v>0</v>
          </cell>
        </row>
        <row r="1733">
          <cell r="B1733" t="str">
            <v/>
          </cell>
          <cell r="C1733" t="str">
            <v/>
          </cell>
          <cell r="F1733" t="str">
            <v/>
          </cell>
          <cell r="H1733" t="str">
            <v/>
          </cell>
          <cell r="I1733" t="str">
            <v>0</v>
          </cell>
          <cell r="J1733" t="str">
            <v/>
          </cell>
          <cell r="M1733">
            <v>0</v>
          </cell>
          <cell r="Q1733">
            <v>0</v>
          </cell>
          <cell r="U1733">
            <v>0</v>
          </cell>
        </row>
        <row r="1734">
          <cell r="B1734" t="str">
            <v/>
          </cell>
          <cell r="C1734" t="str">
            <v/>
          </cell>
          <cell r="F1734" t="str">
            <v/>
          </cell>
          <cell r="H1734" t="str">
            <v/>
          </cell>
          <cell r="I1734" t="str">
            <v>0</v>
          </cell>
          <cell r="J1734" t="str">
            <v/>
          </cell>
          <cell r="M1734">
            <v>0</v>
          </cell>
          <cell r="Q1734">
            <v>0</v>
          </cell>
          <cell r="U1734">
            <v>0</v>
          </cell>
        </row>
        <row r="1735">
          <cell r="B1735" t="str">
            <v/>
          </cell>
          <cell r="C1735" t="str">
            <v/>
          </cell>
          <cell r="F1735" t="str">
            <v/>
          </cell>
          <cell r="H1735" t="str">
            <v/>
          </cell>
          <cell r="I1735" t="str">
            <v>0</v>
          </cell>
          <cell r="J1735" t="str">
            <v/>
          </cell>
          <cell r="M1735">
            <v>0</v>
          </cell>
          <cell r="Q1735">
            <v>0</v>
          </cell>
          <cell r="U1735">
            <v>0</v>
          </cell>
        </row>
        <row r="1736">
          <cell r="B1736" t="str">
            <v/>
          </cell>
          <cell r="C1736" t="str">
            <v/>
          </cell>
          <cell r="F1736" t="str">
            <v/>
          </cell>
          <cell r="H1736" t="str">
            <v/>
          </cell>
          <cell r="I1736" t="str">
            <v>0</v>
          </cell>
          <cell r="J1736" t="str">
            <v/>
          </cell>
          <cell r="M1736">
            <v>0</v>
          </cell>
          <cell r="Q1736">
            <v>0</v>
          </cell>
          <cell r="U1736">
            <v>0</v>
          </cell>
        </row>
        <row r="1737">
          <cell r="B1737" t="str">
            <v/>
          </cell>
          <cell r="C1737" t="str">
            <v/>
          </cell>
          <cell r="F1737" t="str">
            <v/>
          </cell>
          <cell r="H1737" t="str">
            <v/>
          </cell>
          <cell r="I1737" t="str">
            <v>0</v>
          </cell>
          <cell r="J1737" t="str">
            <v/>
          </cell>
          <cell r="M1737">
            <v>0</v>
          </cell>
          <cell r="Q1737">
            <v>0</v>
          </cell>
          <cell r="U1737">
            <v>0</v>
          </cell>
        </row>
        <row r="1738">
          <cell r="B1738" t="str">
            <v/>
          </cell>
          <cell r="C1738" t="str">
            <v/>
          </cell>
          <cell r="F1738" t="str">
            <v/>
          </cell>
          <cell r="H1738" t="str">
            <v/>
          </cell>
          <cell r="I1738" t="str">
            <v>0</v>
          </cell>
          <cell r="J1738" t="str">
            <v/>
          </cell>
          <cell r="M1738">
            <v>0</v>
          </cell>
          <cell r="Q1738">
            <v>0</v>
          </cell>
          <cell r="U1738">
            <v>0</v>
          </cell>
        </row>
        <row r="1739">
          <cell r="B1739" t="str">
            <v/>
          </cell>
          <cell r="C1739" t="str">
            <v/>
          </cell>
          <cell r="F1739" t="str">
            <v/>
          </cell>
          <cell r="H1739" t="str">
            <v/>
          </cell>
          <cell r="I1739" t="str">
            <v>0</v>
          </cell>
          <cell r="J1739" t="str">
            <v/>
          </cell>
          <cell r="M1739">
            <v>0</v>
          </cell>
          <cell r="Q1739">
            <v>0</v>
          </cell>
          <cell r="U1739">
            <v>0</v>
          </cell>
        </row>
        <row r="1740">
          <cell r="B1740" t="str">
            <v/>
          </cell>
          <cell r="C1740" t="str">
            <v/>
          </cell>
          <cell r="F1740" t="str">
            <v/>
          </cell>
          <cell r="H1740" t="str">
            <v/>
          </cell>
          <cell r="I1740" t="str">
            <v>0</v>
          </cell>
          <cell r="J1740" t="str">
            <v/>
          </cell>
          <cell r="M1740">
            <v>0</v>
          </cell>
          <cell r="Q1740">
            <v>0</v>
          </cell>
          <cell r="U1740">
            <v>0</v>
          </cell>
        </row>
        <row r="1741">
          <cell r="B1741" t="str">
            <v/>
          </cell>
          <cell r="C1741" t="str">
            <v/>
          </cell>
          <cell r="F1741" t="str">
            <v/>
          </cell>
          <cell r="H1741" t="str">
            <v/>
          </cell>
          <cell r="I1741" t="str">
            <v>0</v>
          </cell>
          <cell r="J1741" t="str">
            <v/>
          </cell>
          <cell r="M1741">
            <v>0</v>
          </cell>
          <cell r="Q1741">
            <v>0</v>
          </cell>
          <cell r="U1741">
            <v>0</v>
          </cell>
        </row>
        <row r="1742">
          <cell r="B1742" t="str">
            <v/>
          </cell>
          <cell r="C1742" t="str">
            <v/>
          </cell>
          <cell r="F1742" t="str">
            <v/>
          </cell>
          <cell r="H1742" t="str">
            <v/>
          </cell>
          <cell r="I1742" t="str">
            <v>0</v>
          </cell>
          <cell r="J1742" t="str">
            <v/>
          </cell>
          <cell r="M1742">
            <v>0</v>
          </cell>
          <cell r="Q1742">
            <v>0</v>
          </cell>
          <cell r="U1742">
            <v>0</v>
          </cell>
        </row>
        <row r="1743">
          <cell r="B1743" t="str">
            <v/>
          </cell>
          <cell r="C1743" t="str">
            <v/>
          </cell>
          <cell r="F1743" t="str">
            <v/>
          </cell>
          <cell r="H1743" t="str">
            <v/>
          </cell>
          <cell r="I1743" t="str">
            <v>0</v>
          </cell>
          <cell r="J1743" t="str">
            <v/>
          </cell>
          <cell r="M1743">
            <v>0</v>
          </cell>
          <cell r="Q1743">
            <v>0</v>
          </cell>
          <cell r="U1743">
            <v>0</v>
          </cell>
        </row>
        <row r="1744">
          <cell r="B1744" t="str">
            <v/>
          </cell>
          <cell r="C1744" t="str">
            <v/>
          </cell>
          <cell r="F1744" t="str">
            <v/>
          </cell>
          <cell r="H1744" t="str">
            <v/>
          </cell>
          <cell r="I1744" t="str">
            <v>0</v>
          </cell>
          <cell r="J1744" t="str">
            <v/>
          </cell>
          <cell r="M1744">
            <v>0</v>
          </cell>
          <cell r="Q1744">
            <v>0</v>
          </cell>
          <cell r="U1744">
            <v>0</v>
          </cell>
        </row>
        <row r="1745">
          <cell r="B1745" t="str">
            <v/>
          </cell>
          <cell r="C1745" t="str">
            <v/>
          </cell>
          <cell r="F1745" t="str">
            <v/>
          </cell>
          <cell r="H1745" t="str">
            <v/>
          </cell>
          <cell r="I1745" t="str">
            <v>0</v>
          </cell>
          <cell r="J1745" t="str">
            <v/>
          </cell>
          <cell r="M1745">
            <v>0</v>
          </cell>
          <cell r="Q1745">
            <v>0</v>
          </cell>
          <cell r="U1745">
            <v>0</v>
          </cell>
        </row>
        <row r="1746">
          <cell r="B1746" t="str">
            <v/>
          </cell>
          <cell r="C1746" t="str">
            <v/>
          </cell>
          <cell r="F1746" t="str">
            <v/>
          </cell>
          <cell r="H1746" t="str">
            <v/>
          </cell>
          <cell r="I1746" t="str">
            <v>0</v>
          </cell>
          <cell r="J1746" t="str">
            <v/>
          </cell>
          <cell r="M1746">
            <v>0</v>
          </cell>
          <cell r="Q1746">
            <v>0</v>
          </cell>
          <cell r="U1746">
            <v>0</v>
          </cell>
        </row>
        <row r="1747">
          <cell r="B1747" t="str">
            <v/>
          </cell>
          <cell r="C1747" t="str">
            <v/>
          </cell>
          <cell r="F1747" t="str">
            <v/>
          </cell>
          <cell r="H1747" t="str">
            <v/>
          </cell>
          <cell r="I1747" t="str">
            <v>0</v>
          </cell>
          <cell r="J1747" t="str">
            <v/>
          </cell>
          <cell r="M1747">
            <v>0</v>
          </cell>
          <cell r="Q1747">
            <v>0</v>
          </cell>
          <cell r="U1747">
            <v>0</v>
          </cell>
        </row>
        <row r="1748">
          <cell r="B1748" t="str">
            <v/>
          </cell>
          <cell r="C1748" t="str">
            <v/>
          </cell>
          <cell r="F1748" t="str">
            <v/>
          </cell>
          <cell r="H1748" t="str">
            <v/>
          </cell>
          <cell r="I1748" t="str">
            <v>0</v>
          </cell>
          <cell r="J1748" t="str">
            <v/>
          </cell>
          <cell r="M1748">
            <v>0</v>
          </cell>
          <cell r="Q1748">
            <v>0</v>
          </cell>
          <cell r="U1748">
            <v>0</v>
          </cell>
        </row>
        <row r="1749">
          <cell r="B1749" t="str">
            <v/>
          </cell>
          <cell r="C1749" t="str">
            <v/>
          </cell>
          <cell r="F1749" t="str">
            <v/>
          </cell>
          <cell r="H1749" t="str">
            <v/>
          </cell>
          <cell r="I1749" t="str">
            <v>0</v>
          </cell>
          <cell r="J1749" t="str">
            <v/>
          </cell>
          <cell r="M1749">
            <v>0</v>
          </cell>
          <cell r="Q1749">
            <v>0</v>
          </cell>
          <cell r="U1749">
            <v>0</v>
          </cell>
        </row>
        <row r="1750">
          <cell r="B1750" t="str">
            <v/>
          </cell>
          <cell r="C1750" t="str">
            <v/>
          </cell>
          <cell r="F1750" t="str">
            <v/>
          </cell>
          <cell r="H1750" t="str">
            <v/>
          </cell>
          <cell r="I1750" t="str">
            <v>0</v>
          </cell>
          <cell r="J1750" t="str">
            <v/>
          </cell>
          <cell r="M1750">
            <v>0</v>
          </cell>
          <cell r="Q1750">
            <v>0</v>
          </cell>
          <cell r="U1750">
            <v>0</v>
          </cell>
        </row>
        <row r="1751">
          <cell r="B1751" t="str">
            <v/>
          </cell>
          <cell r="C1751" t="str">
            <v/>
          </cell>
          <cell r="F1751" t="str">
            <v/>
          </cell>
          <cell r="H1751" t="str">
            <v/>
          </cell>
          <cell r="I1751" t="str">
            <v>0</v>
          </cell>
          <cell r="J1751" t="str">
            <v/>
          </cell>
          <cell r="M1751">
            <v>0</v>
          </cell>
          <cell r="Q1751">
            <v>0</v>
          </cell>
          <cell r="U1751">
            <v>0</v>
          </cell>
        </row>
        <row r="1752">
          <cell r="B1752" t="str">
            <v/>
          </cell>
          <cell r="C1752" t="str">
            <v/>
          </cell>
          <cell r="F1752" t="str">
            <v/>
          </cell>
          <cell r="H1752" t="str">
            <v/>
          </cell>
          <cell r="I1752" t="str">
            <v>0</v>
          </cell>
          <cell r="J1752" t="str">
            <v/>
          </cell>
          <cell r="M1752">
            <v>0</v>
          </cell>
          <cell r="Q1752">
            <v>0</v>
          </cell>
          <cell r="U1752">
            <v>0</v>
          </cell>
        </row>
        <row r="1753">
          <cell r="B1753" t="str">
            <v/>
          </cell>
          <cell r="C1753" t="str">
            <v/>
          </cell>
          <cell r="F1753" t="str">
            <v/>
          </cell>
          <cell r="H1753" t="str">
            <v/>
          </cell>
          <cell r="I1753" t="str">
            <v>0</v>
          </cell>
          <cell r="J1753" t="str">
            <v/>
          </cell>
          <cell r="M1753">
            <v>0</v>
          </cell>
          <cell r="Q1753">
            <v>0</v>
          </cell>
          <cell r="U1753">
            <v>0</v>
          </cell>
        </row>
        <row r="1754">
          <cell r="B1754" t="str">
            <v/>
          </cell>
          <cell r="C1754" t="str">
            <v/>
          </cell>
          <cell r="F1754" t="str">
            <v/>
          </cell>
          <cell r="H1754" t="str">
            <v/>
          </cell>
          <cell r="I1754" t="str">
            <v>0</v>
          </cell>
          <cell r="J1754" t="str">
            <v/>
          </cell>
          <cell r="M1754">
            <v>0</v>
          </cell>
          <cell r="Q1754">
            <v>0</v>
          </cell>
          <cell r="U1754">
            <v>0</v>
          </cell>
        </row>
        <row r="1755">
          <cell r="B1755" t="str">
            <v/>
          </cell>
          <cell r="C1755" t="str">
            <v/>
          </cell>
          <cell r="F1755" t="str">
            <v/>
          </cell>
          <cell r="H1755" t="str">
            <v/>
          </cell>
          <cell r="I1755" t="str">
            <v>0</v>
          </cell>
          <cell r="J1755" t="str">
            <v/>
          </cell>
          <cell r="M1755">
            <v>0</v>
          </cell>
          <cell r="Q1755">
            <v>0</v>
          </cell>
          <cell r="U1755">
            <v>0</v>
          </cell>
        </row>
        <row r="1756">
          <cell r="B1756" t="str">
            <v/>
          </cell>
          <cell r="C1756" t="str">
            <v/>
          </cell>
          <cell r="F1756" t="str">
            <v/>
          </cell>
          <cell r="H1756" t="str">
            <v/>
          </cell>
          <cell r="I1756" t="str">
            <v>0</v>
          </cell>
          <cell r="J1756" t="str">
            <v/>
          </cell>
          <cell r="M1756">
            <v>0</v>
          </cell>
          <cell r="Q1756">
            <v>0</v>
          </cell>
          <cell r="U1756">
            <v>0</v>
          </cell>
        </row>
        <row r="1757">
          <cell r="B1757" t="str">
            <v/>
          </cell>
          <cell r="C1757" t="str">
            <v/>
          </cell>
          <cell r="F1757" t="str">
            <v/>
          </cell>
          <cell r="H1757" t="str">
            <v/>
          </cell>
          <cell r="I1757" t="str">
            <v>0</v>
          </cell>
          <cell r="J1757" t="str">
            <v/>
          </cell>
          <cell r="M1757">
            <v>0</v>
          </cell>
          <cell r="Q1757">
            <v>0</v>
          </cell>
          <cell r="U1757">
            <v>0</v>
          </cell>
        </row>
        <row r="1758">
          <cell r="B1758" t="str">
            <v/>
          </cell>
          <cell r="C1758" t="str">
            <v/>
          </cell>
          <cell r="F1758" t="str">
            <v/>
          </cell>
          <cell r="H1758" t="str">
            <v/>
          </cell>
          <cell r="I1758" t="str">
            <v>0</v>
          </cell>
          <cell r="J1758" t="str">
            <v/>
          </cell>
          <cell r="M1758">
            <v>0</v>
          </cell>
          <cell r="Q1758">
            <v>0</v>
          </cell>
          <cell r="U1758">
            <v>0</v>
          </cell>
        </row>
        <row r="1759">
          <cell r="B1759" t="str">
            <v/>
          </cell>
          <cell r="C1759" t="str">
            <v/>
          </cell>
          <cell r="F1759" t="str">
            <v/>
          </cell>
          <cell r="H1759" t="str">
            <v/>
          </cell>
          <cell r="I1759" t="str">
            <v>0</v>
          </cell>
          <cell r="J1759" t="str">
            <v/>
          </cell>
          <cell r="M1759">
            <v>0</v>
          </cell>
          <cell r="Q1759">
            <v>0</v>
          </cell>
          <cell r="U1759">
            <v>0</v>
          </cell>
        </row>
        <row r="1760">
          <cell r="B1760" t="str">
            <v/>
          </cell>
          <cell r="C1760" t="str">
            <v/>
          </cell>
          <cell r="F1760" t="str">
            <v/>
          </cell>
          <cell r="H1760" t="str">
            <v/>
          </cell>
          <cell r="I1760" t="str">
            <v>0</v>
          </cell>
          <cell r="J1760" t="str">
            <v/>
          </cell>
          <cell r="M1760">
            <v>0</v>
          </cell>
          <cell r="Q1760">
            <v>0</v>
          </cell>
          <cell r="U1760">
            <v>0</v>
          </cell>
        </row>
        <row r="1761">
          <cell r="B1761" t="str">
            <v/>
          </cell>
          <cell r="C1761" t="str">
            <v/>
          </cell>
          <cell r="F1761" t="str">
            <v/>
          </cell>
          <cell r="H1761" t="str">
            <v/>
          </cell>
          <cell r="I1761" t="str">
            <v>0</v>
          </cell>
          <cell r="J1761" t="str">
            <v/>
          </cell>
          <cell r="M1761">
            <v>0</v>
          </cell>
          <cell r="Q1761">
            <v>0</v>
          </cell>
          <cell r="U1761">
            <v>0</v>
          </cell>
        </row>
        <row r="1762">
          <cell r="B1762" t="str">
            <v/>
          </cell>
          <cell r="C1762" t="str">
            <v/>
          </cell>
          <cell r="F1762" t="str">
            <v/>
          </cell>
          <cell r="H1762" t="str">
            <v/>
          </cell>
          <cell r="I1762" t="str">
            <v>0</v>
          </cell>
          <cell r="J1762" t="str">
            <v/>
          </cell>
          <cell r="M1762">
            <v>0</v>
          </cell>
          <cell r="Q1762">
            <v>0</v>
          </cell>
          <cell r="U1762">
            <v>0</v>
          </cell>
        </row>
        <row r="1763">
          <cell r="B1763" t="str">
            <v/>
          </cell>
          <cell r="C1763" t="str">
            <v/>
          </cell>
          <cell r="F1763" t="str">
            <v/>
          </cell>
          <cell r="H1763" t="str">
            <v/>
          </cell>
          <cell r="I1763" t="str">
            <v>0</v>
          </cell>
          <cell r="J1763" t="str">
            <v/>
          </cell>
          <cell r="M1763">
            <v>0</v>
          </cell>
          <cell r="Q1763">
            <v>0</v>
          </cell>
          <cell r="U1763">
            <v>0</v>
          </cell>
        </row>
        <row r="1764">
          <cell r="B1764" t="str">
            <v/>
          </cell>
          <cell r="C1764" t="str">
            <v/>
          </cell>
          <cell r="F1764" t="str">
            <v/>
          </cell>
          <cell r="H1764" t="str">
            <v/>
          </cell>
          <cell r="I1764" t="str">
            <v>0</v>
          </cell>
          <cell r="J1764" t="str">
            <v/>
          </cell>
          <cell r="M1764">
            <v>0</v>
          </cell>
          <cell r="Q1764">
            <v>0</v>
          </cell>
          <cell r="U1764">
            <v>0</v>
          </cell>
        </row>
        <row r="1765">
          <cell r="B1765" t="str">
            <v/>
          </cell>
          <cell r="C1765" t="str">
            <v/>
          </cell>
          <cell r="F1765" t="str">
            <v/>
          </cell>
          <cell r="H1765" t="str">
            <v/>
          </cell>
          <cell r="I1765" t="str">
            <v>0</v>
          </cell>
          <cell r="J1765" t="str">
            <v/>
          </cell>
          <cell r="M1765">
            <v>0</v>
          </cell>
          <cell r="Q1765">
            <v>0</v>
          </cell>
          <cell r="U1765">
            <v>0</v>
          </cell>
        </row>
        <row r="1766">
          <cell r="B1766" t="str">
            <v/>
          </cell>
          <cell r="C1766" t="str">
            <v/>
          </cell>
          <cell r="F1766" t="str">
            <v/>
          </cell>
          <cell r="H1766" t="str">
            <v/>
          </cell>
          <cell r="I1766" t="str">
            <v>0</v>
          </cell>
          <cell r="J1766" t="str">
            <v/>
          </cell>
          <cell r="M1766">
            <v>0</v>
          </cell>
          <cell r="Q1766">
            <v>0</v>
          </cell>
          <cell r="U1766">
            <v>0</v>
          </cell>
        </row>
        <row r="1767">
          <cell r="B1767" t="str">
            <v/>
          </cell>
          <cell r="C1767" t="str">
            <v/>
          </cell>
          <cell r="F1767" t="str">
            <v/>
          </cell>
          <cell r="H1767" t="str">
            <v/>
          </cell>
          <cell r="I1767" t="str">
            <v>0</v>
          </cell>
          <cell r="J1767" t="str">
            <v/>
          </cell>
          <cell r="M1767">
            <v>0</v>
          </cell>
          <cell r="Q1767">
            <v>0</v>
          </cell>
          <cell r="U1767">
            <v>0</v>
          </cell>
        </row>
        <row r="1768">
          <cell r="B1768" t="str">
            <v/>
          </cell>
          <cell r="C1768" t="str">
            <v/>
          </cell>
          <cell r="F1768" t="str">
            <v/>
          </cell>
          <cell r="H1768" t="str">
            <v/>
          </cell>
          <cell r="I1768" t="str">
            <v>0</v>
          </cell>
          <cell r="J1768" t="str">
            <v/>
          </cell>
          <cell r="M1768">
            <v>0</v>
          </cell>
          <cell r="Q1768">
            <v>0</v>
          </cell>
          <cell r="U1768">
            <v>0</v>
          </cell>
        </row>
        <row r="1769">
          <cell r="B1769" t="str">
            <v/>
          </cell>
          <cell r="C1769" t="str">
            <v/>
          </cell>
          <cell r="F1769" t="str">
            <v/>
          </cell>
          <cell r="H1769" t="str">
            <v/>
          </cell>
          <cell r="I1769" t="str">
            <v>0</v>
          </cell>
          <cell r="J1769" t="str">
            <v/>
          </cell>
          <cell r="M1769">
            <v>0</v>
          </cell>
          <cell r="Q1769">
            <v>0</v>
          </cell>
          <cell r="U1769">
            <v>0</v>
          </cell>
        </row>
        <row r="1770">
          <cell r="B1770" t="str">
            <v/>
          </cell>
          <cell r="C1770" t="str">
            <v/>
          </cell>
          <cell r="F1770" t="str">
            <v/>
          </cell>
          <cell r="H1770" t="str">
            <v/>
          </cell>
          <cell r="I1770" t="str">
            <v>0</v>
          </cell>
          <cell r="J1770" t="str">
            <v/>
          </cell>
          <cell r="M1770">
            <v>0</v>
          </cell>
          <cell r="Q1770">
            <v>0</v>
          </cell>
          <cell r="U1770">
            <v>0</v>
          </cell>
        </row>
        <row r="1771">
          <cell r="B1771" t="str">
            <v/>
          </cell>
          <cell r="C1771" t="str">
            <v/>
          </cell>
          <cell r="F1771" t="str">
            <v/>
          </cell>
          <cell r="H1771" t="str">
            <v/>
          </cell>
          <cell r="I1771" t="str">
            <v>0</v>
          </cell>
          <cell r="J1771" t="str">
            <v/>
          </cell>
          <cell r="M1771">
            <v>0</v>
          </cell>
          <cell r="Q1771">
            <v>0</v>
          </cell>
          <cell r="U1771">
            <v>0</v>
          </cell>
        </row>
        <row r="1772">
          <cell r="B1772" t="str">
            <v/>
          </cell>
          <cell r="C1772" t="str">
            <v/>
          </cell>
          <cell r="F1772" t="str">
            <v/>
          </cell>
          <cell r="H1772" t="str">
            <v/>
          </cell>
          <cell r="I1772" t="str">
            <v>0</v>
          </cell>
          <cell r="J1772" t="str">
            <v/>
          </cell>
          <cell r="M1772">
            <v>0</v>
          </cell>
          <cell r="Q1772">
            <v>0</v>
          </cell>
          <cell r="U1772">
            <v>0</v>
          </cell>
        </row>
        <row r="1773">
          <cell r="B1773" t="str">
            <v/>
          </cell>
          <cell r="C1773" t="str">
            <v/>
          </cell>
          <cell r="F1773" t="str">
            <v/>
          </cell>
          <cell r="H1773" t="str">
            <v/>
          </cell>
          <cell r="I1773" t="str">
            <v>0</v>
          </cell>
          <cell r="J1773" t="str">
            <v/>
          </cell>
          <cell r="M1773">
            <v>0</v>
          </cell>
          <cell r="Q1773">
            <v>0</v>
          </cell>
          <cell r="U1773">
            <v>0</v>
          </cell>
        </row>
        <row r="1774">
          <cell r="B1774" t="str">
            <v/>
          </cell>
          <cell r="C1774" t="str">
            <v/>
          </cell>
          <cell r="F1774" t="str">
            <v/>
          </cell>
          <cell r="H1774" t="str">
            <v/>
          </cell>
          <cell r="I1774" t="str">
            <v>0</v>
          </cell>
          <cell r="J1774" t="str">
            <v/>
          </cell>
          <cell r="M1774">
            <v>0</v>
          </cell>
          <cell r="Q1774">
            <v>0</v>
          </cell>
          <cell r="U1774">
            <v>0</v>
          </cell>
        </row>
        <row r="1775">
          <cell r="B1775" t="str">
            <v/>
          </cell>
          <cell r="C1775" t="str">
            <v/>
          </cell>
          <cell r="F1775" t="str">
            <v/>
          </cell>
          <cell r="H1775" t="str">
            <v/>
          </cell>
          <cell r="I1775" t="str">
            <v>0</v>
          </cell>
          <cell r="J1775" t="str">
            <v/>
          </cell>
          <cell r="M1775">
            <v>0</v>
          </cell>
          <cell r="Q1775">
            <v>0</v>
          </cell>
          <cell r="U1775">
            <v>0</v>
          </cell>
        </row>
        <row r="1776">
          <cell r="B1776" t="str">
            <v/>
          </cell>
          <cell r="C1776" t="str">
            <v/>
          </cell>
          <cell r="F1776" t="str">
            <v/>
          </cell>
          <cell r="H1776" t="str">
            <v/>
          </cell>
          <cell r="I1776" t="str">
            <v>0</v>
          </cell>
          <cell r="J1776" t="str">
            <v/>
          </cell>
          <cell r="M1776">
            <v>0</v>
          </cell>
          <cell r="Q1776">
            <v>0</v>
          </cell>
          <cell r="U1776">
            <v>0</v>
          </cell>
        </row>
        <row r="1777">
          <cell r="B1777" t="str">
            <v/>
          </cell>
          <cell r="C1777" t="str">
            <v/>
          </cell>
          <cell r="F1777" t="str">
            <v/>
          </cell>
          <cell r="H1777" t="str">
            <v/>
          </cell>
          <cell r="I1777" t="str">
            <v>0</v>
          </cell>
          <cell r="J1777" t="str">
            <v/>
          </cell>
          <cell r="M1777">
            <v>0</v>
          </cell>
          <cell r="Q1777">
            <v>0</v>
          </cell>
          <cell r="U1777">
            <v>0</v>
          </cell>
        </row>
        <row r="1778">
          <cell r="B1778" t="str">
            <v/>
          </cell>
          <cell r="C1778" t="str">
            <v/>
          </cell>
          <cell r="F1778" t="str">
            <v/>
          </cell>
          <cell r="H1778" t="str">
            <v/>
          </cell>
          <cell r="I1778" t="str">
            <v>0</v>
          </cell>
          <cell r="J1778" t="str">
            <v/>
          </cell>
          <cell r="M1778">
            <v>0</v>
          </cell>
          <cell r="Q1778">
            <v>0</v>
          </cell>
          <cell r="U1778">
            <v>0</v>
          </cell>
        </row>
        <row r="1779">
          <cell r="B1779" t="str">
            <v/>
          </cell>
          <cell r="C1779" t="str">
            <v/>
          </cell>
          <cell r="F1779" t="str">
            <v/>
          </cell>
          <cell r="H1779" t="str">
            <v/>
          </cell>
          <cell r="I1779" t="str">
            <v>0</v>
          </cell>
          <cell r="J1779" t="str">
            <v/>
          </cell>
          <cell r="M1779">
            <v>0</v>
          </cell>
          <cell r="Q1779">
            <v>0</v>
          </cell>
          <cell r="U1779">
            <v>0</v>
          </cell>
        </row>
        <row r="1780">
          <cell r="B1780" t="str">
            <v/>
          </cell>
          <cell r="C1780" t="str">
            <v/>
          </cell>
          <cell r="F1780" t="str">
            <v/>
          </cell>
          <cell r="H1780" t="str">
            <v/>
          </cell>
          <cell r="I1780" t="str">
            <v>0</v>
          </cell>
          <cell r="J1780" t="str">
            <v/>
          </cell>
          <cell r="M1780">
            <v>0</v>
          </cell>
          <cell r="Q1780">
            <v>0</v>
          </cell>
          <cell r="U1780">
            <v>0</v>
          </cell>
        </row>
        <row r="1781">
          <cell r="B1781" t="str">
            <v/>
          </cell>
          <cell r="C1781" t="str">
            <v/>
          </cell>
          <cell r="F1781" t="str">
            <v/>
          </cell>
          <cell r="H1781" t="str">
            <v/>
          </cell>
          <cell r="I1781" t="str">
            <v>0</v>
          </cell>
          <cell r="J1781" t="str">
            <v/>
          </cell>
          <cell r="M1781">
            <v>0</v>
          </cell>
          <cell r="Q1781">
            <v>0</v>
          </cell>
          <cell r="U1781">
            <v>0</v>
          </cell>
        </row>
        <row r="1782">
          <cell r="B1782" t="str">
            <v/>
          </cell>
          <cell r="C1782" t="str">
            <v/>
          </cell>
          <cell r="F1782" t="str">
            <v/>
          </cell>
          <cell r="H1782" t="str">
            <v/>
          </cell>
          <cell r="I1782" t="str">
            <v>0</v>
          </cell>
          <cell r="J1782" t="str">
            <v/>
          </cell>
          <cell r="M1782">
            <v>0</v>
          </cell>
          <cell r="Q1782">
            <v>0</v>
          </cell>
          <cell r="U1782">
            <v>0</v>
          </cell>
        </row>
        <row r="1783">
          <cell r="B1783" t="str">
            <v/>
          </cell>
          <cell r="C1783" t="str">
            <v/>
          </cell>
          <cell r="F1783" t="str">
            <v/>
          </cell>
          <cell r="H1783" t="str">
            <v/>
          </cell>
          <cell r="I1783" t="str">
            <v>0</v>
          </cell>
          <cell r="J1783" t="str">
            <v/>
          </cell>
          <cell r="M1783">
            <v>0</v>
          </cell>
          <cell r="Q1783">
            <v>0</v>
          </cell>
          <cell r="U1783">
            <v>0</v>
          </cell>
        </row>
        <row r="1784">
          <cell r="B1784" t="str">
            <v/>
          </cell>
          <cell r="C1784" t="str">
            <v/>
          </cell>
          <cell r="F1784" t="str">
            <v/>
          </cell>
          <cell r="H1784" t="str">
            <v/>
          </cell>
          <cell r="I1784" t="str">
            <v>0</v>
          </cell>
          <cell r="J1784" t="str">
            <v/>
          </cell>
          <cell r="M1784">
            <v>0</v>
          </cell>
          <cell r="Q1784">
            <v>0</v>
          </cell>
          <cell r="U1784">
            <v>0</v>
          </cell>
        </row>
        <row r="1785">
          <cell r="B1785" t="str">
            <v/>
          </cell>
          <cell r="C1785" t="str">
            <v/>
          </cell>
          <cell r="F1785" t="str">
            <v/>
          </cell>
          <cell r="H1785" t="str">
            <v/>
          </cell>
          <cell r="I1785" t="str">
            <v>0</v>
          </cell>
          <cell r="J1785" t="str">
            <v/>
          </cell>
          <cell r="M1785">
            <v>0</v>
          </cell>
          <cell r="Q1785">
            <v>0</v>
          </cell>
          <cell r="U1785">
            <v>0</v>
          </cell>
        </row>
        <row r="1786">
          <cell r="B1786" t="str">
            <v/>
          </cell>
          <cell r="C1786" t="str">
            <v/>
          </cell>
          <cell r="F1786" t="str">
            <v/>
          </cell>
          <cell r="H1786" t="str">
            <v/>
          </cell>
          <cell r="I1786" t="str">
            <v>0</v>
          </cell>
          <cell r="J1786" t="str">
            <v/>
          </cell>
          <cell r="M1786">
            <v>0</v>
          </cell>
          <cell r="Q1786">
            <v>0</v>
          </cell>
          <cell r="U1786">
            <v>0</v>
          </cell>
        </row>
        <row r="1787">
          <cell r="B1787" t="str">
            <v/>
          </cell>
          <cell r="C1787" t="str">
            <v/>
          </cell>
          <cell r="F1787" t="str">
            <v/>
          </cell>
          <cell r="H1787" t="str">
            <v/>
          </cell>
          <cell r="I1787" t="str">
            <v>0</v>
          </cell>
          <cell r="J1787" t="str">
            <v/>
          </cell>
          <cell r="M1787">
            <v>0</v>
          </cell>
          <cell r="Q1787">
            <v>0</v>
          </cell>
          <cell r="U1787">
            <v>0</v>
          </cell>
        </row>
        <row r="1788">
          <cell r="B1788" t="str">
            <v/>
          </cell>
          <cell r="C1788" t="str">
            <v/>
          </cell>
          <cell r="F1788" t="str">
            <v/>
          </cell>
          <cell r="H1788" t="str">
            <v/>
          </cell>
          <cell r="I1788" t="str">
            <v>0</v>
          </cell>
          <cell r="J1788" t="str">
            <v/>
          </cell>
          <cell r="M1788">
            <v>0</v>
          </cell>
          <cell r="Q1788">
            <v>0</v>
          </cell>
          <cell r="U1788">
            <v>0</v>
          </cell>
        </row>
        <row r="1789">
          <cell r="B1789" t="str">
            <v/>
          </cell>
          <cell r="C1789" t="str">
            <v/>
          </cell>
          <cell r="F1789" t="str">
            <v/>
          </cell>
          <cell r="H1789" t="str">
            <v/>
          </cell>
          <cell r="I1789" t="str">
            <v>0</v>
          </cell>
          <cell r="J1789" t="str">
            <v/>
          </cell>
          <cell r="M1789">
            <v>0</v>
          </cell>
          <cell r="Q1789">
            <v>0</v>
          </cell>
          <cell r="U1789">
            <v>0</v>
          </cell>
        </row>
        <row r="1790">
          <cell r="B1790" t="str">
            <v/>
          </cell>
          <cell r="C1790" t="str">
            <v/>
          </cell>
          <cell r="F1790" t="str">
            <v/>
          </cell>
          <cell r="H1790" t="str">
            <v/>
          </cell>
          <cell r="I1790" t="str">
            <v>0</v>
          </cell>
          <cell r="J1790" t="str">
            <v/>
          </cell>
          <cell r="M1790">
            <v>0</v>
          </cell>
          <cell r="Q1790">
            <v>0</v>
          </cell>
          <cell r="U1790">
            <v>0</v>
          </cell>
        </row>
        <row r="1791">
          <cell r="B1791" t="str">
            <v/>
          </cell>
          <cell r="C1791" t="str">
            <v/>
          </cell>
          <cell r="F1791" t="str">
            <v/>
          </cell>
          <cell r="H1791" t="str">
            <v/>
          </cell>
          <cell r="I1791" t="str">
            <v>0</v>
          </cell>
          <cell r="J1791" t="str">
            <v/>
          </cell>
          <cell r="M1791">
            <v>0</v>
          </cell>
          <cell r="Q1791">
            <v>0</v>
          </cell>
          <cell r="U1791">
            <v>0</v>
          </cell>
        </row>
        <row r="1792">
          <cell r="B1792" t="str">
            <v/>
          </cell>
          <cell r="C1792" t="str">
            <v/>
          </cell>
          <cell r="F1792" t="str">
            <v/>
          </cell>
          <cell r="H1792" t="str">
            <v/>
          </cell>
          <cell r="I1792" t="str">
            <v>0</v>
          </cell>
          <cell r="J1792" t="str">
            <v/>
          </cell>
          <cell r="M1792">
            <v>0</v>
          </cell>
          <cell r="Q1792">
            <v>0</v>
          </cell>
          <cell r="U1792">
            <v>0</v>
          </cell>
        </row>
        <row r="1793">
          <cell r="B1793" t="str">
            <v/>
          </cell>
          <cell r="C1793" t="str">
            <v/>
          </cell>
          <cell r="F1793" t="str">
            <v/>
          </cell>
          <cell r="H1793" t="str">
            <v/>
          </cell>
          <cell r="I1793" t="str">
            <v>0</v>
          </cell>
          <cell r="J1793" t="str">
            <v/>
          </cell>
          <cell r="M1793">
            <v>0</v>
          </cell>
          <cell r="Q1793">
            <v>0</v>
          </cell>
          <cell r="U1793">
            <v>0</v>
          </cell>
        </row>
        <row r="1794">
          <cell r="B1794" t="str">
            <v/>
          </cell>
          <cell r="C1794" t="str">
            <v/>
          </cell>
          <cell r="F1794" t="str">
            <v/>
          </cell>
          <cell r="H1794" t="str">
            <v/>
          </cell>
          <cell r="I1794" t="str">
            <v>0</v>
          </cell>
          <cell r="J1794" t="str">
            <v/>
          </cell>
          <cell r="M1794">
            <v>0</v>
          </cell>
          <cell r="Q1794">
            <v>0</v>
          </cell>
          <cell r="U1794">
            <v>0</v>
          </cell>
        </row>
        <row r="1795">
          <cell r="B1795" t="str">
            <v/>
          </cell>
          <cell r="C1795" t="str">
            <v/>
          </cell>
          <cell r="F1795" t="str">
            <v/>
          </cell>
          <cell r="H1795" t="str">
            <v/>
          </cell>
          <cell r="I1795" t="str">
            <v>0</v>
          </cell>
          <cell r="J1795" t="str">
            <v/>
          </cell>
          <cell r="M1795">
            <v>0</v>
          </cell>
          <cell r="Q1795">
            <v>0</v>
          </cell>
          <cell r="U1795">
            <v>0</v>
          </cell>
        </row>
        <row r="1796">
          <cell r="B1796" t="str">
            <v/>
          </cell>
          <cell r="C1796" t="str">
            <v/>
          </cell>
          <cell r="F1796" t="str">
            <v/>
          </cell>
          <cell r="H1796" t="str">
            <v/>
          </cell>
          <cell r="I1796" t="str">
            <v>0</v>
          </cell>
          <cell r="J1796" t="str">
            <v/>
          </cell>
          <cell r="M1796">
            <v>0</v>
          </cell>
          <cell r="Q1796">
            <v>0</v>
          </cell>
          <cell r="U1796">
            <v>0</v>
          </cell>
        </row>
        <row r="1797">
          <cell r="B1797" t="str">
            <v/>
          </cell>
          <cell r="C1797" t="str">
            <v/>
          </cell>
          <cell r="F1797" t="str">
            <v/>
          </cell>
          <cell r="H1797" t="str">
            <v/>
          </cell>
          <cell r="I1797" t="str">
            <v>0</v>
          </cell>
          <cell r="J1797" t="str">
            <v/>
          </cell>
          <cell r="M1797">
            <v>0</v>
          </cell>
          <cell r="Q1797">
            <v>0</v>
          </cell>
          <cell r="U1797">
            <v>0</v>
          </cell>
        </row>
        <row r="1798">
          <cell r="B1798" t="str">
            <v/>
          </cell>
          <cell r="C1798" t="str">
            <v/>
          </cell>
          <cell r="F1798" t="str">
            <v/>
          </cell>
          <cell r="H1798" t="str">
            <v/>
          </cell>
          <cell r="I1798" t="str">
            <v>0</v>
          </cell>
          <cell r="J1798" t="str">
            <v/>
          </cell>
          <cell r="M1798">
            <v>0</v>
          </cell>
          <cell r="Q1798">
            <v>0</v>
          </cell>
          <cell r="U1798">
            <v>0</v>
          </cell>
        </row>
        <row r="1799">
          <cell r="B1799" t="str">
            <v/>
          </cell>
          <cell r="C1799" t="str">
            <v/>
          </cell>
          <cell r="F1799" t="str">
            <v/>
          </cell>
          <cell r="H1799" t="str">
            <v/>
          </cell>
          <cell r="I1799" t="str">
            <v>0</v>
          </cell>
          <cell r="J1799" t="str">
            <v/>
          </cell>
          <cell r="M1799">
            <v>0</v>
          </cell>
          <cell r="Q1799">
            <v>0</v>
          </cell>
          <cell r="U1799">
            <v>0</v>
          </cell>
        </row>
        <row r="1800">
          <cell r="B1800" t="str">
            <v/>
          </cell>
          <cell r="C1800" t="str">
            <v/>
          </cell>
          <cell r="F1800" t="str">
            <v/>
          </cell>
          <cell r="H1800" t="str">
            <v/>
          </cell>
          <cell r="I1800" t="str">
            <v>0</v>
          </cell>
          <cell r="J1800" t="str">
            <v/>
          </cell>
          <cell r="M1800">
            <v>0</v>
          </cell>
          <cell r="Q1800">
            <v>0</v>
          </cell>
          <cell r="U1800">
            <v>0</v>
          </cell>
        </row>
        <row r="1801">
          <cell r="B1801" t="str">
            <v/>
          </cell>
          <cell r="C1801" t="str">
            <v/>
          </cell>
          <cell r="F1801" t="str">
            <v/>
          </cell>
          <cell r="H1801" t="str">
            <v/>
          </cell>
          <cell r="I1801" t="str">
            <v>0</v>
          </cell>
          <cell r="J1801" t="str">
            <v/>
          </cell>
          <cell r="M1801">
            <v>0</v>
          </cell>
          <cell r="Q1801">
            <v>0</v>
          </cell>
          <cell r="U1801">
            <v>0</v>
          </cell>
        </row>
        <row r="1802">
          <cell r="B1802" t="str">
            <v/>
          </cell>
          <cell r="C1802" t="str">
            <v/>
          </cell>
          <cell r="F1802" t="str">
            <v/>
          </cell>
          <cell r="H1802" t="str">
            <v/>
          </cell>
          <cell r="I1802" t="str">
            <v>0</v>
          </cell>
          <cell r="J1802" t="str">
            <v/>
          </cell>
          <cell r="M1802">
            <v>0</v>
          </cell>
          <cell r="Q1802">
            <v>0</v>
          </cell>
          <cell r="U1802">
            <v>0</v>
          </cell>
        </row>
        <row r="1803">
          <cell r="B1803" t="str">
            <v/>
          </cell>
          <cell r="C1803" t="str">
            <v/>
          </cell>
          <cell r="F1803" t="str">
            <v/>
          </cell>
          <cell r="H1803" t="str">
            <v/>
          </cell>
          <cell r="I1803" t="str">
            <v>0</v>
          </cell>
          <cell r="J1803" t="str">
            <v/>
          </cell>
          <cell r="M1803">
            <v>0</v>
          </cell>
          <cell r="Q1803">
            <v>0</v>
          </cell>
          <cell r="U1803">
            <v>0</v>
          </cell>
        </row>
        <row r="1804">
          <cell r="B1804" t="str">
            <v/>
          </cell>
          <cell r="C1804" t="str">
            <v/>
          </cell>
          <cell r="F1804" t="str">
            <v/>
          </cell>
          <cell r="H1804" t="str">
            <v/>
          </cell>
          <cell r="I1804" t="str">
            <v>0</v>
          </cell>
          <cell r="J1804" t="str">
            <v/>
          </cell>
          <cell r="M1804">
            <v>0</v>
          </cell>
          <cell r="Q1804">
            <v>0</v>
          </cell>
          <cell r="U1804">
            <v>0</v>
          </cell>
        </row>
        <row r="1805">
          <cell r="B1805" t="str">
            <v/>
          </cell>
          <cell r="C1805" t="str">
            <v/>
          </cell>
          <cell r="F1805" t="str">
            <v/>
          </cell>
          <cell r="H1805" t="str">
            <v/>
          </cell>
          <cell r="I1805" t="str">
            <v>0</v>
          </cell>
          <cell r="J1805" t="str">
            <v/>
          </cell>
          <cell r="M1805">
            <v>0</v>
          </cell>
          <cell r="Q1805">
            <v>0</v>
          </cell>
          <cell r="U1805">
            <v>0</v>
          </cell>
        </row>
        <row r="1806">
          <cell r="B1806" t="str">
            <v/>
          </cell>
          <cell r="C1806" t="str">
            <v/>
          </cell>
          <cell r="F1806" t="str">
            <v/>
          </cell>
          <cell r="H1806" t="str">
            <v/>
          </cell>
          <cell r="I1806" t="str">
            <v>0</v>
          </cell>
          <cell r="J1806" t="str">
            <v/>
          </cell>
          <cell r="M1806">
            <v>0</v>
          </cell>
          <cell r="Q1806">
            <v>0</v>
          </cell>
          <cell r="U1806">
            <v>0</v>
          </cell>
        </row>
        <row r="1807">
          <cell r="B1807" t="str">
            <v/>
          </cell>
          <cell r="C1807" t="str">
            <v/>
          </cell>
          <cell r="F1807" t="str">
            <v/>
          </cell>
          <cell r="H1807" t="str">
            <v/>
          </cell>
          <cell r="I1807" t="str">
            <v>0</v>
          </cell>
          <cell r="J1807" t="str">
            <v/>
          </cell>
          <cell r="M1807">
            <v>0</v>
          </cell>
          <cell r="Q1807">
            <v>0</v>
          </cell>
          <cell r="U1807">
            <v>0</v>
          </cell>
        </row>
        <row r="1808">
          <cell r="B1808" t="str">
            <v/>
          </cell>
          <cell r="C1808" t="str">
            <v/>
          </cell>
          <cell r="F1808" t="str">
            <v/>
          </cell>
          <cell r="H1808" t="str">
            <v/>
          </cell>
          <cell r="I1808" t="str">
            <v>0</v>
          </cell>
          <cell r="J1808" t="str">
            <v/>
          </cell>
          <cell r="M1808">
            <v>0</v>
          </cell>
          <cell r="Q1808">
            <v>0</v>
          </cell>
          <cell r="U1808">
            <v>0</v>
          </cell>
        </row>
        <row r="1809">
          <cell r="B1809" t="str">
            <v/>
          </cell>
          <cell r="C1809" t="str">
            <v/>
          </cell>
          <cell r="F1809" t="str">
            <v/>
          </cell>
          <cell r="H1809" t="str">
            <v/>
          </cell>
          <cell r="I1809" t="str">
            <v>0</v>
          </cell>
          <cell r="J1809" t="str">
            <v/>
          </cell>
          <cell r="M1809">
            <v>0</v>
          </cell>
          <cell r="Q1809">
            <v>0</v>
          </cell>
          <cell r="U1809">
            <v>0</v>
          </cell>
        </row>
        <row r="1810">
          <cell r="B1810" t="str">
            <v/>
          </cell>
          <cell r="C1810" t="str">
            <v/>
          </cell>
          <cell r="F1810" t="str">
            <v/>
          </cell>
          <cell r="H1810" t="str">
            <v/>
          </cell>
          <cell r="I1810" t="str">
            <v>0</v>
          </cell>
          <cell r="J1810" t="str">
            <v/>
          </cell>
          <cell r="M1810">
            <v>0</v>
          </cell>
          <cell r="Q1810">
            <v>0</v>
          </cell>
          <cell r="U1810">
            <v>0</v>
          </cell>
        </row>
        <row r="1811">
          <cell r="B1811" t="str">
            <v/>
          </cell>
          <cell r="C1811" t="str">
            <v/>
          </cell>
          <cell r="F1811" t="str">
            <v/>
          </cell>
          <cell r="H1811" t="str">
            <v/>
          </cell>
          <cell r="I1811" t="str">
            <v>0</v>
          </cell>
          <cell r="J1811" t="str">
            <v/>
          </cell>
          <cell r="M1811">
            <v>0</v>
          </cell>
          <cell r="Q1811">
            <v>0</v>
          </cell>
          <cell r="U1811">
            <v>0</v>
          </cell>
        </row>
        <row r="1812">
          <cell r="B1812" t="str">
            <v/>
          </cell>
          <cell r="C1812" t="str">
            <v/>
          </cell>
          <cell r="F1812" t="str">
            <v/>
          </cell>
          <cell r="H1812" t="str">
            <v/>
          </cell>
          <cell r="I1812" t="str">
            <v>0</v>
          </cell>
          <cell r="J1812" t="str">
            <v/>
          </cell>
          <cell r="M1812">
            <v>0</v>
          </cell>
          <cell r="Q1812">
            <v>0</v>
          </cell>
          <cell r="U1812">
            <v>0</v>
          </cell>
        </row>
        <row r="1813">
          <cell r="B1813" t="str">
            <v/>
          </cell>
          <cell r="C1813" t="str">
            <v/>
          </cell>
          <cell r="F1813" t="str">
            <v/>
          </cell>
          <cell r="H1813" t="str">
            <v/>
          </cell>
          <cell r="I1813" t="str">
            <v>0</v>
          </cell>
          <cell r="J1813" t="str">
            <v/>
          </cell>
          <cell r="M1813">
            <v>0</v>
          </cell>
          <cell r="Q1813">
            <v>0</v>
          </cell>
          <cell r="U1813">
            <v>0</v>
          </cell>
        </row>
        <row r="1814">
          <cell r="B1814" t="str">
            <v/>
          </cell>
          <cell r="C1814" t="str">
            <v/>
          </cell>
          <cell r="F1814" t="str">
            <v/>
          </cell>
          <cell r="H1814" t="str">
            <v/>
          </cell>
          <cell r="I1814" t="str">
            <v>0</v>
          </cell>
          <cell r="J1814" t="str">
            <v/>
          </cell>
          <cell r="M1814">
            <v>0</v>
          </cell>
          <cell r="Q1814">
            <v>0</v>
          </cell>
          <cell r="U1814">
            <v>0</v>
          </cell>
        </row>
        <row r="1815">
          <cell r="B1815" t="str">
            <v/>
          </cell>
          <cell r="C1815" t="str">
            <v/>
          </cell>
          <cell r="F1815" t="str">
            <v/>
          </cell>
          <cell r="H1815" t="str">
            <v/>
          </cell>
          <cell r="I1815" t="str">
            <v>0</v>
          </cell>
          <cell r="J1815" t="str">
            <v/>
          </cell>
          <cell r="M1815">
            <v>0</v>
          </cell>
          <cell r="Q1815">
            <v>0</v>
          </cell>
          <cell r="U1815">
            <v>0</v>
          </cell>
        </row>
        <row r="1816">
          <cell r="B1816" t="str">
            <v/>
          </cell>
          <cell r="C1816" t="str">
            <v/>
          </cell>
          <cell r="F1816" t="str">
            <v/>
          </cell>
          <cell r="H1816" t="str">
            <v/>
          </cell>
          <cell r="I1816" t="str">
            <v>0</v>
          </cell>
          <cell r="J1816" t="str">
            <v/>
          </cell>
          <cell r="M1816">
            <v>0</v>
          </cell>
          <cell r="Q1816">
            <v>0</v>
          </cell>
          <cell r="U1816">
            <v>0</v>
          </cell>
        </row>
        <row r="1817">
          <cell r="B1817" t="str">
            <v/>
          </cell>
          <cell r="C1817" t="str">
            <v/>
          </cell>
          <cell r="F1817" t="str">
            <v/>
          </cell>
          <cell r="H1817" t="str">
            <v/>
          </cell>
          <cell r="I1817" t="str">
            <v>0</v>
          </cell>
          <cell r="J1817" t="str">
            <v/>
          </cell>
          <cell r="M1817">
            <v>0</v>
          </cell>
          <cell r="Q1817">
            <v>0</v>
          </cell>
          <cell r="U1817">
            <v>0</v>
          </cell>
        </row>
        <row r="1818">
          <cell r="B1818" t="str">
            <v/>
          </cell>
          <cell r="C1818" t="str">
            <v/>
          </cell>
          <cell r="F1818" t="str">
            <v/>
          </cell>
          <cell r="H1818" t="str">
            <v/>
          </cell>
          <cell r="I1818" t="str">
            <v>0</v>
          </cell>
          <cell r="J1818" t="str">
            <v/>
          </cell>
          <cell r="M1818">
            <v>0</v>
          </cell>
          <cell r="Q1818">
            <v>0</v>
          </cell>
          <cell r="U1818">
            <v>0</v>
          </cell>
        </row>
        <row r="1819">
          <cell r="B1819" t="str">
            <v/>
          </cell>
          <cell r="C1819" t="str">
            <v/>
          </cell>
          <cell r="F1819" t="str">
            <v/>
          </cell>
          <cell r="H1819" t="str">
            <v/>
          </cell>
          <cell r="I1819" t="str">
            <v>0</v>
          </cell>
          <cell r="J1819" t="str">
            <v/>
          </cell>
          <cell r="M1819">
            <v>0</v>
          </cell>
          <cell r="Q1819">
            <v>0</v>
          </cell>
          <cell r="U1819">
            <v>0</v>
          </cell>
        </row>
        <row r="1820">
          <cell r="B1820" t="str">
            <v/>
          </cell>
          <cell r="C1820" t="str">
            <v/>
          </cell>
          <cell r="F1820" t="str">
            <v/>
          </cell>
          <cell r="H1820" t="str">
            <v/>
          </cell>
          <cell r="I1820" t="str">
            <v>0</v>
          </cell>
          <cell r="J1820" t="str">
            <v/>
          </cell>
          <cell r="M1820">
            <v>0</v>
          </cell>
          <cell r="Q1820">
            <v>0</v>
          </cell>
          <cell r="U1820">
            <v>0</v>
          </cell>
        </row>
        <row r="1821">
          <cell r="B1821" t="str">
            <v/>
          </cell>
          <cell r="C1821" t="str">
            <v/>
          </cell>
          <cell r="F1821" t="str">
            <v/>
          </cell>
          <cell r="H1821" t="str">
            <v/>
          </cell>
          <cell r="I1821" t="str">
            <v>0</v>
          </cell>
          <cell r="J1821" t="str">
            <v/>
          </cell>
          <cell r="M1821">
            <v>0</v>
          </cell>
          <cell r="Q1821">
            <v>0</v>
          </cell>
          <cell r="U1821">
            <v>0</v>
          </cell>
        </row>
        <row r="1822">
          <cell r="B1822" t="str">
            <v/>
          </cell>
          <cell r="C1822" t="str">
            <v/>
          </cell>
          <cell r="F1822" t="str">
            <v/>
          </cell>
          <cell r="H1822" t="str">
            <v/>
          </cell>
          <cell r="I1822" t="str">
            <v>0</v>
          </cell>
          <cell r="J1822" t="str">
            <v/>
          </cell>
          <cell r="M1822">
            <v>0</v>
          </cell>
          <cell r="Q1822">
            <v>0</v>
          </cell>
          <cell r="U1822">
            <v>0</v>
          </cell>
        </row>
        <row r="1823">
          <cell r="B1823" t="str">
            <v/>
          </cell>
          <cell r="C1823" t="str">
            <v/>
          </cell>
          <cell r="F1823" t="str">
            <v/>
          </cell>
          <cell r="H1823" t="str">
            <v/>
          </cell>
          <cell r="I1823" t="str">
            <v>0</v>
          </cell>
          <cell r="J1823" t="str">
            <v/>
          </cell>
          <cell r="M1823">
            <v>0</v>
          </cell>
          <cell r="Q1823">
            <v>0</v>
          </cell>
          <cell r="U1823">
            <v>0</v>
          </cell>
        </row>
        <row r="1824">
          <cell r="B1824" t="str">
            <v/>
          </cell>
          <cell r="C1824" t="str">
            <v/>
          </cell>
          <cell r="F1824" t="str">
            <v/>
          </cell>
          <cell r="H1824" t="str">
            <v/>
          </cell>
          <cell r="I1824" t="str">
            <v>0</v>
          </cell>
          <cell r="J1824" t="str">
            <v/>
          </cell>
          <cell r="M1824">
            <v>0</v>
          </cell>
          <cell r="Q1824">
            <v>0</v>
          </cell>
          <cell r="U1824">
            <v>0</v>
          </cell>
        </row>
        <row r="1825">
          <cell r="B1825" t="str">
            <v/>
          </cell>
          <cell r="C1825" t="str">
            <v/>
          </cell>
          <cell r="F1825" t="str">
            <v/>
          </cell>
          <cell r="H1825" t="str">
            <v/>
          </cell>
          <cell r="I1825" t="str">
            <v>0</v>
          </cell>
          <cell r="J1825" t="str">
            <v/>
          </cell>
          <cell r="M1825">
            <v>0</v>
          </cell>
          <cell r="Q1825">
            <v>0</v>
          </cell>
          <cell r="U1825">
            <v>0</v>
          </cell>
        </row>
        <row r="1826">
          <cell r="B1826" t="str">
            <v/>
          </cell>
          <cell r="C1826" t="str">
            <v/>
          </cell>
          <cell r="F1826" t="str">
            <v/>
          </cell>
          <cell r="H1826" t="str">
            <v/>
          </cell>
          <cell r="I1826" t="str">
            <v>0</v>
          </cell>
          <cell r="J1826" t="str">
            <v/>
          </cell>
          <cell r="M1826">
            <v>0</v>
          </cell>
          <cell r="Q1826">
            <v>0</v>
          </cell>
          <cell r="U1826">
            <v>0</v>
          </cell>
        </row>
        <row r="1827">
          <cell r="B1827" t="str">
            <v/>
          </cell>
          <cell r="C1827" t="str">
            <v/>
          </cell>
          <cell r="F1827" t="str">
            <v/>
          </cell>
          <cell r="H1827" t="str">
            <v/>
          </cell>
          <cell r="I1827" t="str">
            <v>0</v>
          </cell>
          <cell r="J1827" t="str">
            <v/>
          </cell>
          <cell r="M1827">
            <v>0</v>
          </cell>
          <cell r="Q1827">
            <v>0</v>
          </cell>
          <cell r="U1827">
            <v>0</v>
          </cell>
        </row>
        <row r="1828">
          <cell r="B1828" t="str">
            <v/>
          </cell>
          <cell r="C1828" t="str">
            <v/>
          </cell>
          <cell r="F1828" t="str">
            <v/>
          </cell>
          <cell r="H1828" t="str">
            <v/>
          </cell>
          <cell r="I1828" t="str">
            <v>0</v>
          </cell>
          <cell r="J1828" t="str">
            <v/>
          </cell>
          <cell r="M1828">
            <v>0</v>
          </cell>
          <cell r="Q1828">
            <v>0</v>
          </cell>
          <cell r="U1828">
            <v>0</v>
          </cell>
        </row>
        <row r="1829">
          <cell r="B1829" t="str">
            <v/>
          </cell>
          <cell r="C1829" t="str">
            <v/>
          </cell>
          <cell r="F1829" t="str">
            <v/>
          </cell>
          <cell r="H1829" t="str">
            <v/>
          </cell>
          <cell r="I1829" t="str">
            <v>0</v>
          </cell>
          <cell r="J1829" t="str">
            <v/>
          </cell>
          <cell r="M1829">
            <v>0</v>
          </cell>
          <cell r="Q1829">
            <v>0</v>
          </cell>
          <cell r="U1829">
            <v>0</v>
          </cell>
        </row>
        <row r="1830">
          <cell r="B1830" t="str">
            <v/>
          </cell>
          <cell r="C1830" t="str">
            <v/>
          </cell>
          <cell r="F1830" t="str">
            <v/>
          </cell>
          <cell r="H1830" t="str">
            <v/>
          </cell>
          <cell r="I1830" t="str">
            <v>0</v>
          </cell>
          <cell r="J1830" t="str">
            <v/>
          </cell>
          <cell r="M1830">
            <v>0</v>
          </cell>
          <cell r="Q1830">
            <v>0</v>
          </cell>
          <cell r="U1830">
            <v>0</v>
          </cell>
        </row>
        <row r="1831">
          <cell r="B1831" t="str">
            <v/>
          </cell>
          <cell r="C1831" t="str">
            <v/>
          </cell>
          <cell r="F1831" t="str">
            <v/>
          </cell>
          <cell r="H1831" t="str">
            <v/>
          </cell>
          <cell r="I1831" t="str">
            <v>0</v>
          </cell>
          <cell r="J1831" t="str">
            <v/>
          </cell>
          <cell r="M1831">
            <v>0</v>
          </cell>
          <cell r="Q1831">
            <v>0</v>
          </cell>
          <cell r="U1831">
            <v>0</v>
          </cell>
        </row>
        <row r="1832">
          <cell r="B1832" t="str">
            <v/>
          </cell>
          <cell r="C1832" t="str">
            <v/>
          </cell>
          <cell r="F1832" t="str">
            <v/>
          </cell>
          <cell r="H1832" t="str">
            <v/>
          </cell>
          <cell r="I1832" t="str">
            <v>0</v>
          </cell>
          <cell r="J1832" t="str">
            <v/>
          </cell>
          <cell r="M1832">
            <v>0</v>
          </cell>
          <cell r="Q1832">
            <v>0</v>
          </cell>
          <cell r="U1832">
            <v>0</v>
          </cell>
        </row>
        <row r="1833">
          <cell r="B1833" t="str">
            <v/>
          </cell>
          <cell r="C1833" t="str">
            <v/>
          </cell>
          <cell r="F1833" t="str">
            <v/>
          </cell>
          <cell r="H1833" t="str">
            <v/>
          </cell>
          <cell r="I1833" t="str">
            <v>0</v>
          </cell>
          <cell r="J1833" t="str">
            <v/>
          </cell>
          <cell r="M1833">
            <v>0</v>
          </cell>
          <cell r="Q1833">
            <v>0</v>
          </cell>
          <cell r="U1833">
            <v>0</v>
          </cell>
        </row>
        <row r="1834">
          <cell r="B1834" t="str">
            <v/>
          </cell>
          <cell r="C1834" t="str">
            <v/>
          </cell>
          <cell r="F1834" t="str">
            <v/>
          </cell>
          <cell r="H1834" t="str">
            <v/>
          </cell>
          <cell r="I1834" t="str">
            <v>0</v>
          </cell>
          <cell r="J1834" t="str">
            <v/>
          </cell>
          <cell r="M1834">
            <v>0</v>
          </cell>
          <cell r="Q1834">
            <v>0</v>
          </cell>
          <cell r="U1834">
            <v>0</v>
          </cell>
        </row>
        <row r="1835">
          <cell r="B1835" t="str">
            <v/>
          </cell>
          <cell r="C1835" t="str">
            <v/>
          </cell>
          <cell r="F1835" t="str">
            <v/>
          </cell>
          <cell r="H1835" t="str">
            <v/>
          </cell>
          <cell r="I1835" t="str">
            <v>0</v>
          </cell>
          <cell r="J1835" t="str">
            <v/>
          </cell>
          <cell r="M1835">
            <v>0</v>
          </cell>
          <cell r="Q1835">
            <v>0</v>
          </cell>
          <cell r="U1835">
            <v>0</v>
          </cell>
        </row>
        <row r="1836">
          <cell r="B1836" t="str">
            <v/>
          </cell>
          <cell r="C1836" t="str">
            <v/>
          </cell>
          <cell r="F1836" t="str">
            <v/>
          </cell>
          <cell r="H1836" t="str">
            <v/>
          </cell>
          <cell r="I1836" t="str">
            <v>0</v>
          </cell>
          <cell r="J1836" t="str">
            <v/>
          </cell>
          <cell r="M1836">
            <v>0</v>
          </cell>
          <cell r="Q1836">
            <v>0</v>
          </cell>
          <cell r="U1836">
            <v>0</v>
          </cell>
        </row>
        <row r="1837">
          <cell r="B1837" t="str">
            <v/>
          </cell>
          <cell r="C1837" t="str">
            <v/>
          </cell>
          <cell r="F1837" t="str">
            <v/>
          </cell>
          <cell r="H1837" t="str">
            <v/>
          </cell>
          <cell r="I1837" t="str">
            <v>0</v>
          </cell>
          <cell r="J1837" t="str">
            <v/>
          </cell>
          <cell r="M1837">
            <v>0</v>
          </cell>
          <cell r="Q1837">
            <v>0</v>
          </cell>
          <cell r="U1837">
            <v>0</v>
          </cell>
        </row>
        <row r="1838">
          <cell r="B1838" t="str">
            <v/>
          </cell>
          <cell r="C1838" t="str">
            <v/>
          </cell>
          <cell r="F1838" t="str">
            <v/>
          </cell>
          <cell r="H1838" t="str">
            <v/>
          </cell>
          <cell r="I1838" t="str">
            <v>0</v>
          </cell>
          <cell r="J1838" t="str">
            <v/>
          </cell>
          <cell r="M1838">
            <v>0</v>
          </cell>
          <cell r="Q1838">
            <v>0</v>
          </cell>
          <cell r="U1838">
            <v>0</v>
          </cell>
        </row>
        <row r="1839">
          <cell r="B1839" t="str">
            <v/>
          </cell>
          <cell r="C1839" t="str">
            <v/>
          </cell>
          <cell r="F1839" t="str">
            <v/>
          </cell>
          <cell r="H1839" t="str">
            <v/>
          </cell>
          <cell r="I1839" t="str">
            <v>0</v>
          </cell>
          <cell r="J1839" t="str">
            <v/>
          </cell>
          <cell r="M1839">
            <v>0</v>
          </cell>
          <cell r="Q1839">
            <v>0</v>
          </cell>
          <cell r="U1839">
            <v>0</v>
          </cell>
        </row>
        <row r="1840">
          <cell r="B1840" t="str">
            <v/>
          </cell>
          <cell r="C1840" t="str">
            <v/>
          </cell>
          <cell r="F1840" t="str">
            <v/>
          </cell>
          <cell r="H1840" t="str">
            <v/>
          </cell>
          <cell r="I1840" t="str">
            <v>0</v>
          </cell>
          <cell r="J1840" t="str">
            <v/>
          </cell>
          <cell r="M1840">
            <v>0</v>
          </cell>
          <cell r="Q1840">
            <v>0</v>
          </cell>
          <cell r="U1840">
            <v>0</v>
          </cell>
        </row>
        <row r="1841">
          <cell r="B1841" t="str">
            <v/>
          </cell>
          <cell r="C1841" t="str">
            <v/>
          </cell>
          <cell r="F1841" t="str">
            <v/>
          </cell>
          <cell r="H1841" t="str">
            <v/>
          </cell>
          <cell r="I1841" t="str">
            <v>0</v>
          </cell>
          <cell r="J1841" t="str">
            <v/>
          </cell>
          <cell r="M1841">
            <v>0</v>
          </cell>
          <cell r="Q1841">
            <v>0</v>
          </cell>
          <cell r="U1841">
            <v>0</v>
          </cell>
        </row>
        <row r="1842">
          <cell r="B1842" t="str">
            <v/>
          </cell>
          <cell r="C1842" t="str">
            <v/>
          </cell>
          <cell r="F1842" t="str">
            <v/>
          </cell>
          <cell r="H1842" t="str">
            <v/>
          </cell>
          <cell r="I1842" t="str">
            <v>0</v>
          </cell>
          <cell r="J1842" t="str">
            <v/>
          </cell>
          <cell r="M1842">
            <v>0</v>
          </cell>
          <cell r="Q1842">
            <v>0</v>
          </cell>
          <cell r="U1842">
            <v>0</v>
          </cell>
        </row>
        <row r="1843">
          <cell r="B1843" t="str">
            <v/>
          </cell>
          <cell r="C1843" t="str">
            <v/>
          </cell>
          <cell r="F1843" t="str">
            <v/>
          </cell>
          <cell r="H1843" t="str">
            <v/>
          </cell>
          <cell r="I1843" t="str">
            <v>0</v>
          </cell>
          <cell r="J1843" t="str">
            <v/>
          </cell>
          <cell r="M1843">
            <v>0</v>
          </cell>
          <cell r="Q1843">
            <v>0</v>
          </cell>
          <cell r="U1843">
            <v>0</v>
          </cell>
        </row>
        <row r="1844">
          <cell r="B1844" t="str">
            <v/>
          </cell>
          <cell r="C1844" t="str">
            <v/>
          </cell>
          <cell r="F1844" t="str">
            <v/>
          </cell>
          <cell r="H1844" t="str">
            <v/>
          </cell>
          <cell r="I1844" t="str">
            <v>0</v>
          </cell>
          <cell r="J1844" t="str">
            <v/>
          </cell>
          <cell r="M1844">
            <v>0</v>
          </cell>
          <cell r="Q1844">
            <v>0</v>
          </cell>
          <cell r="U1844">
            <v>0</v>
          </cell>
        </row>
        <row r="1845">
          <cell r="B1845" t="str">
            <v/>
          </cell>
          <cell r="C1845" t="str">
            <v/>
          </cell>
          <cell r="F1845" t="str">
            <v/>
          </cell>
          <cell r="H1845" t="str">
            <v/>
          </cell>
          <cell r="I1845" t="str">
            <v>0</v>
          </cell>
          <cell r="J1845" t="str">
            <v/>
          </cell>
          <cell r="M1845">
            <v>0</v>
          </cell>
          <cell r="Q1845">
            <v>0</v>
          </cell>
          <cell r="U1845">
            <v>0</v>
          </cell>
        </row>
        <row r="1846">
          <cell r="B1846" t="str">
            <v/>
          </cell>
          <cell r="C1846" t="str">
            <v/>
          </cell>
          <cell r="F1846" t="str">
            <v/>
          </cell>
          <cell r="H1846" t="str">
            <v/>
          </cell>
          <cell r="I1846" t="str">
            <v>0</v>
          </cell>
          <cell r="J1846" t="str">
            <v/>
          </cell>
          <cell r="M1846">
            <v>0</v>
          </cell>
          <cell r="Q1846">
            <v>0</v>
          </cell>
          <cell r="U1846">
            <v>0</v>
          </cell>
        </row>
        <row r="1847">
          <cell r="B1847" t="str">
            <v/>
          </cell>
          <cell r="C1847" t="str">
            <v/>
          </cell>
          <cell r="F1847" t="str">
            <v/>
          </cell>
          <cell r="H1847" t="str">
            <v/>
          </cell>
          <cell r="I1847" t="str">
            <v>0</v>
          </cell>
          <cell r="J1847" t="str">
            <v/>
          </cell>
          <cell r="M1847">
            <v>0</v>
          </cell>
          <cell r="Q1847">
            <v>0</v>
          </cell>
          <cell r="U1847">
            <v>0</v>
          </cell>
        </row>
        <row r="1848">
          <cell r="B1848" t="str">
            <v/>
          </cell>
          <cell r="C1848" t="str">
            <v/>
          </cell>
          <cell r="F1848" t="str">
            <v/>
          </cell>
          <cell r="H1848" t="str">
            <v/>
          </cell>
          <cell r="I1848" t="str">
            <v>0</v>
          </cell>
          <cell r="J1848" t="str">
            <v/>
          </cell>
          <cell r="M1848">
            <v>0</v>
          </cell>
          <cell r="Q1848">
            <v>0</v>
          </cell>
          <cell r="U1848">
            <v>0</v>
          </cell>
        </row>
        <row r="1849">
          <cell r="B1849" t="str">
            <v/>
          </cell>
          <cell r="C1849" t="str">
            <v/>
          </cell>
          <cell r="F1849" t="str">
            <v/>
          </cell>
          <cell r="H1849" t="str">
            <v/>
          </cell>
          <cell r="I1849" t="str">
            <v>0</v>
          </cell>
          <cell r="J1849" t="str">
            <v/>
          </cell>
          <cell r="M1849">
            <v>0</v>
          </cell>
          <cell r="Q1849">
            <v>0</v>
          </cell>
          <cell r="U1849">
            <v>0</v>
          </cell>
        </row>
        <row r="1850">
          <cell r="B1850" t="str">
            <v/>
          </cell>
          <cell r="C1850" t="str">
            <v/>
          </cell>
          <cell r="F1850" t="str">
            <v/>
          </cell>
          <cell r="H1850" t="str">
            <v/>
          </cell>
          <cell r="I1850" t="str">
            <v>0</v>
          </cell>
          <cell r="J1850" t="str">
            <v/>
          </cell>
          <cell r="M1850">
            <v>0</v>
          </cell>
          <cell r="Q1850">
            <v>0</v>
          </cell>
          <cell r="U1850">
            <v>0</v>
          </cell>
        </row>
        <row r="1851">
          <cell r="B1851" t="str">
            <v/>
          </cell>
          <cell r="C1851" t="str">
            <v/>
          </cell>
          <cell r="F1851" t="str">
            <v/>
          </cell>
          <cell r="H1851" t="str">
            <v/>
          </cell>
          <cell r="I1851" t="str">
            <v>0</v>
          </cell>
          <cell r="J1851" t="str">
            <v/>
          </cell>
          <cell r="M1851">
            <v>0</v>
          </cell>
          <cell r="Q1851">
            <v>0</v>
          </cell>
          <cell r="U1851">
            <v>0</v>
          </cell>
        </row>
        <row r="1852">
          <cell r="B1852" t="str">
            <v/>
          </cell>
          <cell r="C1852" t="str">
            <v/>
          </cell>
          <cell r="F1852" t="str">
            <v/>
          </cell>
          <cell r="H1852" t="str">
            <v/>
          </cell>
          <cell r="I1852" t="str">
            <v>0</v>
          </cell>
          <cell r="J1852" t="str">
            <v/>
          </cell>
          <cell r="M1852">
            <v>0</v>
          </cell>
          <cell r="Q1852">
            <v>0</v>
          </cell>
          <cell r="U1852">
            <v>0</v>
          </cell>
        </row>
        <row r="1853">
          <cell r="B1853" t="str">
            <v/>
          </cell>
          <cell r="C1853" t="str">
            <v/>
          </cell>
          <cell r="F1853" t="str">
            <v/>
          </cell>
          <cell r="H1853" t="str">
            <v/>
          </cell>
          <cell r="I1853" t="str">
            <v>0</v>
          </cell>
          <cell r="J1853" t="str">
            <v/>
          </cell>
          <cell r="M1853">
            <v>0</v>
          </cell>
          <cell r="Q1853">
            <v>0</v>
          </cell>
          <cell r="U1853">
            <v>0</v>
          </cell>
        </row>
        <row r="1854">
          <cell r="B1854" t="str">
            <v/>
          </cell>
          <cell r="C1854" t="str">
            <v/>
          </cell>
          <cell r="F1854" t="str">
            <v/>
          </cell>
          <cell r="H1854" t="str">
            <v/>
          </cell>
          <cell r="I1854" t="str">
            <v>0</v>
          </cell>
          <cell r="J1854" t="str">
            <v/>
          </cell>
          <cell r="M1854">
            <v>0</v>
          </cell>
          <cell r="Q1854">
            <v>0</v>
          </cell>
          <cell r="U1854">
            <v>0</v>
          </cell>
        </row>
        <row r="1855">
          <cell r="B1855" t="str">
            <v/>
          </cell>
          <cell r="C1855" t="str">
            <v/>
          </cell>
          <cell r="F1855" t="str">
            <v/>
          </cell>
          <cell r="H1855" t="str">
            <v/>
          </cell>
          <cell r="I1855" t="str">
            <v>0</v>
          </cell>
          <cell r="J1855" t="str">
            <v/>
          </cell>
          <cell r="M1855">
            <v>0</v>
          </cell>
          <cell r="Q1855">
            <v>0</v>
          </cell>
          <cell r="U1855">
            <v>0</v>
          </cell>
        </row>
        <row r="1856">
          <cell r="B1856" t="str">
            <v/>
          </cell>
          <cell r="C1856" t="str">
            <v/>
          </cell>
          <cell r="F1856" t="str">
            <v/>
          </cell>
          <cell r="H1856" t="str">
            <v/>
          </cell>
          <cell r="I1856" t="str">
            <v>0</v>
          </cell>
          <cell r="J1856" t="str">
            <v/>
          </cell>
          <cell r="M1856">
            <v>0</v>
          </cell>
          <cell r="Q1856">
            <v>0</v>
          </cell>
          <cell r="U1856">
            <v>0</v>
          </cell>
        </row>
        <row r="1857">
          <cell r="B1857" t="str">
            <v/>
          </cell>
          <cell r="C1857" t="str">
            <v/>
          </cell>
          <cell r="F1857" t="str">
            <v/>
          </cell>
          <cell r="H1857" t="str">
            <v/>
          </cell>
          <cell r="I1857" t="str">
            <v>0</v>
          </cell>
          <cell r="J1857" t="str">
            <v/>
          </cell>
          <cell r="M1857">
            <v>0</v>
          </cell>
          <cell r="Q1857">
            <v>0</v>
          </cell>
          <cell r="U1857">
            <v>0</v>
          </cell>
        </row>
        <row r="1858">
          <cell r="B1858" t="str">
            <v/>
          </cell>
          <cell r="C1858" t="str">
            <v/>
          </cell>
          <cell r="F1858" t="str">
            <v/>
          </cell>
          <cell r="H1858" t="str">
            <v/>
          </cell>
          <cell r="I1858" t="str">
            <v>0</v>
          </cell>
          <cell r="J1858" t="str">
            <v/>
          </cell>
          <cell r="M1858">
            <v>0</v>
          </cell>
          <cell r="Q1858">
            <v>0</v>
          </cell>
          <cell r="U1858">
            <v>0</v>
          </cell>
        </row>
        <row r="1859">
          <cell r="B1859" t="str">
            <v/>
          </cell>
          <cell r="C1859" t="str">
            <v/>
          </cell>
          <cell r="F1859" t="str">
            <v/>
          </cell>
          <cell r="H1859" t="str">
            <v/>
          </cell>
          <cell r="I1859" t="str">
            <v>0</v>
          </cell>
          <cell r="J1859" t="str">
            <v/>
          </cell>
          <cell r="M1859">
            <v>0</v>
          </cell>
          <cell r="Q1859">
            <v>0</v>
          </cell>
          <cell r="U1859">
            <v>0</v>
          </cell>
        </row>
        <row r="1860">
          <cell r="B1860" t="str">
            <v/>
          </cell>
          <cell r="C1860" t="str">
            <v/>
          </cell>
          <cell r="F1860" t="str">
            <v/>
          </cell>
          <cell r="H1860" t="str">
            <v/>
          </cell>
          <cell r="I1860" t="str">
            <v>0</v>
          </cell>
          <cell r="J1860" t="str">
            <v/>
          </cell>
          <cell r="M1860">
            <v>0</v>
          </cell>
          <cell r="Q1860">
            <v>0</v>
          </cell>
          <cell r="U1860">
            <v>0</v>
          </cell>
        </row>
        <row r="1861">
          <cell r="B1861" t="str">
            <v/>
          </cell>
          <cell r="C1861" t="str">
            <v/>
          </cell>
          <cell r="F1861" t="str">
            <v/>
          </cell>
          <cell r="H1861" t="str">
            <v/>
          </cell>
          <cell r="I1861" t="str">
            <v>0</v>
          </cell>
          <cell r="J1861" t="str">
            <v/>
          </cell>
          <cell r="M1861">
            <v>0</v>
          </cell>
          <cell r="Q1861">
            <v>0</v>
          </cell>
          <cell r="U1861">
            <v>0</v>
          </cell>
        </row>
        <row r="1862">
          <cell r="B1862" t="str">
            <v/>
          </cell>
          <cell r="C1862" t="str">
            <v/>
          </cell>
          <cell r="F1862" t="str">
            <v/>
          </cell>
          <cell r="H1862" t="str">
            <v/>
          </cell>
          <cell r="I1862" t="str">
            <v>0</v>
          </cell>
          <cell r="J1862" t="str">
            <v/>
          </cell>
          <cell r="M1862">
            <v>0</v>
          </cell>
          <cell r="Q1862">
            <v>0</v>
          </cell>
          <cell r="U1862">
            <v>0</v>
          </cell>
        </row>
        <row r="1863">
          <cell r="B1863" t="str">
            <v/>
          </cell>
          <cell r="C1863" t="str">
            <v/>
          </cell>
          <cell r="F1863" t="str">
            <v/>
          </cell>
          <cell r="H1863" t="str">
            <v/>
          </cell>
          <cell r="I1863" t="str">
            <v>0</v>
          </cell>
          <cell r="J1863" t="str">
            <v/>
          </cell>
          <cell r="M1863">
            <v>0</v>
          </cell>
          <cell r="Q1863">
            <v>0</v>
          </cell>
          <cell r="U1863">
            <v>0</v>
          </cell>
        </row>
        <row r="1864">
          <cell r="B1864" t="str">
            <v/>
          </cell>
          <cell r="C1864" t="str">
            <v/>
          </cell>
          <cell r="F1864" t="str">
            <v/>
          </cell>
          <cell r="H1864" t="str">
            <v/>
          </cell>
          <cell r="I1864" t="str">
            <v>0</v>
          </cell>
          <cell r="J1864" t="str">
            <v/>
          </cell>
          <cell r="M1864">
            <v>0</v>
          </cell>
          <cell r="Q1864">
            <v>0</v>
          </cell>
          <cell r="U1864">
            <v>0</v>
          </cell>
        </row>
        <row r="1865">
          <cell r="B1865" t="str">
            <v/>
          </cell>
          <cell r="C1865" t="str">
            <v/>
          </cell>
          <cell r="F1865" t="str">
            <v/>
          </cell>
          <cell r="H1865" t="str">
            <v/>
          </cell>
          <cell r="I1865" t="str">
            <v>0</v>
          </cell>
          <cell r="J1865" t="str">
            <v/>
          </cell>
          <cell r="M1865">
            <v>0</v>
          </cell>
          <cell r="Q1865">
            <v>0</v>
          </cell>
          <cell r="U1865">
            <v>0</v>
          </cell>
        </row>
        <row r="1866">
          <cell r="B1866" t="str">
            <v/>
          </cell>
          <cell r="C1866" t="str">
            <v/>
          </cell>
          <cell r="F1866" t="str">
            <v/>
          </cell>
          <cell r="H1866" t="str">
            <v/>
          </cell>
          <cell r="I1866" t="str">
            <v>0</v>
          </cell>
          <cell r="J1866" t="str">
            <v/>
          </cell>
          <cell r="M1866">
            <v>0</v>
          </cell>
          <cell r="Q1866">
            <v>0</v>
          </cell>
          <cell r="U1866">
            <v>0</v>
          </cell>
        </row>
        <row r="1867">
          <cell r="B1867" t="str">
            <v/>
          </cell>
          <cell r="C1867" t="str">
            <v/>
          </cell>
          <cell r="F1867" t="str">
            <v/>
          </cell>
          <cell r="H1867" t="str">
            <v/>
          </cell>
          <cell r="I1867" t="str">
            <v>0</v>
          </cell>
          <cell r="J1867" t="str">
            <v/>
          </cell>
          <cell r="M1867">
            <v>0</v>
          </cell>
          <cell r="Q1867">
            <v>0</v>
          </cell>
          <cell r="U1867">
            <v>0</v>
          </cell>
        </row>
        <row r="1868">
          <cell r="B1868" t="str">
            <v/>
          </cell>
          <cell r="C1868" t="str">
            <v/>
          </cell>
          <cell r="F1868" t="str">
            <v/>
          </cell>
          <cell r="H1868" t="str">
            <v/>
          </cell>
          <cell r="I1868" t="str">
            <v>0</v>
          </cell>
          <cell r="J1868" t="str">
            <v/>
          </cell>
          <cell r="M1868">
            <v>0</v>
          </cell>
          <cell r="Q1868">
            <v>0</v>
          </cell>
          <cell r="U1868">
            <v>0</v>
          </cell>
        </row>
        <row r="1869">
          <cell r="B1869" t="str">
            <v/>
          </cell>
          <cell r="C1869" t="str">
            <v/>
          </cell>
          <cell r="F1869" t="str">
            <v/>
          </cell>
          <cell r="H1869" t="str">
            <v/>
          </cell>
          <cell r="I1869" t="str">
            <v>0</v>
          </cell>
          <cell r="J1869" t="str">
            <v/>
          </cell>
          <cell r="M1869">
            <v>0</v>
          </cell>
          <cell r="Q1869">
            <v>0</v>
          </cell>
          <cell r="U1869">
            <v>0</v>
          </cell>
        </row>
        <row r="1870">
          <cell r="B1870" t="str">
            <v/>
          </cell>
          <cell r="C1870" t="str">
            <v/>
          </cell>
          <cell r="F1870" t="str">
            <v/>
          </cell>
          <cell r="H1870" t="str">
            <v/>
          </cell>
          <cell r="I1870" t="str">
            <v>0</v>
          </cell>
          <cell r="J1870" t="str">
            <v/>
          </cell>
          <cell r="M1870">
            <v>0</v>
          </cell>
          <cell r="Q1870">
            <v>0</v>
          </cell>
          <cell r="U1870">
            <v>0</v>
          </cell>
        </row>
        <row r="1871">
          <cell r="B1871" t="str">
            <v/>
          </cell>
          <cell r="C1871" t="str">
            <v/>
          </cell>
          <cell r="F1871" t="str">
            <v/>
          </cell>
          <cell r="H1871" t="str">
            <v/>
          </cell>
          <cell r="I1871" t="str">
            <v>0</v>
          </cell>
          <cell r="J1871" t="str">
            <v/>
          </cell>
          <cell r="M1871">
            <v>0</v>
          </cell>
          <cell r="Q1871">
            <v>0</v>
          </cell>
          <cell r="U1871">
            <v>0</v>
          </cell>
        </row>
        <row r="1872">
          <cell r="B1872" t="str">
            <v/>
          </cell>
          <cell r="C1872" t="str">
            <v/>
          </cell>
          <cell r="F1872" t="str">
            <v/>
          </cell>
          <cell r="H1872" t="str">
            <v/>
          </cell>
          <cell r="I1872" t="str">
            <v>0</v>
          </cell>
          <cell r="J1872" t="str">
            <v/>
          </cell>
          <cell r="M1872">
            <v>0</v>
          </cell>
          <cell r="Q1872">
            <v>0</v>
          </cell>
          <cell r="U1872">
            <v>0</v>
          </cell>
        </row>
        <row r="1873">
          <cell r="B1873" t="str">
            <v/>
          </cell>
          <cell r="C1873" t="str">
            <v/>
          </cell>
          <cell r="F1873" t="str">
            <v/>
          </cell>
          <cell r="H1873" t="str">
            <v/>
          </cell>
          <cell r="I1873" t="str">
            <v>0</v>
          </cell>
          <cell r="J1873" t="str">
            <v/>
          </cell>
          <cell r="M1873">
            <v>0</v>
          </cell>
          <cell r="Q1873">
            <v>0</v>
          </cell>
          <cell r="U1873">
            <v>0</v>
          </cell>
        </row>
        <row r="1874">
          <cell r="B1874" t="str">
            <v/>
          </cell>
          <cell r="C1874" t="str">
            <v/>
          </cell>
          <cell r="F1874" t="str">
            <v/>
          </cell>
          <cell r="H1874" t="str">
            <v/>
          </cell>
          <cell r="I1874" t="str">
            <v>0</v>
          </cell>
          <cell r="J1874" t="str">
            <v/>
          </cell>
          <cell r="M1874">
            <v>0</v>
          </cell>
          <cell r="Q1874">
            <v>0</v>
          </cell>
          <cell r="U1874">
            <v>0</v>
          </cell>
        </row>
        <row r="1875">
          <cell r="B1875" t="str">
            <v/>
          </cell>
          <cell r="C1875" t="str">
            <v/>
          </cell>
          <cell r="F1875" t="str">
            <v/>
          </cell>
          <cell r="H1875" t="str">
            <v/>
          </cell>
          <cell r="I1875" t="str">
            <v>0</v>
          </cell>
          <cell r="J1875" t="str">
            <v/>
          </cell>
          <cell r="M1875">
            <v>0</v>
          </cell>
          <cell r="Q1875">
            <v>0</v>
          </cell>
          <cell r="U1875">
            <v>0</v>
          </cell>
        </row>
        <row r="1876">
          <cell r="B1876" t="str">
            <v/>
          </cell>
          <cell r="C1876" t="str">
            <v/>
          </cell>
          <cell r="F1876" t="str">
            <v/>
          </cell>
          <cell r="H1876" t="str">
            <v/>
          </cell>
          <cell r="I1876" t="str">
            <v>0</v>
          </cell>
          <cell r="J1876" t="str">
            <v/>
          </cell>
          <cell r="M1876">
            <v>0</v>
          </cell>
          <cell r="Q1876">
            <v>0</v>
          </cell>
          <cell r="U1876">
            <v>0</v>
          </cell>
        </row>
        <row r="1877">
          <cell r="B1877" t="str">
            <v/>
          </cell>
          <cell r="C1877" t="str">
            <v/>
          </cell>
          <cell r="F1877" t="str">
            <v/>
          </cell>
          <cell r="H1877" t="str">
            <v/>
          </cell>
          <cell r="I1877" t="str">
            <v>0</v>
          </cell>
          <cell r="J1877" t="str">
            <v/>
          </cell>
          <cell r="M1877">
            <v>0</v>
          </cell>
          <cell r="Q1877">
            <v>0</v>
          </cell>
          <cell r="U1877">
            <v>0</v>
          </cell>
        </row>
        <row r="1878">
          <cell r="B1878" t="str">
            <v/>
          </cell>
          <cell r="C1878" t="str">
            <v/>
          </cell>
          <cell r="F1878" t="str">
            <v/>
          </cell>
          <cell r="H1878" t="str">
            <v/>
          </cell>
          <cell r="I1878" t="str">
            <v>0</v>
          </cell>
          <cell r="J1878" t="str">
            <v/>
          </cell>
          <cell r="M1878">
            <v>0</v>
          </cell>
          <cell r="Q1878">
            <v>0</v>
          </cell>
          <cell r="U1878">
            <v>0</v>
          </cell>
        </row>
        <row r="1879">
          <cell r="B1879" t="str">
            <v/>
          </cell>
          <cell r="C1879" t="str">
            <v/>
          </cell>
          <cell r="F1879" t="str">
            <v/>
          </cell>
          <cell r="H1879" t="str">
            <v/>
          </cell>
          <cell r="I1879" t="str">
            <v>0</v>
          </cell>
          <cell r="J1879" t="str">
            <v/>
          </cell>
          <cell r="M1879">
            <v>0</v>
          </cell>
          <cell r="Q1879">
            <v>0</v>
          </cell>
          <cell r="U1879">
            <v>0</v>
          </cell>
        </row>
        <row r="1880">
          <cell r="B1880" t="str">
            <v/>
          </cell>
          <cell r="C1880" t="str">
            <v/>
          </cell>
          <cell r="F1880" t="str">
            <v/>
          </cell>
          <cell r="H1880" t="str">
            <v/>
          </cell>
          <cell r="I1880" t="str">
            <v>0</v>
          </cell>
          <cell r="J1880" t="str">
            <v/>
          </cell>
          <cell r="M1880">
            <v>0</v>
          </cell>
          <cell r="Q1880">
            <v>0</v>
          </cell>
          <cell r="U1880">
            <v>0</v>
          </cell>
        </row>
        <row r="1881">
          <cell r="B1881" t="str">
            <v/>
          </cell>
          <cell r="C1881" t="str">
            <v/>
          </cell>
          <cell r="F1881" t="str">
            <v/>
          </cell>
          <cell r="H1881" t="str">
            <v/>
          </cell>
          <cell r="I1881" t="str">
            <v>0</v>
          </cell>
          <cell r="J1881" t="str">
            <v/>
          </cell>
          <cell r="M1881">
            <v>0</v>
          </cell>
          <cell r="Q1881">
            <v>0</v>
          </cell>
          <cell r="U1881">
            <v>0</v>
          </cell>
        </row>
        <row r="1882">
          <cell r="B1882" t="str">
            <v/>
          </cell>
          <cell r="C1882" t="str">
            <v/>
          </cell>
          <cell r="F1882" t="str">
            <v/>
          </cell>
          <cell r="H1882" t="str">
            <v/>
          </cell>
          <cell r="I1882" t="str">
            <v>0</v>
          </cell>
          <cell r="J1882" t="str">
            <v/>
          </cell>
          <cell r="M1882">
            <v>0</v>
          </cell>
          <cell r="Q1882">
            <v>0</v>
          </cell>
          <cell r="U1882">
            <v>0</v>
          </cell>
        </row>
        <row r="1883">
          <cell r="B1883" t="str">
            <v/>
          </cell>
          <cell r="C1883" t="str">
            <v/>
          </cell>
          <cell r="F1883" t="str">
            <v/>
          </cell>
          <cell r="H1883" t="str">
            <v/>
          </cell>
          <cell r="I1883" t="str">
            <v>0</v>
          </cell>
          <cell r="J1883" t="str">
            <v/>
          </cell>
          <cell r="M1883">
            <v>0</v>
          </cell>
          <cell r="Q1883">
            <v>0</v>
          </cell>
          <cell r="U1883">
            <v>0</v>
          </cell>
        </row>
        <row r="1884">
          <cell r="B1884" t="str">
            <v/>
          </cell>
          <cell r="C1884" t="str">
            <v/>
          </cell>
          <cell r="F1884" t="str">
            <v/>
          </cell>
          <cell r="H1884" t="str">
            <v/>
          </cell>
          <cell r="I1884" t="str">
            <v>0</v>
          </cell>
          <cell r="J1884" t="str">
            <v/>
          </cell>
          <cell r="M1884">
            <v>0</v>
          </cell>
          <cell r="Q1884">
            <v>0</v>
          </cell>
          <cell r="U1884">
            <v>0</v>
          </cell>
        </row>
        <row r="1885">
          <cell r="B1885" t="str">
            <v/>
          </cell>
          <cell r="C1885" t="str">
            <v/>
          </cell>
          <cell r="F1885" t="str">
            <v/>
          </cell>
          <cell r="H1885" t="str">
            <v/>
          </cell>
          <cell r="I1885" t="str">
            <v>0</v>
          </cell>
          <cell r="J1885" t="str">
            <v/>
          </cell>
          <cell r="M1885">
            <v>0</v>
          </cell>
          <cell r="Q1885">
            <v>0</v>
          </cell>
          <cell r="U1885">
            <v>0</v>
          </cell>
        </row>
        <row r="1886">
          <cell r="B1886" t="str">
            <v/>
          </cell>
          <cell r="C1886" t="str">
            <v/>
          </cell>
          <cell r="F1886" t="str">
            <v/>
          </cell>
          <cell r="H1886" t="str">
            <v/>
          </cell>
          <cell r="I1886" t="str">
            <v>0</v>
          </cell>
          <cell r="J1886" t="str">
            <v/>
          </cell>
          <cell r="M1886">
            <v>0</v>
          </cell>
          <cell r="Q1886">
            <v>0</v>
          </cell>
          <cell r="U1886">
            <v>0</v>
          </cell>
        </row>
        <row r="1887">
          <cell r="B1887" t="str">
            <v/>
          </cell>
          <cell r="C1887" t="str">
            <v/>
          </cell>
          <cell r="F1887" t="str">
            <v/>
          </cell>
          <cell r="H1887" t="str">
            <v/>
          </cell>
          <cell r="I1887" t="str">
            <v>0</v>
          </cell>
          <cell r="J1887" t="str">
            <v/>
          </cell>
          <cell r="M1887">
            <v>0</v>
          </cell>
          <cell r="Q1887">
            <v>0</v>
          </cell>
          <cell r="U1887">
            <v>0</v>
          </cell>
        </row>
        <row r="1888">
          <cell r="B1888" t="str">
            <v/>
          </cell>
          <cell r="C1888" t="str">
            <v/>
          </cell>
          <cell r="F1888" t="str">
            <v/>
          </cell>
          <cell r="H1888" t="str">
            <v/>
          </cell>
          <cell r="I1888" t="str">
            <v>0</v>
          </cell>
          <cell r="J1888" t="str">
            <v/>
          </cell>
          <cell r="M1888">
            <v>0</v>
          </cell>
          <cell r="Q1888">
            <v>0</v>
          </cell>
          <cell r="U1888">
            <v>0</v>
          </cell>
        </row>
        <row r="1889">
          <cell r="B1889" t="str">
            <v/>
          </cell>
          <cell r="C1889" t="str">
            <v/>
          </cell>
          <cell r="F1889" t="str">
            <v/>
          </cell>
          <cell r="H1889" t="str">
            <v/>
          </cell>
          <cell r="I1889" t="str">
            <v>0</v>
          </cell>
          <cell r="J1889" t="str">
            <v/>
          </cell>
          <cell r="M1889">
            <v>0</v>
          </cell>
          <cell r="Q1889">
            <v>0</v>
          </cell>
          <cell r="U1889">
            <v>0</v>
          </cell>
        </row>
        <row r="1890">
          <cell r="B1890" t="str">
            <v/>
          </cell>
          <cell r="C1890" t="str">
            <v/>
          </cell>
          <cell r="F1890" t="str">
            <v/>
          </cell>
          <cell r="H1890" t="str">
            <v/>
          </cell>
          <cell r="I1890" t="str">
            <v>0</v>
          </cell>
          <cell r="J1890" t="str">
            <v/>
          </cell>
          <cell r="M1890">
            <v>0</v>
          </cell>
          <cell r="Q1890">
            <v>0</v>
          </cell>
          <cell r="U1890">
            <v>0</v>
          </cell>
        </row>
        <row r="1891">
          <cell r="B1891" t="str">
            <v/>
          </cell>
          <cell r="C1891" t="str">
            <v/>
          </cell>
          <cell r="F1891" t="str">
            <v/>
          </cell>
          <cell r="H1891" t="str">
            <v/>
          </cell>
          <cell r="I1891" t="str">
            <v>0</v>
          </cell>
          <cell r="J1891" t="str">
            <v/>
          </cell>
          <cell r="M1891">
            <v>0</v>
          </cell>
          <cell r="Q1891">
            <v>0</v>
          </cell>
          <cell r="U1891">
            <v>0</v>
          </cell>
        </row>
        <row r="1892">
          <cell r="B1892" t="str">
            <v/>
          </cell>
          <cell r="C1892" t="str">
            <v/>
          </cell>
          <cell r="F1892" t="str">
            <v/>
          </cell>
          <cell r="H1892" t="str">
            <v/>
          </cell>
          <cell r="I1892" t="str">
            <v>0</v>
          </cell>
          <cell r="J1892" t="str">
            <v/>
          </cell>
          <cell r="M1892">
            <v>0</v>
          </cell>
          <cell r="Q1892">
            <v>0</v>
          </cell>
          <cell r="U1892">
            <v>0</v>
          </cell>
        </row>
        <row r="1893">
          <cell r="B1893" t="str">
            <v/>
          </cell>
          <cell r="C1893" t="str">
            <v/>
          </cell>
          <cell r="F1893" t="str">
            <v/>
          </cell>
          <cell r="H1893" t="str">
            <v/>
          </cell>
          <cell r="I1893" t="str">
            <v>0</v>
          </cell>
          <cell r="J1893" t="str">
            <v/>
          </cell>
          <cell r="M1893">
            <v>0</v>
          </cell>
          <cell r="Q1893">
            <v>0</v>
          </cell>
          <cell r="U1893">
            <v>0</v>
          </cell>
        </row>
        <row r="1894">
          <cell r="B1894" t="str">
            <v/>
          </cell>
          <cell r="C1894" t="str">
            <v/>
          </cell>
          <cell r="F1894" t="str">
            <v/>
          </cell>
          <cell r="H1894" t="str">
            <v/>
          </cell>
          <cell r="I1894" t="str">
            <v>0</v>
          </cell>
          <cell r="J1894" t="str">
            <v/>
          </cell>
          <cell r="M1894">
            <v>0</v>
          </cell>
          <cell r="Q1894">
            <v>0</v>
          </cell>
          <cell r="U1894">
            <v>0</v>
          </cell>
        </row>
        <row r="1895">
          <cell r="B1895" t="str">
            <v/>
          </cell>
          <cell r="C1895" t="str">
            <v/>
          </cell>
          <cell r="F1895" t="str">
            <v/>
          </cell>
          <cell r="H1895" t="str">
            <v/>
          </cell>
          <cell r="I1895" t="str">
            <v>0</v>
          </cell>
          <cell r="J1895" t="str">
            <v/>
          </cell>
          <cell r="M1895">
            <v>0</v>
          </cell>
          <cell r="Q1895">
            <v>0</v>
          </cell>
          <cell r="U1895">
            <v>0</v>
          </cell>
        </row>
        <row r="1896">
          <cell r="B1896" t="str">
            <v/>
          </cell>
          <cell r="C1896" t="str">
            <v/>
          </cell>
          <cell r="F1896" t="str">
            <v/>
          </cell>
          <cell r="H1896" t="str">
            <v/>
          </cell>
          <cell r="I1896" t="str">
            <v>0</v>
          </cell>
          <cell r="J1896" t="str">
            <v/>
          </cell>
          <cell r="M1896">
            <v>0</v>
          </cell>
          <cell r="Q1896">
            <v>0</v>
          </cell>
          <cell r="U1896">
            <v>0</v>
          </cell>
        </row>
        <row r="1897">
          <cell r="B1897" t="str">
            <v/>
          </cell>
          <cell r="C1897" t="str">
            <v/>
          </cell>
          <cell r="F1897" t="str">
            <v/>
          </cell>
          <cell r="H1897" t="str">
            <v/>
          </cell>
          <cell r="I1897" t="str">
            <v>0</v>
          </cell>
          <cell r="J1897" t="str">
            <v/>
          </cell>
          <cell r="M1897">
            <v>0</v>
          </cell>
          <cell r="Q1897">
            <v>0</v>
          </cell>
          <cell r="U1897">
            <v>0</v>
          </cell>
        </row>
        <row r="1898">
          <cell r="B1898" t="str">
            <v/>
          </cell>
          <cell r="C1898" t="str">
            <v/>
          </cell>
          <cell r="F1898" t="str">
            <v/>
          </cell>
          <cell r="H1898" t="str">
            <v/>
          </cell>
          <cell r="I1898" t="str">
            <v>0</v>
          </cell>
          <cell r="J1898" t="str">
            <v/>
          </cell>
          <cell r="M1898">
            <v>0</v>
          </cell>
          <cell r="Q1898">
            <v>0</v>
          </cell>
          <cell r="U1898">
            <v>0</v>
          </cell>
        </row>
        <row r="1899">
          <cell r="B1899" t="str">
            <v/>
          </cell>
          <cell r="C1899" t="str">
            <v/>
          </cell>
          <cell r="F1899" t="str">
            <v/>
          </cell>
          <cell r="H1899" t="str">
            <v/>
          </cell>
          <cell r="I1899" t="str">
            <v>0</v>
          </cell>
          <cell r="J1899" t="str">
            <v/>
          </cell>
          <cell r="M1899">
            <v>0</v>
          </cell>
          <cell r="Q1899">
            <v>0</v>
          </cell>
          <cell r="U1899">
            <v>0</v>
          </cell>
        </row>
        <row r="1900">
          <cell r="B1900" t="str">
            <v/>
          </cell>
          <cell r="C1900" t="str">
            <v/>
          </cell>
          <cell r="F1900" t="str">
            <v/>
          </cell>
          <cell r="H1900" t="str">
            <v/>
          </cell>
          <cell r="I1900" t="str">
            <v>0</v>
          </cell>
          <cell r="J1900" t="str">
            <v/>
          </cell>
          <cell r="M1900">
            <v>0</v>
          </cell>
          <cell r="Q1900">
            <v>0</v>
          </cell>
          <cell r="U1900">
            <v>0</v>
          </cell>
        </row>
        <row r="1901">
          <cell r="B1901" t="str">
            <v/>
          </cell>
          <cell r="C1901" t="str">
            <v/>
          </cell>
          <cell r="F1901" t="str">
            <v/>
          </cell>
          <cell r="H1901" t="str">
            <v/>
          </cell>
          <cell r="I1901" t="str">
            <v>0</v>
          </cell>
          <cell r="J1901" t="str">
            <v/>
          </cell>
          <cell r="M1901">
            <v>0</v>
          </cell>
          <cell r="Q1901">
            <v>0</v>
          </cell>
          <cell r="U1901">
            <v>0</v>
          </cell>
        </row>
        <row r="1902">
          <cell r="B1902" t="str">
            <v/>
          </cell>
          <cell r="C1902" t="str">
            <v/>
          </cell>
          <cell r="F1902" t="str">
            <v/>
          </cell>
          <cell r="H1902" t="str">
            <v/>
          </cell>
          <cell r="I1902" t="str">
            <v>0</v>
          </cell>
          <cell r="J1902" t="str">
            <v/>
          </cell>
          <cell r="M1902">
            <v>0</v>
          </cell>
          <cell r="Q1902">
            <v>0</v>
          </cell>
          <cell r="U1902">
            <v>0</v>
          </cell>
        </row>
        <row r="1903">
          <cell r="B1903" t="str">
            <v/>
          </cell>
          <cell r="C1903" t="str">
            <v/>
          </cell>
          <cell r="F1903" t="str">
            <v/>
          </cell>
          <cell r="H1903" t="str">
            <v/>
          </cell>
          <cell r="I1903" t="str">
            <v>0</v>
          </cell>
          <cell r="J1903" t="str">
            <v/>
          </cell>
          <cell r="M1903">
            <v>0</v>
          </cell>
          <cell r="Q1903">
            <v>0</v>
          </cell>
          <cell r="U1903">
            <v>0</v>
          </cell>
        </row>
        <row r="1904">
          <cell r="B1904" t="str">
            <v/>
          </cell>
          <cell r="C1904" t="str">
            <v/>
          </cell>
          <cell r="F1904" t="str">
            <v/>
          </cell>
          <cell r="H1904" t="str">
            <v/>
          </cell>
          <cell r="I1904" t="str">
            <v>0</v>
          </cell>
          <cell r="J1904" t="str">
            <v/>
          </cell>
          <cell r="M1904">
            <v>0</v>
          </cell>
          <cell r="Q1904">
            <v>0</v>
          </cell>
          <cell r="U1904">
            <v>0</v>
          </cell>
        </row>
        <row r="1905">
          <cell r="B1905" t="str">
            <v/>
          </cell>
          <cell r="C1905" t="str">
            <v/>
          </cell>
          <cell r="F1905" t="str">
            <v/>
          </cell>
          <cell r="H1905" t="str">
            <v/>
          </cell>
          <cell r="I1905" t="str">
            <v>0</v>
          </cell>
          <cell r="J1905" t="str">
            <v/>
          </cell>
          <cell r="M1905">
            <v>0</v>
          </cell>
          <cell r="Q1905">
            <v>0</v>
          </cell>
          <cell r="U1905">
            <v>0</v>
          </cell>
        </row>
        <row r="1906">
          <cell r="B1906" t="str">
            <v/>
          </cell>
          <cell r="C1906" t="str">
            <v/>
          </cell>
          <cell r="F1906" t="str">
            <v/>
          </cell>
          <cell r="H1906" t="str">
            <v/>
          </cell>
          <cell r="I1906" t="str">
            <v>0</v>
          </cell>
          <cell r="J1906" t="str">
            <v/>
          </cell>
          <cell r="M1906">
            <v>0</v>
          </cell>
          <cell r="Q1906">
            <v>0</v>
          </cell>
          <cell r="U1906">
            <v>0</v>
          </cell>
        </row>
        <row r="1907">
          <cell r="B1907" t="str">
            <v/>
          </cell>
          <cell r="C1907" t="str">
            <v/>
          </cell>
          <cell r="F1907" t="str">
            <v/>
          </cell>
          <cell r="H1907" t="str">
            <v/>
          </cell>
          <cell r="I1907" t="str">
            <v>0</v>
          </cell>
          <cell r="J1907" t="str">
            <v/>
          </cell>
          <cell r="M1907">
            <v>0</v>
          </cell>
          <cell r="Q1907">
            <v>0</v>
          </cell>
          <cell r="U1907">
            <v>0</v>
          </cell>
        </row>
        <row r="1908">
          <cell r="B1908" t="str">
            <v/>
          </cell>
          <cell r="C1908" t="str">
            <v/>
          </cell>
          <cell r="F1908" t="str">
            <v/>
          </cell>
          <cell r="H1908" t="str">
            <v/>
          </cell>
          <cell r="I1908" t="str">
            <v>0</v>
          </cell>
          <cell r="J1908" t="str">
            <v/>
          </cell>
          <cell r="M1908">
            <v>0</v>
          </cell>
          <cell r="Q1908">
            <v>0</v>
          </cell>
          <cell r="U1908">
            <v>0</v>
          </cell>
        </row>
        <row r="1909">
          <cell r="B1909" t="str">
            <v/>
          </cell>
          <cell r="C1909" t="str">
            <v/>
          </cell>
          <cell r="F1909" t="str">
            <v/>
          </cell>
          <cell r="H1909" t="str">
            <v/>
          </cell>
          <cell r="I1909" t="str">
            <v>0</v>
          </cell>
          <cell r="J1909" t="str">
            <v/>
          </cell>
          <cell r="M1909">
            <v>0</v>
          </cell>
          <cell r="Q1909">
            <v>0</v>
          </cell>
          <cell r="U1909">
            <v>0</v>
          </cell>
        </row>
        <row r="1910">
          <cell r="B1910" t="str">
            <v/>
          </cell>
          <cell r="C1910" t="str">
            <v/>
          </cell>
          <cell r="F1910" t="str">
            <v/>
          </cell>
          <cell r="H1910" t="str">
            <v/>
          </cell>
          <cell r="I1910" t="str">
            <v>0</v>
          </cell>
          <cell r="J1910" t="str">
            <v/>
          </cell>
          <cell r="M1910">
            <v>0</v>
          </cell>
          <cell r="Q1910">
            <v>0</v>
          </cell>
          <cell r="U1910">
            <v>0</v>
          </cell>
        </row>
        <row r="1911">
          <cell r="B1911" t="str">
            <v/>
          </cell>
          <cell r="C1911" t="str">
            <v/>
          </cell>
          <cell r="F1911" t="str">
            <v/>
          </cell>
          <cell r="H1911" t="str">
            <v/>
          </cell>
          <cell r="I1911" t="str">
            <v>0</v>
          </cell>
          <cell r="J1911" t="str">
            <v/>
          </cell>
          <cell r="M1911">
            <v>0</v>
          </cell>
          <cell r="Q1911">
            <v>0</v>
          </cell>
          <cell r="U1911">
            <v>0</v>
          </cell>
        </row>
        <row r="1912">
          <cell r="B1912" t="str">
            <v/>
          </cell>
          <cell r="C1912" t="str">
            <v/>
          </cell>
          <cell r="F1912" t="str">
            <v/>
          </cell>
          <cell r="H1912" t="str">
            <v/>
          </cell>
          <cell r="I1912" t="str">
            <v>0</v>
          </cell>
          <cell r="J1912" t="str">
            <v/>
          </cell>
          <cell r="M1912">
            <v>0</v>
          </cell>
          <cell r="Q1912">
            <v>0</v>
          </cell>
          <cell r="U1912">
            <v>0</v>
          </cell>
        </row>
        <row r="1913">
          <cell r="B1913" t="str">
            <v/>
          </cell>
          <cell r="C1913" t="str">
            <v/>
          </cell>
          <cell r="F1913" t="str">
            <v/>
          </cell>
          <cell r="H1913" t="str">
            <v/>
          </cell>
          <cell r="I1913" t="str">
            <v>0</v>
          </cell>
          <cell r="J1913" t="str">
            <v/>
          </cell>
          <cell r="M1913">
            <v>0</v>
          </cell>
          <cell r="Q1913">
            <v>0</v>
          </cell>
          <cell r="U1913">
            <v>0</v>
          </cell>
        </row>
        <row r="1914">
          <cell r="B1914" t="str">
            <v/>
          </cell>
          <cell r="C1914" t="str">
            <v/>
          </cell>
          <cell r="F1914" t="str">
            <v/>
          </cell>
          <cell r="H1914" t="str">
            <v/>
          </cell>
          <cell r="I1914" t="str">
            <v>0</v>
          </cell>
          <cell r="J1914" t="str">
            <v/>
          </cell>
          <cell r="M1914">
            <v>0</v>
          </cell>
          <cell r="Q1914">
            <v>0</v>
          </cell>
          <cell r="U1914">
            <v>0</v>
          </cell>
        </row>
        <row r="1915">
          <cell r="B1915" t="str">
            <v/>
          </cell>
          <cell r="C1915" t="str">
            <v/>
          </cell>
          <cell r="F1915" t="str">
            <v/>
          </cell>
          <cell r="H1915" t="str">
            <v/>
          </cell>
          <cell r="I1915" t="str">
            <v>0</v>
          </cell>
          <cell r="J1915" t="str">
            <v/>
          </cell>
          <cell r="M1915">
            <v>0</v>
          </cell>
          <cell r="Q1915">
            <v>0</v>
          </cell>
          <cell r="U1915">
            <v>0</v>
          </cell>
        </row>
        <row r="1916">
          <cell r="B1916" t="str">
            <v/>
          </cell>
          <cell r="C1916" t="str">
            <v/>
          </cell>
          <cell r="F1916" t="str">
            <v/>
          </cell>
          <cell r="H1916" t="str">
            <v/>
          </cell>
          <cell r="I1916" t="str">
            <v>0</v>
          </cell>
          <cell r="J1916" t="str">
            <v/>
          </cell>
          <cell r="M1916">
            <v>0</v>
          </cell>
          <cell r="Q1916">
            <v>0</v>
          </cell>
          <cell r="U1916">
            <v>0</v>
          </cell>
        </row>
        <row r="1917">
          <cell r="B1917" t="str">
            <v/>
          </cell>
          <cell r="C1917" t="str">
            <v/>
          </cell>
          <cell r="F1917" t="str">
            <v/>
          </cell>
          <cell r="H1917" t="str">
            <v/>
          </cell>
          <cell r="I1917" t="str">
            <v>0</v>
          </cell>
          <cell r="J1917" t="str">
            <v/>
          </cell>
          <cell r="M1917">
            <v>0</v>
          </cell>
          <cell r="Q1917">
            <v>0</v>
          </cell>
          <cell r="U1917">
            <v>0</v>
          </cell>
        </row>
        <row r="1918">
          <cell r="B1918" t="str">
            <v/>
          </cell>
          <cell r="C1918" t="str">
            <v/>
          </cell>
          <cell r="F1918" t="str">
            <v/>
          </cell>
          <cell r="H1918" t="str">
            <v/>
          </cell>
          <cell r="I1918" t="str">
            <v>0</v>
          </cell>
          <cell r="J1918" t="str">
            <v/>
          </cell>
          <cell r="M1918">
            <v>0</v>
          </cell>
          <cell r="Q1918">
            <v>0</v>
          </cell>
          <cell r="U1918">
            <v>0</v>
          </cell>
        </row>
        <row r="1919">
          <cell r="B1919" t="str">
            <v/>
          </cell>
          <cell r="C1919" t="str">
            <v/>
          </cell>
          <cell r="F1919" t="str">
            <v/>
          </cell>
          <cell r="H1919" t="str">
            <v/>
          </cell>
          <cell r="I1919" t="str">
            <v>0</v>
          </cell>
          <cell r="J1919" t="str">
            <v/>
          </cell>
          <cell r="M1919">
            <v>0</v>
          </cell>
          <cell r="Q1919">
            <v>0</v>
          </cell>
          <cell r="U1919">
            <v>0</v>
          </cell>
        </row>
        <row r="1920">
          <cell r="B1920" t="str">
            <v/>
          </cell>
          <cell r="C1920" t="str">
            <v/>
          </cell>
          <cell r="F1920" t="str">
            <v/>
          </cell>
          <cell r="H1920" t="str">
            <v/>
          </cell>
          <cell r="I1920" t="str">
            <v>0</v>
          </cell>
          <cell r="J1920" t="str">
            <v/>
          </cell>
          <cell r="M1920">
            <v>0</v>
          </cell>
          <cell r="Q1920">
            <v>0</v>
          </cell>
          <cell r="U1920">
            <v>0</v>
          </cell>
        </row>
        <row r="1921">
          <cell r="B1921" t="str">
            <v/>
          </cell>
          <cell r="C1921" t="str">
            <v/>
          </cell>
          <cell r="F1921" t="str">
            <v/>
          </cell>
          <cell r="H1921" t="str">
            <v/>
          </cell>
          <cell r="I1921" t="str">
            <v>0</v>
          </cell>
          <cell r="J1921" t="str">
            <v/>
          </cell>
          <cell r="M1921">
            <v>0</v>
          </cell>
          <cell r="Q1921">
            <v>0</v>
          </cell>
          <cell r="U1921">
            <v>0</v>
          </cell>
        </row>
        <row r="1922">
          <cell r="B1922" t="str">
            <v/>
          </cell>
          <cell r="C1922" t="str">
            <v/>
          </cell>
          <cell r="F1922" t="str">
            <v/>
          </cell>
          <cell r="H1922" t="str">
            <v/>
          </cell>
          <cell r="I1922" t="str">
            <v>0</v>
          </cell>
          <cell r="J1922" t="str">
            <v/>
          </cell>
          <cell r="M1922">
            <v>0</v>
          </cell>
          <cell r="Q1922">
            <v>0</v>
          </cell>
          <cell r="U1922">
            <v>0</v>
          </cell>
        </row>
        <row r="1923">
          <cell r="B1923" t="str">
            <v/>
          </cell>
          <cell r="C1923" t="str">
            <v/>
          </cell>
          <cell r="F1923" t="str">
            <v/>
          </cell>
          <cell r="H1923" t="str">
            <v/>
          </cell>
          <cell r="I1923" t="str">
            <v>0</v>
          </cell>
          <cell r="J1923" t="str">
            <v/>
          </cell>
          <cell r="M1923">
            <v>0</v>
          </cell>
          <cell r="Q1923">
            <v>0</v>
          </cell>
          <cell r="U1923">
            <v>0</v>
          </cell>
        </row>
        <row r="1924">
          <cell r="B1924" t="str">
            <v/>
          </cell>
          <cell r="C1924" t="str">
            <v/>
          </cell>
          <cell r="F1924" t="str">
            <v/>
          </cell>
          <cell r="H1924" t="str">
            <v/>
          </cell>
          <cell r="I1924" t="str">
            <v>0</v>
          </cell>
          <cell r="J1924" t="str">
            <v/>
          </cell>
          <cell r="M1924">
            <v>0</v>
          </cell>
          <cell r="Q1924">
            <v>0</v>
          </cell>
          <cell r="U1924">
            <v>0</v>
          </cell>
        </row>
        <row r="1925">
          <cell r="B1925" t="str">
            <v/>
          </cell>
          <cell r="C1925" t="str">
            <v/>
          </cell>
          <cell r="F1925" t="str">
            <v/>
          </cell>
          <cell r="H1925" t="str">
            <v/>
          </cell>
          <cell r="I1925" t="str">
            <v>0</v>
          </cell>
          <cell r="J1925" t="str">
            <v/>
          </cell>
          <cell r="M1925">
            <v>0</v>
          </cell>
          <cell r="Q1925">
            <v>0</v>
          </cell>
          <cell r="U1925">
            <v>0</v>
          </cell>
        </row>
        <row r="1926">
          <cell r="B1926" t="str">
            <v/>
          </cell>
          <cell r="C1926" t="str">
            <v/>
          </cell>
          <cell r="F1926" t="str">
            <v/>
          </cell>
          <cell r="H1926" t="str">
            <v/>
          </cell>
          <cell r="I1926" t="str">
            <v>0</v>
          </cell>
          <cell r="J1926" t="str">
            <v/>
          </cell>
          <cell r="M1926">
            <v>0</v>
          </cell>
          <cell r="Q1926">
            <v>0</v>
          </cell>
          <cell r="U1926">
            <v>0</v>
          </cell>
        </row>
        <row r="1927">
          <cell r="B1927" t="str">
            <v/>
          </cell>
          <cell r="C1927" t="str">
            <v/>
          </cell>
          <cell r="F1927" t="str">
            <v/>
          </cell>
          <cell r="H1927" t="str">
            <v/>
          </cell>
          <cell r="I1927" t="str">
            <v>0</v>
          </cell>
          <cell r="J1927" t="str">
            <v/>
          </cell>
          <cell r="M1927">
            <v>0</v>
          </cell>
          <cell r="Q1927">
            <v>0</v>
          </cell>
          <cell r="U1927">
            <v>0</v>
          </cell>
        </row>
        <row r="1928">
          <cell r="B1928" t="str">
            <v/>
          </cell>
          <cell r="C1928" t="str">
            <v/>
          </cell>
          <cell r="F1928" t="str">
            <v/>
          </cell>
          <cell r="H1928" t="str">
            <v/>
          </cell>
          <cell r="I1928" t="str">
            <v>0</v>
          </cell>
          <cell r="J1928" t="str">
            <v/>
          </cell>
          <cell r="M1928">
            <v>0</v>
          </cell>
          <cell r="Q1928">
            <v>0</v>
          </cell>
          <cell r="U1928">
            <v>0</v>
          </cell>
        </row>
        <row r="1929">
          <cell r="B1929" t="str">
            <v/>
          </cell>
          <cell r="C1929" t="str">
            <v/>
          </cell>
          <cell r="F1929" t="str">
            <v/>
          </cell>
          <cell r="H1929" t="str">
            <v/>
          </cell>
          <cell r="I1929" t="str">
            <v>0</v>
          </cell>
          <cell r="J1929" t="str">
            <v/>
          </cell>
          <cell r="M1929">
            <v>0</v>
          </cell>
          <cell r="Q1929">
            <v>0</v>
          </cell>
          <cell r="U1929">
            <v>0</v>
          </cell>
        </row>
        <row r="1930">
          <cell r="B1930" t="str">
            <v/>
          </cell>
          <cell r="C1930" t="str">
            <v/>
          </cell>
          <cell r="F1930" t="str">
            <v/>
          </cell>
          <cell r="H1930" t="str">
            <v/>
          </cell>
          <cell r="I1930" t="str">
            <v>0</v>
          </cell>
          <cell r="J1930" t="str">
            <v/>
          </cell>
          <cell r="M1930">
            <v>0</v>
          </cell>
          <cell r="Q1930">
            <v>0</v>
          </cell>
          <cell r="U1930">
            <v>0</v>
          </cell>
        </row>
        <row r="1931">
          <cell r="B1931" t="str">
            <v/>
          </cell>
          <cell r="C1931" t="str">
            <v/>
          </cell>
          <cell r="F1931" t="str">
            <v/>
          </cell>
          <cell r="H1931" t="str">
            <v/>
          </cell>
          <cell r="I1931" t="str">
            <v>0</v>
          </cell>
          <cell r="J1931" t="str">
            <v/>
          </cell>
          <cell r="M1931">
            <v>0</v>
          </cell>
          <cell r="Q1931">
            <v>0</v>
          </cell>
          <cell r="U1931">
            <v>0</v>
          </cell>
        </row>
        <row r="1932">
          <cell r="B1932" t="str">
            <v/>
          </cell>
          <cell r="C1932" t="str">
            <v/>
          </cell>
          <cell r="F1932" t="str">
            <v/>
          </cell>
          <cell r="H1932" t="str">
            <v/>
          </cell>
          <cell r="I1932" t="str">
            <v>0</v>
          </cell>
          <cell r="J1932" t="str">
            <v/>
          </cell>
          <cell r="M1932">
            <v>0</v>
          </cell>
          <cell r="Q1932">
            <v>0</v>
          </cell>
          <cell r="U1932">
            <v>0</v>
          </cell>
        </row>
        <row r="1933">
          <cell r="B1933" t="str">
            <v/>
          </cell>
          <cell r="C1933" t="str">
            <v/>
          </cell>
          <cell r="F1933" t="str">
            <v/>
          </cell>
          <cell r="H1933" t="str">
            <v/>
          </cell>
          <cell r="I1933" t="str">
            <v>0</v>
          </cell>
          <cell r="J1933" t="str">
            <v/>
          </cell>
          <cell r="M1933">
            <v>0</v>
          </cell>
          <cell r="Q1933">
            <v>0</v>
          </cell>
          <cell r="U1933">
            <v>0</v>
          </cell>
        </row>
        <row r="1934">
          <cell r="B1934" t="str">
            <v/>
          </cell>
          <cell r="C1934" t="str">
            <v/>
          </cell>
          <cell r="F1934" t="str">
            <v/>
          </cell>
          <cell r="H1934" t="str">
            <v/>
          </cell>
          <cell r="I1934" t="str">
            <v>0</v>
          </cell>
          <cell r="J1934" t="str">
            <v/>
          </cell>
          <cell r="M1934">
            <v>0</v>
          </cell>
          <cell r="Q1934">
            <v>0</v>
          </cell>
          <cell r="U1934">
            <v>0</v>
          </cell>
        </row>
        <row r="1935">
          <cell r="B1935" t="str">
            <v/>
          </cell>
          <cell r="C1935" t="str">
            <v/>
          </cell>
          <cell r="F1935" t="str">
            <v/>
          </cell>
          <cell r="H1935" t="str">
            <v/>
          </cell>
          <cell r="I1935" t="str">
            <v>0</v>
          </cell>
          <cell r="J1935" t="str">
            <v/>
          </cell>
          <cell r="M1935">
            <v>0</v>
          </cell>
          <cell r="Q1935">
            <v>0</v>
          </cell>
          <cell r="U1935">
            <v>0</v>
          </cell>
        </row>
        <row r="1936">
          <cell r="B1936" t="str">
            <v/>
          </cell>
          <cell r="C1936" t="str">
            <v/>
          </cell>
          <cell r="F1936" t="str">
            <v/>
          </cell>
          <cell r="H1936" t="str">
            <v/>
          </cell>
          <cell r="I1936" t="str">
            <v>0</v>
          </cell>
          <cell r="J1936" t="str">
            <v/>
          </cell>
          <cell r="M1936">
            <v>0</v>
          </cell>
          <cell r="Q1936">
            <v>0</v>
          </cell>
          <cell r="U1936">
            <v>0</v>
          </cell>
        </row>
        <row r="1937">
          <cell r="B1937" t="str">
            <v/>
          </cell>
          <cell r="C1937" t="str">
            <v/>
          </cell>
          <cell r="F1937" t="str">
            <v/>
          </cell>
          <cell r="H1937" t="str">
            <v/>
          </cell>
          <cell r="I1937" t="str">
            <v>0</v>
          </cell>
          <cell r="J1937" t="str">
            <v/>
          </cell>
          <cell r="M1937">
            <v>0</v>
          </cell>
          <cell r="Q1937">
            <v>0</v>
          </cell>
          <cell r="U1937">
            <v>0</v>
          </cell>
        </row>
        <row r="1938">
          <cell r="B1938" t="str">
            <v/>
          </cell>
          <cell r="C1938" t="str">
            <v/>
          </cell>
          <cell r="F1938" t="str">
            <v/>
          </cell>
          <cell r="H1938" t="str">
            <v/>
          </cell>
          <cell r="I1938" t="str">
            <v>0</v>
          </cell>
          <cell r="J1938" t="str">
            <v/>
          </cell>
          <cell r="M1938">
            <v>0</v>
          </cell>
          <cell r="Q1938">
            <v>0</v>
          </cell>
          <cell r="U1938">
            <v>0</v>
          </cell>
        </row>
        <row r="1939">
          <cell r="B1939" t="str">
            <v/>
          </cell>
          <cell r="C1939" t="str">
            <v/>
          </cell>
          <cell r="F1939" t="str">
            <v/>
          </cell>
          <cell r="H1939" t="str">
            <v/>
          </cell>
          <cell r="I1939" t="str">
            <v>0</v>
          </cell>
          <cell r="J1939" t="str">
            <v/>
          </cell>
          <cell r="M1939">
            <v>0</v>
          </cell>
          <cell r="Q1939">
            <v>0</v>
          </cell>
          <cell r="U1939">
            <v>0</v>
          </cell>
        </row>
        <row r="1940">
          <cell r="B1940" t="str">
            <v/>
          </cell>
          <cell r="C1940" t="str">
            <v/>
          </cell>
          <cell r="F1940" t="str">
            <v/>
          </cell>
          <cell r="H1940" t="str">
            <v/>
          </cell>
          <cell r="I1940" t="str">
            <v>0</v>
          </cell>
          <cell r="J1940" t="str">
            <v/>
          </cell>
          <cell r="M1940">
            <v>0</v>
          </cell>
          <cell r="Q1940">
            <v>0</v>
          </cell>
          <cell r="U1940">
            <v>0</v>
          </cell>
        </row>
        <row r="1941">
          <cell r="B1941" t="str">
            <v/>
          </cell>
          <cell r="C1941" t="str">
            <v/>
          </cell>
          <cell r="F1941" t="str">
            <v/>
          </cell>
          <cell r="H1941" t="str">
            <v/>
          </cell>
          <cell r="I1941" t="str">
            <v>0</v>
          </cell>
          <cell r="J1941" t="str">
            <v/>
          </cell>
          <cell r="M1941">
            <v>0</v>
          </cell>
          <cell r="Q1941">
            <v>0</v>
          </cell>
          <cell r="U1941">
            <v>0</v>
          </cell>
        </row>
        <row r="1942">
          <cell r="B1942" t="str">
            <v/>
          </cell>
          <cell r="C1942" t="str">
            <v/>
          </cell>
          <cell r="F1942" t="str">
            <v/>
          </cell>
          <cell r="H1942" t="str">
            <v/>
          </cell>
          <cell r="I1942" t="str">
            <v>0</v>
          </cell>
          <cell r="J1942" t="str">
            <v/>
          </cell>
          <cell r="M1942">
            <v>0</v>
          </cell>
          <cell r="Q1942">
            <v>0</v>
          </cell>
          <cell r="U1942">
            <v>0</v>
          </cell>
        </row>
        <row r="1943">
          <cell r="B1943" t="str">
            <v/>
          </cell>
          <cell r="C1943" t="str">
            <v/>
          </cell>
          <cell r="F1943" t="str">
            <v/>
          </cell>
          <cell r="H1943" t="str">
            <v/>
          </cell>
          <cell r="I1943" t="str">
            <v>0</v>
          </cell>
          <cell r="J1943" t="str">
            <v/>
          </cell>
          <cell r="M1943">
            <v>0</v>
          </cell>
          <cell r="Q1943">
            <v>0</v>
          </cell>
          <cell r="U1943">
            <v>0</v>
          </cell>
        </row>
        <row r="1944">
          <cell r="B1944" t="str">
            <v/>
          </cell>
          <cell r="C1944" t="str">
            <v/>
          </cell>
          <cell r="F1944" t="str">
            <v/>
          </cell>
          <cell r="H1944" t="str">
            <v/>
          </cell>
          <cell r="I1944" t="str">
            <v>0</v>
          </cell>
          <cell r="J1944" t="str">
            <v/>
          </cell>
          <cell r="M1944">
            <v>0</v>
          </cell>
          <cell r="Q1944">
            <v>0</v>
          </cell>
          <cell r="U1944">
            <v>0</v>
          </cell>
        </row>
        <row r="1945">
          <cell r="B1945" t="str">
            <v/>
          </cell>
          <cell r="C1945" t="str">
            <v/>
          </cell>
          <cell r="F1945" t="str">
            <v/>
          </cell>
          <cell r="H1945" t="str">
            <v/>
          </cell>
          <cell r="I1945" t="str">
            <v>0</v>
          </cell>
          <cell r="J1945" t="str">
            <v/>
          </cell>
          <cell r="M1945">
            <v>0</v>
          </cell>
          <cell r="Q1945">
            <v>0</v>
          </cell>
          <cell r="U1945">
            <v>0</v>
          </cell>
        </row>
        <row r="1946">
          <cell r="B1946" t="str">
            <v/>
          </cell>
          <cell r="C1946" t="str">
            <v/>
          </cell>
          <cell r="F1946" t="str">
            <v/>
          </cell>
          <cell r="H1946" t="str">
            <v/>
          </cell>
          <cell r="I1946" t="str">
            <v>0</v>
          </cell>
          <cell r="J1946" t="str">
            <v/>
          </cell>
          <cell r="M1946">
            <v>0</v>
          </cell>
          <cell r="Q1946">
            <v>0</v>
          </cell>
          <cell r="U1946">
            <v>0</v>
          </cell>
        </row>
        <row r="1947">
          <cell r="B1947" t="str">
            <v/>
          </cell>
          <cell r="C1947" t="str">
            <v/>
          </cell>
          <cell r="F1947" t="str">
            <v/>
          </cell>
          <cell r="H1947" t="str">
            <v/>
          </cell>
          <cell r="I1947" t="str">
            <v>0</v>
          </cell>
          <cell r="J1947" t="str">
            <v/>
          </cell>
          <cell r="M1947">
            <v>0</v>
          </cell>
          <cell r="Q1947">
            <v>0</v>
          </cell>
          <cell r="U1947">
            <v>0</v>
          </cell>
        </row>
        <row r="1948">
          <cell r="B1948" t="str">
            <v/>
          </cell>
          <cell r="C1948" t="str">
            <v/>
          </cell>
          <cell r="F1948" t="str">
            <v/>
          </cell>
          <cell r="H1948" t="str">
            <v/>
          </cell>
          <cell r="I1948" t="str">
            <v>0</v>
          </cell>
          <cell r="J1948" t="str">
            <v/>
          </cell>
          <cell r="M1948">
            <v>0</v>
          </cell>
          <cell r="Q1948">
            <v>0</v>
          </cell>
          <cell r="U1948">
            <v>0</v>
          </cell>
        </row>
        <row r="1949">
          <cell r="B1949" t="str">
            <v/>
          </cell>
          <cell r="C1949" t="str">
            <v/>
          </cell>
          <cell r="F1949" t="str">
            <v/>
          </cell>
          <cell r="H1949" t="str">
            <v/>
          </cell>
          <cell r="I1949" t="str">
            <v>0</v>
          </cell>
          <cell r="J1949" t="str">
            <v/>
          </cell>
          <cell r="M1949">
            <v>0</v>
          </cell>
          <cell r="Q1949">
            <v>0</v>
          </cell>
          <cell r="U1949">
            <v>0</v>
          </cell>
        </row>
        <row r="1950">
          <cell r="B1950" t="str">
            <v/>
          </cell>
          <cell r="C1950" t="str">
            <v/>
          </cell>
          <cell r="F1950" t="str">
            <v/>
          </cell>
          <cell r="H1950" t="str">
            <v/>
          </cell>
          <cell r="I1950" t="str">
            <v>0</v>
          </cell>
          <cell r="J1950" t="str">
            <v/>
          </cell>
          <cell r="M1950">
            <v>0</v>
          </cell>
          <cell r="Q1950">
            <v>0</v>
          </cell>
          <cell r="U1950">
            <v>0</v>
          </cell>
        </row>
        <row r="1951">
          <cell r="B1951" t="str">
            <v/>
          </cell>
          <cell r="C1951" t="str">
            <v/>
          </cell>
          <cell r="F1951" t="str">
            <v/>
          </cell>
          <cell r="H1951" t="str">
            <v/>
          </cell>
          <cell r="I1951" t="str">
            <v>0</v>
          </cell>
          <cell r="J1951" t="str">
            <v/>
          </cell>
          <cell r="M1951">
            <v>0</v>
          </cell>
          <cell r="Q1951">
            <v>0</v>
          </cell>
          <cell r="U1951">
            <v>0</v>
          </cell>
        </row>
        <row r="1952">
          <cell r="B1952" t="str">
            <v/>
          </cell>
          <cell r="C1952" t="str">
            <v/>
          </cell>
          <cell r="F1952" t="str">
            <v/>
          </cell>
          <cell r="H1952" t="str">
            <v/>
          </cell>
          <cell r="I1952" t="str">
            <v>0</v>
          </cell>
          <cell r="J1952" t="str">
            <v/>
          </cell>
          <cell r="M1952">
            <v>0</v>
          </cell>
          <cell r="Q1952">
            <v>0</v>
          </cell>
          <cell r="U1952">
            <v>0</v>
          </cell>
        </row>
        <row r="1953">
          <cell r="B1953" t="str">
            <v/>
          </cell>
          <cell r="C1953" t="str">
            <v/>
          </cell>
          <cell r="F1953" t="str">
            <v/>
          </cell>
          <cell r="H1953" t="str">
            <v/>
          </cell>
          <cell r="I1953" t="str">
            <v>0</v>
          </cell>
          <cell r="J1953" t="str">
            <v/>
          </cell>
          <cell r="M1953">
            <v>0</v>
          </cell>
          <cell r="Q1953">
            <v>0</v>
          </cell>
          <cell r="U1953">
            <v>0</v>
          </cell>
        </row>
        <row r="1954">
          <cell r="B1954" t="str">
            <v/>
          </cell>
          <cell r="C1954" t="str">
            <v/>
          </cell>
          <cell r="F1954" t="str">
            <v/>
          </cell>
          <cell r="H1954" t="str">
            <v/>
          </cell>
          <cell r="I1954" t="str">
            <v>0</v>
          </cell>
          <cell r="J1954" t="str">
            <v/>
          </cell>
          <cell r="M1954">
            <v>0</v>
          </cell>
          <cell r="Q1954">
            <v>0</v>
          </cell>
          <cell r="U1954">
            <v>0</v>
          </cell>
        </row>
        <row r="1955">
          <cell r="B1955" t="str">
            <v/>
          </cell>
          <cell r="C1955" t="str">
            <v/>
          </cell>
          <cell r="F1955" t="str">
            <v/>
          </cell>
          <cell r="H1955" t="str">
            <v/>
          </cell>
          <cell r="I1955" t="str">
            <v>0</v>
          </cell>
          <cell r="J1955" t="str">
            <v/>
          </cell>
          <cell r="M1955">
            <v>0</v>
          </cell>
          <cell r="Q1955">
            <v>0</v>
          </cell>
          <cell r="U1955">
            <v>0</v>
          </cell>
        </row>
        <row r="1956">
          <cell r="B1956" t="str">
            <v/>
          </cell>
          <cell r="C1956" t="str">
            <v/>
          </cell>
          <cell r="F1956" t="str">
            <v/>
          </cell>
          <cell r="H1956" t="str">
            <v/>
          </cell>
          <cell r="I1956" t="str">
            <v>0</v>
          </cell>
          <cell r="J1956" t="str">
            <v/>
          </cell>
          <cell r="M1956">
            <v>0</v>
          </cell>
          <cell r="Q1956">
            <v>0</v>
          </cell>
          <cell r="U1956">
            <v>0</v>
          </cell>
        </row>
        <row r="1957">
          <cell r="B1957" t="str">
            <v/>
          </cell>
          <cell r="C1957" t="str">
            <v/>
          </cell>
          <cell r="F1957" t="str">
            <v/>
          </cell>
          <cell r="H1957" t="str">
            <v/>
          </cell>
          <cell r="I1957" t="str">
            <v>0</v>
          </cell>
          <cell r="J1957" t="str">
            <v/>
          </cell>
          <cell r="M1957">
            <v>0</v>
          </cell>
          <cell r="Q1957">
            <v>0</v>
          </cell>
          <cell r="U1957">
            <v>0</v>
          </cell>
        </row>
        <row r="1958">
          <cell r="B1958" t="str">
            <v/>
          </cell>
          <cell r="C1958" t="str">
            <v/>
          </cell>
          <cell r="F1958" t="str">
            <v/>
          </cell>
          <cell r="H1958" t="str">
            <v/>
          </cell>
          <cell r="I1958" t="str">
            <v>0</v>
          </cell>
          <cell r="J1958" t="str">
            <v/>
          </cell>
          <cell r="M1958">
            <v>0</v>
          </cell>
          <cell r="Q1958">
            <v>0</v>
          </cell>
          <cell r="U1958">
            <v>0</v>
          </cell>
        </row>
        <row r="1959">
          <cell r="B1959" t="str">
            <v/>
          </cell>
          <cell r="C1959" t="str">
            <v/>
          </cell>
          <cell r="F1959" t="str">
            <v/>
          </cell>
          <cell r="H1959" t="str">
            <v/>
          </cell>
          <cell r="I1959" t="str">
            <v>0</v>
          </cell>
          <cell r="J1959" t="str">
            <v/>
          </cell>
          <cell r="M1959">
            <v>0</v>
          </cell>
          <cell r="Q1959">
            <v>0</v>
          </cell>
          <cell r="U1959">
            <v>0</v>
          </cell>
        </row>
        <row r="1960">
          <cell r="B1960" t="str">
            <v/>
          </cell>
          <cell r="C1960" t="str">
            <v/>
          </cell>
          <cell r="F1960" t="str">
            <v/>
          </cell>
          <cell r="H1960" t="str">
            <v/>
          </cell>
          <cell r="I1960" t="str">
            <v>0</v>
          </cell>
          <cell r="J1960" t="str">
            <v/>
          </cell>
          <cell r="M1960">
            <v>0</v>
          </cell>
          <cell r="Q1960">
            <v>0</v>
          </cell>
          <cell r="U1960">
            <v>0</v>
          </cell>
        </row>
        <row r="1961">
          <cell r="B1961" t="str">
            <v/>
          </cell>
          <cell r="C1961" t="str">
            <v/>
          </cell>
          <cell r="F1961" t="str">
            <v/>
          </cell>
          <cell r="H1961" t="str">
            <v/>
          </cell>
          <cell r="I1961" t="str">
            <v>0</v>
          </cell>
          <cell r="J1961" t="str">
            <v/>
          </cell>
          <cell r="M1961">
            <v>0</v>
          </cell>
          <cell r="Q1961">
            <v>0</v>
          </cell>
          <cell r="U1961">
            <v>0</v>
          </cell>
        </row>
        <row r="1962">
          <cell r="B1962" t="str">
            <v/>
          </cell>
          <cell r="C1962" t="str">
            <v/>
          </cell>
          <cell r="F1962" t="str">
            <v/>
          </cell>
          <cell r="H1962" t="str">
            <v/>
          </cell>
          <cell r="I1962" t="str">
            <v>0</v>
          </cell>
          <cell r="J1962" t="str">
            <v/>
          </cell>
          <cell r="M1962">
            <v>0</v>
          </cell>
          <cell r="Q1962">
            <v>0</v>
          </cell>
          <cell r="U1962">
            <v>0</v>
          </cell>
        </row>
        <row r="1963">
          <cell r="B1963" t="str">
            <v/>
          </cell>
          <cell r="C1963" t="str">
            <v/>
          </cell>
          <cell r="F1963" t="str">
            <v/>
          </cell>
          <cell r="H1963" t="str">
            <v/>
          </cell>
          <cell r="I1963" t="str">
            <v>0</v>
          </cell>
          <cell r="J1963" t="str">
            <v/>
          </cell>
          <cell r="M1963">
            <v>0</v>
          </cell>
          <cell r="Q1963">
            <v>0</v>
          </cell>
          <cell r="U1963">
            <v>0</v>
          </cell>
        </row>
        <row r="1964">
          <cell r="B1964" t="str">
            <v/>
          </cell>
          <cell r="C1964" t="str">
            <v/>
          </cell>
          <cell r="F1964" t="str">
            <v/>
          </cell>
          <cell r="H1964" t="str">
            <v/>
          </cell>
          <cell r="I1964" t="str">
            <v>0</v>
          </cell>
          <cell r="J1964" t="str">
            <v/>
          </cell>
          <cell r="M1964">
            <v>0</v>
          </cell>
          <cell r="Q1964">
            <v>0</v>
          </cell>
          <cell r="U1964">
            <v>0</v>
          </cell>
        </row>
        <row r="1965">
          <cell r="B1965" t="str">
            <v/>
          </cell>
          <cell r="C1965" t="str">
            <v/>
          </cell>
          <cell r="F1965" t="str">
            <v/>
          </cell>
          <cell r="H1965" t="str">
            <v/>
          </cell>
          <cell r="I1965" t="str">
            <v>0</v>
          </cell>
          <cell r="J1965" t="str">
            <v/>
          </cell>
          <cell r="M1965">
            <v>0</v>
          </cell>
          <cell r="Q1965">
            <v>0</v>
          </cell>
          <cell r="U1965">
            <v>0</v>
          </cell>
        </row>
        <row r="1966">
          <cell r="B1966" t="str">
            <v/>
          </cell>
          <cell r="C1966" t="str">
            <v/>
          </cell>
          <cell r="F1966" t="str">
            <v/>
          </cell>
          <cell r="H1966" t="str">
            <v/>
          </cell>
          <cell r="I1966" t="str">
            <v>0</v>
          </cell>
          <cell r="J1966" t="str">
            <v/>
          </cell>
          <cell r="M1966">
            <v>0</v>
          </cell>
          <cell r="Q1966">
            <v>0</v>
          </cell>
          <cell r="U1966">
            <v>0</v>
          </cell>
        </row>
        <row r="1967">
          <cell r="B1967" t="str">
            <v/>
          </cell>
          <cell r="C1967" t="str">
            <v/>
          </cell>
          <cell r="F1967" t="str">
            <v/>
          </cell>
          <cell r="H1967" t="str">
            <v/>
          </cell>
          <cell r="I1967" t="str">
            <v>0</v>
          </cell>
          <cell r="J1967" t="str">
            <v/>
          </cell>
          <cell r="M1967">
            <v>0</v>
          </cell>
          <cell r="Q1967">
            <v>0</v>
          </cell>
          <cell r="U1967">
            <v>0</v>
          </cell>
        </row>
        <row r="1968">
          <cell r="B1968" t="str">
            <v/>
          </cell>
          <cell r="C1968" t="str">
            <v/>
          </cell>
          <cell r="F1968" t="str">
            <v/>
          </cell>
          <cell r="H1968" t="str">
            <v/>
          </cell>
          <cell r="I1968" t="str">
            <v>0</v>
          </cell>
          <cell r="J1968" t="str">
            <v/>
          </cell>
          <cell r="M1968">
            <v>0</v>
          </cell>
          <cell r="Q1968">
            <v>0</v>
          </cell>
          <cell r="U1968">
            <v>0</v>
          </cell>
        </row>
        <row r="1969">
          <cell r="B1969" t="str">
            <v/>
          </cell>
          <cell r="C1969" t="str">
            <v/>
          </cell>
          <cell r="F1969" t="str">
            <v/>
          </cell>
          <cell r="H1969" t="str">
            <v/>
          </cell>
          <cell r="I1969" t="str">
            <v>0</v>
          </cell>
          <cell r="J1969" t="str">
            <v/>
          </cell>
          <cell r="M1969">
            <v>0</v>
          </cell>
          <cell r="Q1969">
            <v>0</v>
          </cell>
          <cell r="U1969">
            <v>0</v>
          </cell>
        </row>
        <row r="1970">
          <cell r="B1970" t="str">
            <v/>
          </cell>
          <cell r="C1970" t="str">
            <v/>
          </cell>
          <cell r="F1970" t="str">
            <v/>
          </cell>
          <cell r="H1970" t="str">
            <v/>
          </cell>
          <cell r="I1970" t="str">
            <v>0</v>
          </cell>
          <cell r="J1970" t="str">
            <v/>
          </cell>
          <cell r="M1970">
            <v>0</v>
          </cell>
          <cell r="Q1970">
            <v>0</v>
          </cell>
          <cell r="U1970">
            <v>0</v>
          </cell>
        </row>
        <row r="1971">
          <cell r="B1971" t="str">
            <v/>
          </cell>
          <cell r="C1971" t="str">
            <v/>
          </cell>
          <cell r="F1971" t="str">
            <v/>
          </cell>
          <cell r="H1971" t="str">
            <v/>
          </cell>
          <cell r="I1971" t="str">
            <v>0</v>
          </cell>
          <cell r="J1971" t="str">
            <v/>
          </cell>
          <cell r="M1971">
            <v>0</v>
          </cell>
          <cell r="Q1971">
            <v>0</v>
          </cell>
          <cell r="U1971">
            <v>0</v>
          </cell>
        </row>
        <row r="1972">
          <cell r="B1972" t="str">
            <v/>
          </cell>
          <cell r="C1972" t="str">
            <v/>
          </cell>
          <cell r="F1972" t="str">
            <v/>
          </cell>
          <cell r="H1972" t="str">
            <v/>
          </cell>
          <cell r="I1972" t="str">
            <v>0</v>
          </cell>
          <cell r="J1972" t="str">
            <v/>
          </cell>
          <cell r="M1972">
            <v>0</v>
          </cell>
          <cell r="Q1972">
            <v>0</v>
          </cell>
          <cell r="U1972">
            <v>0</v>
          </cell>
        </row>
        <row r="1973">
          <cell r="B1973" t="str">
            <v/>
          </cell>
          <cell r="C1973" t="str">
            <v/>
          </cell>
          <cell r="F1973" t="str">
            <v/>
          </cell>
          <cell r="H1973" t="str">
            <v/>
          </cell>
          <cell r="I1973" t="str">
            <v>0</v>
          </cell>
          <cell r="J1973" t="str">
            <v/>
          </cell>
          <cell r="M1973">
            <v>0</v>
          </cell>
          <cell r="Q1973">
            <v>0</v>
          </cell>
          <cell r="U1973">
            <v>0</v>
          </cell>
        </row>
        <row r="1974">
          <cell r="B1974" t="str">
            <v/>
          </cell>
          <cell r="C1974" t="str">
            <v/>
          </cell>
          <cell r="F1974" t="str">
            <v/>
          </cell>
          <cell r="H1974" t="str">
            <v/>
          </cell>
          <cell r="I1974" t="str">
            <v>0</v>
          </cell>
          <cell r="J1974" t="str">
            <v/>
          </cell>
          <cell r="M1974">
            <v>0</v>
          </cell>
          <cell r="Q1974">
            <v>0</v>
          </cell>
          <cell r="U1974">
            <v>0</v>
          </cell>
        </row>
        <row r="1975">
          <cell r="B1975" t="str">
            <v/>
          </cell>
          <cell r="C1975" t="str">
            <v/>
          </cell>
          <cell r="F1975" t="str">
            <v/>
          </cell>
          <cell r="H1975" t="str">
            <v/>
          </cell>
          <cell r="I1975" t="str">
            <v>0</v>
          </cell>
          <cell r="J1975" t="str">
            <v/>
          </cell>
          <cell r="M1975">
            <v>0</v>
          </cell>
          <cell r="Q1975">
            <v>0</v>
          </cell>
          <cell r="U1975">
            <v>0</v>
          </cell>
        </row>
        <row r="1976">
          <cell r="B1976" t="str">
            <v/>
          </cell>
          <cell r="C1976" t="str">
            <v/>
          </cell>
          <cell r="F1976" t="str">
            <v/>
          </cell>
          <cell r="H1976" t="str">
            <v/>
          </cell>
          <cell r="I1976" t="str">
            <v>0</v>
          </cell>
          <cell r="J1976" t="str">
            <v/>
          </cell>
          <cell r="M1976">
            <v>0</v>
          </cell>
          <cell r="Q1976">
            <v>0</v>
          </cell>
          <cell r="U1976">
            <v>0</v>
          </cell>
        </row>
        <row r="1977">
          <cell r="B1977" t="str">
            <v/>
          </cell>
          <cell r="C1977" t="str">
            <v/>
          </cell>
          <cell r="F1977" t="str">
            <v/>
          </cell>
          <cell r="H1977" t="str">
            <v/>
          </cell>
          <cell r="I1977" t="str">
            <v>0</v>
          </cell>
          <cell r="J1977" t="str">
            <v/>
          </cell>
          <cell r="M1977">
            <v>0</v>
          </cell>
          <cell r="Q1977">
            <v>0</v>
          </cell>
          <cell r="U1977">
            <v>0</v>
          </cell>
        </row>
        <row r="1978">
          <cell r="B1978" t="str">
            <v/>
          </cell>
          <cell r="C1978" t="str">
            <v/>
          </cell>
          <cell r="F1978" t="str">
            <v/>
          </cell>
          <cell r="H1978" t="str">
            <v/>
          </cell>
          <cell r="I1978" t="str">
            <v>0</v>
          </cell>
          <cell r="J1978" t="str">
            <v/>
          </cell>
          <cell r="M1978">
            <v>0</v>
          </cell>
          <cell r="Q1978">
            <v>0</v>
          </cell>
          <cell r="U1978">
            <v>0</v>
          </cell>
        </row>
        <row r="1979">
          <cell r="B1979" t="str">
            <v/>
          </cell>
          <cell r="C1979" t="str">
            <v/>
          </cell>
          <cell r="F1979" t="str">
            <v/>
          </cell>
          <cell r="H1979" t="str">
            <v/>
          </cell>
          <cell r="I1979" t="str">
            <v>0</v>
          </cell>
          <cell r="J1979" t="str">
            <v/>
          </cell>
          <cell r="M1979">
            <v>0</v>
          </cell>
          <cell r="Q1979">
            <v>0</v>
          </cell>
          <cell r="U1979">
            <v>0</v>
          </cell>
        </row>
        <row r="1980">
          <cell r="B1980" t="str">
            <v/>
          </cell>
          <cell r="C1980" t="str">
            <v/>
          </cell>
          <cell r="F1980" t="str">
            <v/>
          </cell>
          <cell r="H1980" t="str">
            <v/>
          </cell>
          <cell r="I1980" t="str">
            <v>0</v>
          </cell>
          <cell r="J1980" t="str">
            <v/>
          </cell>
          <cell r="M1980">
            <v>0</v>
          </cell>
          <cell r="Q1980">
            <v>0</v>
          </cell>
          <cell r="U1980">
            <v>0</v>
          </cell>
        </row>
        <row r="1981">
          <cell r="B1981" t="str">
            <v/>
          </cell>
          <cell r="C1981" t="str">
            <v/>
          </cell>
          <cell r="F1981" t="str">
            <v/>
          </cell>
          <cell r="H1981" t="str">
            <v/>
          </cell>
          <cell r="I1981" t="str">
            <v>0</v>
          </cell>
          <cell r="J1981" t="str">
            <v/>
          </cell>
          <cell r="M1981">
            <v>0</v>
          </cell>
          <cell r="Q1981">
            <v>0</v>
          </cell>
          <cell r="U1981">
            <v>0</v>
          </cell>
        </row>
        <row r="1982">
          <cell r="B1982" t="str">
            <v/>
          </cell>
          <cell r="C1982" t="str">
            <v/>
          </cell>
          <cell r="F1982" t="str">
            <v/>
          </cell>
          <cell r="H1982" t="str">
            <v/>
          </cell>
          <cell r="I1982" t="str">
            <v>0</v>
          </cell>
          <cell r="J1982" t="str">
            <v/>
          </cell>
          <cell r="M1982">
            <v>0</v>
          </cell>
          <cell r="Q1982">
            <v>0</v>
          </cell>
          <cell r="U1982">
            <v>0</v>
          </cell>
        </row>
        <row r="1983">
          <cell r="B1983" t="str">
            <v/>
          </cell>
          <cell r="C1983" t="str">
            <v/>
          </cell>
          <cell r="F1983" t="str">
            <v/>
          </cell>
          <cell r="H1983" t="str">
            <v/>
          </cell>
          <cell r="I1983" t="str">
            <v>0</v>
          </cell>
          <cell r="J1983" t="str">
            <v/>
          </cell>
          <cell r="M1983">
            <v>0</v>
          </cell>
          <cell r="Q1983">
            <v>0</v>
          </cell>
          <cell r="U1983">
            <v>0</v>
          </cell>
        </row>
        <row r="1984">
          <cell r="B1984" t="str">
            <v/>
          </cell>
          <cell r="C1984" t="str">
            <v/>
          </cell>
          <cell r="F1984" t="str">
            <v/>
          </cell>
          <cell r="H1984" t="str">
            <v/>
          </cell>
          <cell r="I1984" t="str">
            <v>0</v>
          </cell>
          <cell r="J1984" t="str">
            <v/>
          </cell>
          <cell r="M1984">
            <v>0</v>
          </cell>
          <cell r="Q1984">
            <v>0</v>
          </cell>
          <cell r="U1984">
            <v>0</v>
          </cell>
        </row>
        <row r="1985">
          <cell r="B1985" t="str">
            <v/>
          </cell>
          <cell r="C1985" t="str">
            <v/>
          </cell>
          <cell r="F1985" t="str">
            <v/>
          </cell>
          <cell r="H1985" t="str">
            <v/>
          </cell>
          <cell r="I1985" t="str">
            <v>0</v>
          </cell>
          <cell r="J1985" t="str">
            <v/>
          </cell>
          <cell r="M1985">
            <v>0</v>
          </cell>
          <cell r="Q1985">
            <v>0</v>
          </cell>
          <cell r="U1985">
            <v>0</v>
          </cell>
        </row>
        <row r="1986">
          <cell r="B1986" t="str">
            <v/>
          </cell>
          <cell r="C1986" t="str">
            <v/>
          </cell>
          <cell r="F1986" t="str">
            <v/>
          </cell>
          <cell r="H1986" t="str">
            <v/>
          </cell>
          <cell r="I1986" t="str">
            <v>0</v>
          </cell>
          <cell r="J1986" t="str">
            <v/>
          </cell>
          <cell r="M1986">
            <v>0</v>
          </cell>
          <cell r="Q1986">
            <v>0</v>
          </cell>
          <cell r="U1986">
            <v>0</v>
          </cell>
        </row>
        <row r="1987">
          <cell r="B1987" t="str">
            <v/>
          </cell>
          <cell r="C1987" t="str">
            <v/>
          </cell>
          <cell r="F1987" t="str">
            <v/>
          </cell>
          <cell r="H1987" t="str">
            <v/>
          </cell>
          <cell r="I1987" t="str">
            <v>0</v>
          </cell>
          <cell r="J1987" t="str">
            <v/>
          </cell>
          <cell r="M1987">
            <v>0</v>
          </cell>
          <cell r="Q1987">
            <v>0</v>
          </cell>
          <cell r="U1987">
            <v>0</v>
          </cell>
        </row>
        <row r="1988">
          <cell r="B1988" t="str">
            <v/>
          </cell>
          <cell r="C1988" t="str">
            <v/>
          </cell>
          <cell r="F1988" t="str">
            <v/>
          </cell>
          <cell r="H1988" t="str">
            <v/>
          </cell>
          <cell r="I1988" t="str">
            <v>0</v>
          </cell>
          <cell r="J1988" t="str">
            <v/>
          </cell>
          <cell r="M1988">
            <v>0</v>
          </cell>
          <cell r="Q1988">
            <v>0</v>
          </cell>
          <cell r="U1988">
            <v>0</v>
          </cell>
        </row>
        <row r="1989">
          <cell r="B1989" t="str">
            <v/>
          </cell>
          <cell r="C1989" t="str">
            <v/>
          </cell>
          <cell r="F1989" t="str">
            <v/>
          </cell>
          <cell r="H1989" t="str">
            <v/>
          </cell>
          <cell r="I1989" t="str">
            <v>0</v>
          </cell>
          <cell r="J1989" t="str">
            <v/>
          </cell>
          <cell r="M1989">
            <v>0</v>
          </cell>
          <cell r="Q1989">
            <v>0</v>
          </cell>
          <cell r="U1989">
            <v>0</v>
          </cell>
        </row>
        <row r="1990">
          <cell r="B1990" t="str">
            <v/>
          </cell>
          <cell r="C1990" t="str">
            <v/>
          </cell>
          <cell r="F1990" t="str">
            <v/>
          </cell>
          <cell r="H1990" t="str">
            <v/>
          </cell>
          <cell r="I1990" t="str">
            <v>0</v>
          </cell>
          <cell r="J1990" t="str">
            <v/>
          </cell>
          <cell r="M1990">
            <v>0</v>
          </cell>
          <cell r="Q1990">
            <v>0</v>
          </cell>
          <cell r="U1990">
            <v>0</v>
          </cell>
        </row>
        <row r="1991">
          <cell r="B1991" t="str">
            <v/>
          </cell>
          <cell r="C1991" t="str">
            <v/>
          </cell>
          <cell r="F1991" t="str">
            <v/>
          </cell>
          <cell r="H1991" t="str">
            <v/>
          </cell>
          <cell r="I1991" t="str">
            <v>0</v>
          </cell>
          <cell r="J1991" t="str">
            <v/>
          </cell>
          <cell r="M1991">
            <v>0</v>
          </cell>
          <cell r="Q1991">
            <v>0</v>
          </cell>
          <cell r="U1991">
            <v>0</v>
          </cell>
        </row>
        <row r="1992">
          <cell r="B1992" t="str">
            <v/>
          </cell>
          <cell r="C1992" t="str">
            <v/>
          </cell>
          <cell r="F1992" t="str">
            <v/>
          </cell>
          <cell r="H1992" t="str">
            <v/>
          </cell>
          <cell r="I1992" t="str">
            <v>0</v>
          </cell>
          <cell r="J1992" t="str">
            <v/>
          </cell>
          <cell r="M1992">
            <v>0</v>
          </cell>
          <cell r="Q1992">
            <v>0</v>
          </cell>
          <cell r="U1992">
            <v>0</v>
          </cell>
        </row>
        <row r="1993">
          <cell r="B1993" t="str">
            <v/>
          </cell>
          <cell r="C1993" t="str">
            <v/>
          </cell>
          <cell r="F1993" t="str">
            <v/>
          </cell>
          <cell r="H1993" t="str">
            <v/>
          </cell>
          <cell r="I1993" t="str">
            <v>0</v>
          </cell>
          <cell r="J1993" t="str">
            <v/>
          </cell>
          <cell r="M1993">
            <v>0</v>
          </cell>
          <cell r="Q1993">
            <v>0</v>
          </cell>
          <cell r="U1993">
            <v>0</v>
          </cell>
        </row>
        <row r="1994">
          <cell r="B1994" t="str">
            <v/>
          </cell>
          <cell r="C1994" t="str">
            <v/>
          </cell>
          <cell r="F1994" t="str">
            <v/>
          </cell>
          <cell r="H1994" t="str">
            <v/>
          </cell>
          <cell r="I1994" t="str">
            <v>0</v>
          </cell>
          <cell r="J1994" t="str">
            <v/>
          </cell>
          <cell r="M1994">
            <v>0</v>
          </cell>
          <cell r="Q1994">
            <v>0</v>
          </cell>
          <cell r="U1994">
            <v>0</v>
          </cell>
        </row>
        <row r="1995">
          <cell r="B1995" t="str">
            <v/>
          </cell>
          <cell r="C1995" t="str">
            <v/>
          </cell>
          <cell r="F1995" t="str">
            <v/>
          </cell>
          <cell r="H1995" t="str">
            <v/>
          </cell>
          <cell r="I1995" t="str">
            <v>0</v>
          </cell>
          <cell r="J1995" t="str">
            <v/>
          </cell>
          <cell r="M1995">
            <v>0</v>
          </cell>
          <cell r="Q1995">
            <v>0</v>
          </cell>
          <cell r="U1995">
            <v>0</v>
          </cell>
        </row>
        <row r="1996">
          <cell r="B1996" t="str">
            <v/>
          </cell>
          <cell r="C1996" t="str">
            <v/>
          </cell>
          <cell r="F1996" t="str">
            <v/>
          </cell>
          <cell r="H1996" t="str">
            <v/>
          </cell>
          <cell r="I1996" t="str">
            <v>0</v>
          </cell>
          <cell r="J1996" t="str">
            <v/>
          </cell>
          <cell r="M1996">
            <v>0</v>
          </cell>
          <cell r="Q1996">
            <v>0</v>
          </cell>
          <cell r="U1996">
            <v>0</v>
          </cell>
        </row>
        <row r="1997">
          <cell r="B1997" t="str">
            <v/>
          </cell>
          <cell r="C1997" t="str">
            <v/>
          </cell>
          <cell r="F1997" t="str">
            <v/>
          </cell>
          <cell r="H1997" t="str">
            <v/>
          </cell>
          <cell r="I1997" t="str">
            <v>0</v>
          </cell>
          <cell r="J1997" t="str">
            <v/>
          </cell>
          <cell r="M1997">
            <v>0</v>
          </cell>
          <cell r="Q1997">
            <v>0</v>
          </cell>
          <cell r="U1997">
            <v>0</v>
          </cell>
        </row>
        <row r="1998">
          <cell r="B1998" t="str">
            <v/>
          </cell>
          <cell r="C1998" t="str">
            <v/>
          </cell>
          <cell r="F1998" t="str">
            <v/>
          </cell>
          <cell r="H1998" t="str">
            <v/>
          </cell>
          <cell r="I1998" t="str">
            <v>0</v>
          </cell>
          <cell r="J1998" t="str">
            <v/>
          </cell>
          <cell r="M1998">
            <v>0</v>
          </cell>
          <cell r="Q1998">
            <v>0</v>
          </cell>
          <cell r="U1998">
            <v>0</v>
          </cell>
        </row>
      </sheetData>
      <sheetData sheetId="8"/>
      <sheetData sheetId="9">
        <row r="60">
          <cell r="A60">
            <v>4</v>
          </cell>
          <cell r="B60">
            <v>1</v>
          </cell>
          <cell r="C60">
            <v>39531</v>
          </cell>
          <cell r="D60" t="str">
            <v>شراء حبر طابعة نوع HP1200</v>
          </cell>
          <cell r="F60" t="str">
            <v>بالعدد</v>
          </cell>
          <cell r="G60">
            <v>1</v>
          </cell>
          <cell r="I60">
            <v>14718</v>
          </cell>
          <cell r="J60">
            <v>39531</v>
          </cell>
          <cell r="K60" t="str">
            <v>مكتبة مكتبتي</v>
          </cell>
        </row>
        <row r="61">
          <cell r="D61" t="str">
            <v/>
          </cell>
          <cell r="F61" t="str">
            <v/>
          </cell>
          <cell r="G61" t="str">
            <v/>
          </cell>
          <cell r="K61" t="str">
            <v/>
          </cell>
        </row>
        <row r="62">
          <cell r="D62" t="str">
            <v/>
          </cell>
          <cell r="F62" t="str">
            <v/>
          </cell>
          <cell r="G62" t="str">
            <v/>
          </cell>
          <cell r="K62" t="str">
            <v/>
          </cell>
        </row>
        <row r="63">
          <cell r="D63" t="str">
            <v/>
          </cell>
          <cell r="F63" t="str">
            <v/>
          </cell>
          <cell r="G63" t="str">
            <v/>
          </cell>
          <cell r="K63" t="str">
            <v/>
          </cell>
        </row>
        <row r="64">
          <cell r="D64" t="str">
            <v/>
          </cell>
          <cell r="F64" t="str">
            <v/>
          </cell>
          <cell r="G64" t="str">
            <v/>
          </cell>
          <cell r="K64" t="str">
            <v/>
          </cell>
        </row>
        <row r="65">
          <cell r="D65" t="str">
            <v/>
          </cell>
          <cell r="F65" t="str">
            <v/>
          </cell>
          <cell r="G65" t="str">
            <v/>
          </cell>
          <cell r="K65" t="str">
            <v/>
          </cell>
        </row>
        <row r="66">
          <cell r="D66" t="str">
            <v/>
          </cell>
          <cell r="F66" t="str">
            <v/>
          </cell>
          <cell r="G66" t="str">
            <v/>
          </cell>
          <cell r="K66" t="str">
            <v/>
          </cell>
        </row>
        <row r="67">
          <cell r="D67" t="str">
            <v/>
          </cell>
          <cell r="F67" t="str">
            <v/>
          </cell>
          <cell r="G67" t="str">
            <v/>
          </cell>
          <cell r="K67" t="str">
            <v/>
          </cell>
        </row>
        <row r="68">
          <cell r="D68" t="str">
            <v/>
          </cell>
          <cell r="F68" t="str">
            <v/>
          </cell>
          <cell r="G68" t="str">
            <v/>
          </cell>
          <cell r="K68" t="str">
            <v/>
          </cell>
        </row>
        <row r="69">
          <cell r="D69" t="str">
            <v/>
          </cell>
          <cell r="F69" t="str">
            <v/>
          </cell>
          <cell r="G69" t="str">
            <v/>
          </cell>
          <cell r="K69" t="str">
            <v/>
          </cell>
        </row>
        <row r="70">
          <cell r="D70" t="str">
            <v/>
          </cell>
          <cell r="F70" t="str">
            <v/>
          </cell>
          <cell r="G70" t="str">
            <v/>
          </cell>
          <cell r="K70" t="str">
            <v/>
          </cell>
        </row>
        <row r="71">
          <cell r="D71" t="str">
            <v/>
          </cell>
          <cell r="F71" t="str">
            <v/>
          </cell>
          <cell r="G71" t="str">
            <v/>
          </cell>
          <cell r="K71" t="str">
            <v/>
          </cell>
        </row>
        <row r="72">
          <cell r="D72" t="str">
            <v/>
          </cell>
          <cell r="F72" t="str">
            <v/>
          </cell>
          <cell r="G72" t="str">
            <v/>
          </cell>
          <cell r="K72" t="str">
            <v/>
          </cell>
        </row>
        <row r="73">
          <cell r="D73" t="str">
            <v/>
          </cell>
          <cell r="F73" t="str">
            <v/>
          </cell>
          <cell r="G73" t="str">
            <v/>
          </cell>
          <cell r="K73" t="str">
            <v/>
          </cell>
        </row>
        <row r="74">
          <cell r="D74" t="str">
            <v/>
          </cell>
          <cell r="F74" t="str">
            <v/>
          </cell>
          <cell r="G74" t="str">
            <v/>
          </cell>
          <cell r="K74" t="str">
            <v/>
          </cell>
        </row>
        <row r="75">
          <cell r="D75" t="str">
            <v/>
          </cell>
          <cell r="F75" t="str">
            <v/>
          </cell>
          <cell r="G75" t="str">
            <v/>
          </cell>
          <cell r="K75" t="str">
            <v/>
          </cell>
        </row>
        <row r="76">
          <cell r="D76" t="str">
            <v/>
          </cell>
          <cell r="F76" t="str">
            <v/>
          </cell>
          <cell r="G76" t="str">
            <v/>
          </cell>
          <cell r="K76" t="str">
            <v/>
          </cell>
        </row>
        <row r="77">
          <cell r="D77" t="str">
            <v/>
          </cell>
          <cell r="F77" t="str">
            <v/>
          </cell>
          <cell r="G77" t="str">
            <v/>
          </cell>
          <cell r="K77" t="str">
            <v/>
          </cell>
        </row>
        <row r="78">
          <cell r="D78" t="str">
            <v/>
          </cell>
          <cell r="F78" t="str">
            <v/>
          </cell>
          <cell r="G78" t="str">
            <v/>
          </cell>
          <cell r="K78" t="str">
            <v/>
          </cell>
        </row>
        <row r="79">
          <cell r="D79" t="str">
            <v/>
          </cell>
          <cell r="F79" t="str">
            <v/>
          </cell>
          <cell r="G79" t="str">
            <v/>
          </cell>
          <cell r="K79" t="str">
            <v/>
          </cell>
        </row>
        <row r="80">
          <cell r="D80" t="str">
            <v/>
          </cell>
          <cell r="F80" t="str">
            <v/>
          </cell>
          <cell r="G80" t="str">
            <v/>
          </cell>
          <cell r="K80" t="str">
            <v/>
          </cell>
        </row>
        <row r="81">
          <cell r="D81" t="str">
            <v/>
          </cell>
          <cell r="F81" t="str">
            <v/>
          </cell>
          <cell r="G81" t="str">
            <v/>
          </cell>
          <cell r="K81" t="str">
            <v/>
          </cell>
        </row>
        <row r="82">
          <cell r="D82" t="str">
            <v/>
          </cell>
          <cell r="F82" t="str">
            <v/>
          </cell>
          <cell r="G82" t="str">
            <v/>
          </cell>
          <cell r="K82" t="str">
            <v/>
          </cell>
        </row>
        <row r="83">
          <cell r="D83" t="str">
            <v/>
          </cell>
          <cell r="F83" t="str">
            <v/>
          </cell>
          <cell r="G83" t="str">
            <v/>
          </cell>
          <cell r="K83" t="str">
            <v/>
          </cell>
        </row>
        <row r="84">
          <cell r="D84" t="str">
            <v/>
          </cell>
          <cell r="F84" t="str">
            <v/>
          </cell>
          <cell r="G84" t="str">
            <v/>
          </cell>
          <cell r="K84" t="str">
            <v/>
          </cell>
        </row>
        <row r="85">
          <cell r="D85" t="str">
            <v/>
          </cell>
          <cell r="F85" t="str">
            <v/>
          </cell>
          <cell r="G85" t="str">
            <v/>
          </cell>
          <cell r="K85" t="str">
            <v/>
          </cell>
        </row>
        <row r="86">
          <cell r="D86" t="str">
            <v/>
          </cell>
          <cell r="F86" t="str">
            <v/>
          </cell>
          <cell r="G86" t="str">
            <v/>
          </cell>
          <cell r="K86" t="str">
            <v/>
          </cell>
        </row>
        <row r="87">
          <cell r="D87" t="str">
            <v/>
          </cell>
          <cell r="F87" t="str">
            <v/>
          </cell>
          <cell r="G87" t="str">
            <v/>
          </cell>
          <cell r="K87" t="str">
            <v/>
          </cell>
        </row>
        <row r="88">
          <cell r="D88" t="str">
            <v/>
          </cell>
          <cell r="F88" t="str">
            <v/>
          </cell>
          <cell r="G88" t="str">
            <v/>
          </cell>
          <cell r="K88" t="str">
            <v/>
          </cell>
        </row>
        <row r="89">
          <cell r="D89" t="str">
            <v/>
          </cell>
          <cell r="F89" t="str">
            <v/>
          </cell>
          <cell r="G89" t="str">
            <v/>
          </cell>
          <cell r="K89" t="str">
            <v/>
          </cell>
        </row>
        <row r="90">
          <cell r="D90" t="str">
            <v/>
          </cell>
          <cell r="F90" t="str">
            <v/>
          </cell>
          <cell r="G90" t="str">
            <v/>
          </cell>
          <cell r="K90" t="str">
            <v/>
          </cell>
        </row>
        <row r="91">
          <cell r="D91" t="str">
            <v/>
          </cell>
          <cell r="F91" t="str">
            <v/>
          </cell>
          <cell r="G91" t="str">
            <v/>
          </cell>
          <cell r="K91" t="str">
            <v/>
          </cell>
        </row>
        <row r="92">
          <cell r="D92" t="str">
            <v/>
          </cell>
          <cell r="F92" t="str">
            <v/>
          </cell>
          <cell r="G92" t="str">
            <v/>
          </cell>
          <cell r="K92" t="str">
            <v/>
          </cell>
        </row>
        <row r="93">
          <cell r="D93" t="str">
            <v/>
          </cell>
          <cell r="F93" t="str">
            <v/>
          </cell>
          <cell r="G93" t="str">
            <v/>
          </cell>
          <cell r="K93" t="str">
            <v/>
          </cell>
        </row>
        <row r="94">
          <cell r="D94" t="str">
            <v/>
          </cell>
          <cell r="F94" t="str">
            <v/>
          </cell>
          <cell r="G94" t="str">
            <v/>
          </cell>
          <cell r="K94" t="str">
            <v/>
          </cell>
        </row>
        <row r="95">
          <cell r="D95" t="str">
            <v/>
          </cell>
          <cell r="F95" t="str">
            <v/>
          </cell>
          <cell r="G95" t="str">
            <v/>
          </cell>
          <cell r="K95" t="str">
            <v/>
          </cell>
        </row>
        <row r="96">
          <cell r="D96" t="str">
            <v/>
          </cell>
          <cell r="F96" t="str">
            <v/>
          </cell>
          <cell r="G96" t="str">
            <v/>
          </cell>
          <cell r="K96" t="str">
            <v/>
          </cell>
        </row>
        <row r="97">
          <cell r="D97" t="str">
            <v/>
          </cell>
          <cell r="F97" t="str">
            <v/>
          </cell>
          <cell r="G97" t="str">
            <v/>
          </cell>
          <cell r="K97" t="str">
            <v/>
          </cell>
        </row>
        <row r="98">
          <cell r="D98" t="str">
            <v/>
          </cell>
          <cell r="F98" t="str">
            <v/>
          </cell>
          <cell r="G98" t="str">
            <v/>
          </cell>
          <cell r="K98" t="str">
            <v/>
          </cell>
        </row>
        <row r="99">
          <cell r="D99" t="str">
            <v/>
          </cell>
          <cell r="F99" t="str">
            <v/>
          </cell>
          <cell r="G99" t="str">
            <v/>
          </cell>
          <cell r="K99" t="str">
            <v/>
          </cell>
        </row>
        <row r="100">
          <cell r="D100" t="str">
            <v/>
          </cell>
          <cell r="F100" t="str">
            <v/>
          </cell>
          <cell r="G100" t="str">
            <v/>
          </cell>
          <cell r="K100" t="str">
            <v/>
          </cell>
        </row>
        <row r="101">
          <cell r="D101" t="str">
            <v/>
          </cell>
          <cell r="F101" t="str">
            <v/>
          </cell>
          <cell r="G101" t="str">
            <v/>
          </cell>
          <cell r="K101" t="str">
            <v/>
          </cell>
        </row>
        <row r="102">
          <cell r="D102" t="str">
            <v/>
          </cell>
          <cell r="F102" t="str">
            <v/>
          </cell>
          <cell r="G102" t="str">
            <v/>
          </cell>
          <cell r="K102" t="str">
            <v/>
          </cell>
        </row>
        <row r="103">
          <cell r="D103" t="str">
            <v/>
          </cell>
          <cell r="F103" t="str">
            <v/>
          </cell>
          <cell r="G103" t="str">
            <v/>
          </cell>
          <cell r="K103" t="str">
            <v/>
          </cell>
        </row>
        <row r="104">
          <cell r="D104" t="str">
            <v/>
          </cell>
          <cell r="F104" t="str">
            <v/>
          </cell>
          <cell r="G104" t="str">
            <v/>
          </cell>
          <cell r="K104" t="str">
            <v/>
          </cell>
        </row>
        <row r="105">
          <cell r="D105" t="str">
            <v/>
          </cell>
          <cell r="F105" t="str">
            <v/>
          </cell>
          <cell r="G105" t="str">
            <v/>
          </cell>
          <cell r="K105" t="str">
            <v/>
          </cell>
        </row>
        <row r="106">
          <cell r="D106" t="str">
            <v/>
          </cell>
          <cell r="F106" t="str">
            <v/>
          </cell>
          <cell r="G106" t="str">
            <v/>
          </cell>
          <cell r="K106" t="str">
            <v/>
          </cell>
        </row>
        <row r="107">
          <cell r="D107" t="str">
            <v/>
          </cell>
          <cell r="F107" t="str">
            <v/>
          </cell>
          <cell r="G107" t="str">
            <v/>
          </cell>
          <cell r="K107" t="str">
            <v/>
          </cell>
        </row>
        <row r="108">
          <cell r="D108" t="str">
            <v/>
          </cell>
          <cell r="F108" t="str">
            <v/>
          </cell>
          <cell r="G108" t="str">
            <v/>
          </cell>
          <cell r="K108" t="str">
            <v/>
          </cell>
        </row>
        <row r="109">
          <cell r="D109" t="str">
            <v/>
          </cell>
          <cell r="F109" t="str">
            <v/>
          </cell>
          <cell r="G109" t="str">
            <v/>
          </cell>
          <cell r="K109" t="str">
            <v/>
          </cell>
        </row>
        <row r="110">
          <cell r="D110" t="str">
            <v/>
          </cell>
          <cell r="F110" t="str">
            <v/>
          </cell>
          <cell r="G110" t="str">
            <v/>
          </cell>
          <cell r="K110" t="str">
            <v/>
          </cell>
        </row>
        <row r="111">
          <cell r="D111" t="str">
            <v/>
          </cell>
          <cell r="F111" t="str">
            <v/>
          </cell>
          <cell r="G111" t="str">
            <v/>
          </cell>
          <cell r="K111" t="str">
            <v/>
          </cell>
        </row>
        <row r="112">
          <cell r="D112" t="str">
            <v/>
          </cell>
          <cell r="F112" t="str">
            <v/>
          </cell>
          <cell r="G112" t="str">
            <v/>
          </cell>
          <cell r="K112" t="str">
            <v/>
          </cell>
        </row>
        <row r="113">
          <cell r="D113" t="str">
            <v/>
          </cell>
          <cell r="F113" t="str">
            <v/>
          </cell>
          <cell r="G113" t="str">
            <v/>
          </cell>
          <cell r="K113" t="str">
            <v/>
          </cell>
        </row>
        <row r="114">
          <cell r="D114" t="str">
            <v/>
          </cell>
          <cell r="F114" t="str">
            <v/>
          </cell>
          <cell r="G114" t="str">
            <v/>
          </cell>
          <cell r="K114" t="str">
            <v/>
          </cell>
        </row>
        <row r="115">
          <cell r="D115" t="str">
            <v/>
          </cell>
          <cell r="F115" t="str">
            <v/>
          </cell>
          <cell r="G115" t="str">
            <v/>
          </cell>
          <cell r="K115" t="str">
            <v/>
          </cell>
        </row>
        <row r="116">
          <cell r="D116" t="str">
            <v/>
          </cell>
          <cell r="F116" t="str">
            <v/>
          </cell>
          <cell r="G116" t="str">
            <v/>
          </cell>
          <cell r="K116" t="str">
            <v/>
          </cell>
        </row>
        <row r="117">
          <cell r="D117" t="str">
            <v/>
          </cell>
          <cell r="F117" t="str">
            <v/>
          </cell>
          <cell r="G117" t="str">
            <v/>
          </cell>
          <cell r="K117" t="str">
            <v/>
          </cell>
        </row>
        <row r="118">
          <cell r="D118" t="str">
            <v/>
          </cell>
          <cell r="F118" t="str">
            <v/>
          </cell>
          <cell r="G118" t="str">
            <v/>
          </cell>
          <cell r="K118" t="str">
            <v/>
          </cell>
        </row>
        <row r="119">
          <cell r="D119" t="str">
            <v/>
          </cell>
          <cell r="F119" t="str">
            <v/>
          </cell>
          <cell r="G119" t="str">
            <v/>
          </cell>
          <cell r="K119" t="str">
            <v/>
          </cell>
        </row>
        <row r="120">
          <cell r="D120" t="str">
            <v/>
          </cell>
          <cell r="F120" t="str">
            <v/>
          </cell>
          <cell r="G120" t="str">
            <v/>
          </cell>
          <cell r="K120" t="str">
            <v/>
          </cell>
        </row>
        <row r="121">
          <cell r="D121" t="str">
            <v/>
          </cell>
          <cell r="F121" t="str">
            <v/>
          </cell>
          <cell r="G121" t="str">
            <v/>
          </cell>
          <cell r="K121" t="str">
            <v/>
          </cell>
        </row>
        <row r="122">
          <cell r="D122" t="str">
            <v/>
          </cell>
          <cell r="F122" t="str">
            <v/>
          </cell>
          <cell r="G122" t="str">
            <v/>
          </cell>
          <cell r="K122" t="str">
            <v/>
          </cell>
        </row>
        <row r="123">
          <cell r="D123" t="str">
            <v/>
          </cell>
          <cell r="F123" t="str">
            <v/>
          </cell>
          <cell r="G123" t="str">
            <v/>
          </cell>
          <cell r="K123" t="str">
            <v/>
          </cell>
        </row>
        <row r="124">
          <cell r="D124" t="str">
            <v/>
          </cell>
          <cell r="F124" t="str">
            <v/>
          </cell>
          <cell r="G124" t="str">
            <v/>
          </cell>
          <cell r="K124" t="str">
            <v/>
          </cell>
        </row>
        <row r="125">
          <cell r="D125" t="str">
            <v/>
          </cell>
          <cell r="F125" t="str">
            <v/>
          </cell>
          <cell r="G125" t="str">
            <v/>
          </cell>
          <cell r="K125" t="str">
            <v/>
          </cell>
        </row>
        <row r="126">
          <cell r="D126" t="str">
            <v/>
          </cell>
          <cell r="F126" t="str">
            <v/>
          </cell>
          <cell r="G126" t="str">
            <v/>
          </cell>
          <cell r="K126" t="str">
            <v/>
          </cell>
        </row>
        <row r="127">
          <cell r="D127" t="str">
            <v/>
          </cell>
          <cell r="F127" t="str">
            <v/>
          </cell>
          <cell r="G127" t="str">
            <v/>
          </cell>
          <cell r="K127" t="str">
            <v/>
          </cell>
        </row>
        <row r="128">
          <cell r="D128" t="str">
            <v/>
          </cell>
          <cell r="F128" t="str">
            <v/>
          </cell>
          <cell r="G128" t="str">
            <v/>
          </cell>
          <cell r="K128" t="str">
            <v/>
          </cell>
        </row>
        <row r="129">
          <cell r="D129" t="str">
            <v/>
          </cell>
          <cell r="F129" t="str">
            <v/>
          </cell>
          <cell r="G129" t="str">
            <v/>
          </cell>
          <cell r="K129" t="str">
            <v/>
          </cell>
        </row>
        <row r="130">
          <cell r="D130" t="str">
            <v/>
          </cell>
          <cell r="F130" t="str">
            <v/>
          </cell>
          <cell r="G130" t="str">
            <v/>
          </cell>
          <cell r="K130" t="str">
            <v/>
          </cell>
        </row>
        <row r="131">
          <cell r="D131" t="str">
            <v/>
          </cell>
          <cell r="F131" t="str">
            <v/>
          </cell>
          <cell r="G131" t="str">
            <v/>
          </cell>
          <cell r="K131" t="str">
            <v/>
          </cell>
        </row>
        <row r="132">
          <cell r="D132" t="str">
            <v/>
          </cell>
          <cell r="F132" t="str">
            <v/>
          </cell>
          <cell r="G132" t="str">
            <v/>
          </cell>
          <cell r="K132" t="str">
            <v/>
          </cell>
        </row>
        <row r="133">
          <cell r="D133" t="str">
            <v/>
          </cell>
          <cell r="F133" t="str">
            <v/>
          </cell>
          <cell r="G133" t="str">
            <v/>
          </cell>
          <cell r="K133" t="str">
            <v/>
          </cell>
        </row>
        <row r="134">
          <cell r="D134" t="str">
            <v/>
          </cell>
          <cell r="F134" t="str">
            <v/>
          </cell>
          <cell r="G134" t="str">
            <v/>
          </cell>
          <cell r="K134" t="str">
            <v/>
          </cell>
        </row>
        <row r="135">
          <cell r="D135" t="str">
            <v/>
          </cell>
          <cell r="F135" t="str">
            <v/>
          </cell>
          <cell r="G135" t="str">
            <v/>
          </cell>
          <cell r="K135" t="str">
            <v/>
          </cell>
        </row>
        <row r="136">
          <cell r="D136" t="str">
            <v/>
          </cell>
          <cell r="F136" t="str">
            <v/>
          </cell>
          <cell r="G136" t="str">
            <v/>
          </cell>
          <cell r="K136" t="str">
            <v/>
          </cell>
        </row>
        <row r="137">
          <cell r="D137" t="str">
            <v/>
          </cell>
          <cell r="F137" t="str">
            <v/>
          </cell>
          <cell r="G137" t="str">
            <v/>
          </cell>
          <cell r="K137" t="str">
            <v/>
          </cell>
        </row>
        <row r="138">
          <cell r="D138" t="str">
            <v/>
          </cell>
          <cell r="F138" t="str">
            <v/>
          </cell>
          <cell r="G138" t="str">
            <v/>
          </cell>
          <cell r="K138" t="str">
            <v/>
          </cell>
        </row>
        <row r="139">
          <cell r="D139" t="str">
            <v/>
          </cell>
          <cell r="F139" t="str">
            <v/>
          </cell>
          <cell r="G139" t="str">
            <v/>
          </cell>
          <cell r="K139" t="str">
            <v/>
          </cell>
        </row>
        <row r="140">
          <cell r="D140" t="str">
            <v/>
          </cell>
          <cell r="F140" t="str">
            <v/>
          </cell>
          <cell r="G140" t="str">
            <v/>
          </cell>
          <cell r="K140" t="str">
            <v/>
          </cell>
        </row>
        <row r="141">
          <cell r="D141" t="str">
            <v/>
          </cell>
          <cell r="F141" t="str">
            <v/>
          </cell>
          <cell r="G141" t="str">
            <v/>
          </cell>
          <cell r="K141" t="str">
            <v/>
          </cell>
        </row>
        <row r="142">
          <cell r="D142" t="str">
            <v/>
          </cell>
          <cell r="F142" t="str">
            <v/>
          </cell>
          <cell r="G142" t="str">
            <v/>
          </cell>
          <cell r="K142" t="str">
            <v/>
          </cell>
        </row>
        <row r="143">
          <cell r="D143" t="str">
            <v/>
          </cell>
          <cell r="F143" t="str">
            <v/>
          </cell>
          <cell r="G143" t="str">
            <v/>
          </cell>
          <cell r="K143" t="str">
            <v/>
          </cell>
        </row>
        <row r="144">
          <cell r="D144" t="str">
            <v/>
          </cell>
          <cell r="F144" t="str">
            <v/>
          </cell>
          <cell r="G144" t="str">
            <v/>
          </cell>
          <cell r="K144" t="str">
            <v/>
          </cell>
        </row>
        <row r="145">
          <cell r="D145" t="str">
            <v/>
          </cell>
          <cell r="F145" t="str">
            <v/>
          </cell>
          <cell r="G145" t="str">
            <v/>
          </cell>
          <cell r="K145" t="str">
            <v/>
          </cell>
        </row>
        <row r="146">
          <cell r="D146" t="str">
            <v/>
          </cell>
          <cell r="F146" t="str">
            <v/>
          </cell>
          <cell r="G146" t="str">
            <v/>
          </cell>
          <cell r="K146" t="str">
            <v/>
          </cell>
        </row>
        <row r="147">
          <cell r="D147" t="str">
            <v/>
          </cell>
          <cell r="F147" t="str">
            <v/>
          </cell>
          <cell r="G147" t="str">
            <v/>
          </cell>
          <cell r="K147" t="str">
            <v/>
          </cell>
        </row>
        <row r="148">
          <cell r="D148" t="str">
            <v/>
          </cell>
          <cell r="F148" t="str">
            <v/>
          </cell>
          <cell r="G148" t="str">
            <v/>
          </cell>
          <cell r="K148" t="str">
            <v/>
          </cell>
        </row>
        <row r="149">
          <cell r="D149" t="str">
            <v/>
          </cell>
          <cell r="F149" t="str">
            <v/>
          </cell>
          <cell r="G149" t="str">
            <v/>
          </cell>
          <cell r="K149" t="str">
            <v/>
          </cell>
        </row>
        <row r="150">
          <cell r="D150" t="str">
            <v/>
          </cell>
          <cell r="F150" t="str">
            <v/>
          </cell>
          <cell r="G150" t="str">
            <v/>
          </cell>
          <cell r="K150" t="str">
            <v/>
          </cell>
        </row>
        <row r="151">
          <cell r="D151" t="str">
            <v/>
          </cell>
          <cell r="F151" t="str">
            <v/>
          </cell>
          <cell r="G151" t="str">
            <v/>
          </cell>
          <cell r="K151" t="str">
            <v/>
          </cell>
        </row>
        <row r="152">
          <cell r="D152" t="str">
            <v/>
          </cell>
          <cell r="F152" t="str">
            <v/>
          </cell>
          <cell r="G152" t="str">
            <v/>
          </cell>
          <cell r="K152" t="str">
            <v/>
          </cell>
        </row>
        <row r="153">
          <cell r="D153" t="str">
            <v/>
          </cell>
          <cell r="F153" t="str">
            <v/>
          </cell>
          <cell r="G153" t="str">
            <v/>
          </cell>
          <cell r="K153" t="str">
            <v/>
          </cell>
        </row>
        <row r="154">
          <cell r="D154" t="str">
            <v/>
          </cell>
          <cell r="F154" t="str">
            <v/>
          </cell>
          <cell r="G154" t="str">
            <v/>
          </cell>
          <cell r="K154" t="str">
            <v/>
          </cell>
        </row>
        <row r="155">
          <cell r="D155" t="str">
            <v/>
          </cell>
          <cell r="F155" t="str">
            <v/>
          </cell>
          <cell r="G155" t="str">
            <v/>
          </cell>
          <cell r="K155" t="str">
            <v/>
          </cell>
        </row>
        <row r="156">
          <cell r="D156" t="str">
            <v/>
          </cell>
          <cell r="F156" t="str">
            <v/>
          </cell>
          <cell r="G156" t="str">
            <v/>
          </cell>
          <cell r="K156" t="str">
            <v/>
          </cell>
        </row>
        <row r="157">
          <cell r="D157" t="str">
            <v/>
          </cell>
          <cell r="F157" t="str">
            <v/>
          </cell>
          <cell r="G157" t="str">
            <v/>
          </cell>
          <cell r="K157" t="str">
            <v/>
          </cell>
        </row>
        <row r="158">
          <cell r="D158" t="str">
            <v/>
          </cell>
          <cell r="F158" t="str">
            <v/>
          </cell>
          <cell r="G158" t="str">
            <v/>
          </cell>
          <cell r="K158" t="str">
            <v/>
          </cell>
        </row>
        <row r="159">
          <cell r="D159" t="str">
            <v/>
          </cell>
          <cell r="F159" t="str">
            <v/>
          </cell>
          <cell r="G159" t="str">
            <v/>
          </cell>
          <cell r="K159" t="str">
            <v/>
          </cell>
        </row>
        <row r="160">
          <cell r="D160" t="str">
            <v/>
          </cell>
          <cell r="F160" t="str">
            <v/>
          </cell>
          <cell r="G160" t="str">
            <v/>
          </cell>
          <cell r="K160" t="str">
            <v/>
          </cell>
        </row>
        <row r="161">
          <cell r="D161" t="str">
            <v/>
          </cell>
          <cell r="F161" t="str">
            <v/>
          </cell>
          <cell r="G161" t="str">
            <v/>
          </cell>
          <cell r="K161" t="str">
            <v/>
          </cell>
        </row>
        <row r="162">
          <cell r="D162" t="str">
            <v/>
          </cell>
          <cell r="F162" t="str">
            <v/>
          </cell>
          <cell r="G162" t="str">
            <v/>
          </cell>
          <cell r="K162" t="str">
            <v/>
          </cell>
        </row>
        <row r="163">
          <cell r="D163" t="str">
            <v/>
          </cell>
          <cell r="F163" t="str">
            <v/>
          </cell>
          <cell r="G163" t="str">
            <v/>
          </cell>
          <cell r="K163" t="str">
            <v/>
          </cell>
        </row>
        <row r="164">
          <cell r="D164" t="str">
            <v/>
          </cell>
          <cell r="F164" t="str">
            <v/>
          </cell>
          <cell r="G164" t="str">
            <v/>
          </cell>
          <cell r="K164" t="str">
            <v/>
          </cell>
        </row>
        <row r="165">
          <cell r="D165" t="str">
            <v/>
          </cell>
          <cell r="F165" t="str">
            <v/>
          </cell>
          <cell r="G165" t="str">
            <v/>
          </cell>
          <cell r="K165" t="str">
            <v/>
          </cell>
        </row>
        <row r="166">
          <cell r="D166" t="str">
            <v/>
          </cell>
          <cell r="F166" t="str">
            <v/>
          </cell>
          <cell r="G166" t="str">
            <v/>
          </cell>
          <cell r="K166" t="str">
            <v/>
          </cell>
        </row>
        <row r="167">
          <cell r="D167" t="str">
            <v/>
          </cell>
          <cell r="F167" t="str">
            <v/>
          </cell>
          <cell r="G167" t="str">
            <v/>
          </cell>
          <cell r="K167" t="str">
            <v/>
          </cell>
        </row>
        <row r="168">
          <cell r="D168" t="str">
            <v/>
          </cell>
          <cell r="F168" t="str">
            <v/>
          </cell>
          <cell r="G168" t="str">
            <v/>
          </cell>
          <cell r="K168" t="str">
            <v/>
          </cell>
        </row>
        <row r="169">
          <cell r="D169" t="str">
            <v/>
          </cell>
          <cell r="F169" t="str">
            <v/>
          </cell>
          <cell r="G169" t="str">
            <v/>
          </cell>
          <cell r="K169" t="str">
            <v/>
          </cell>
        </row>
        <row r="170">
          <cell r="D170" t="str">
            <v/>
          </cell>
          <cell r="F170" t="str">
            <v/>
          </cell>
          <cell r="G170" t="str">
            <v/>
          </cell>
          <cell r="K170" t="str">
            <v/>
          </cell>
        </row>
        <row r="171">
          <cell r="D171" t="str">
            <v/>
          </cell>
          <cell r="F171" t="str">
            <v/>
          </cell>
          <cell r="G171" t="str">
            <v/>
          </cell>
          <cell r="K171" t="str">
            <v/>
          </cell>
        </row>
        <row r="172">
          <cell r="D172" t="str">
            <v/>
          </cell>
          <cell r="F172" t="str">
            <v/>
          </cell>
          <cell r="G172" t="str">
            <v/>
          </cell>
          <cell r="K172" t="str">
            <v/>
          </cell>
        </row>
        <row r="173">
          <cell r="D173" t="str">
            <v/>
          </cell>
          <cell r="F173" t="str">
            <v/>
          </cell>
          <cell r="G173" t="str">
            <v/>
          </cell>
          <cell r="K173" t="str">
            <v/>
          </cell>
        </row>
        <row r="174">
          <cell r="D174" t="str">
            <v/>
          </cell>
          <cell r="F174" t="str">
            <v/>
          </cell>
          <cell r="G174" t="str">
            <v/>
          </cell>
          <cell r="K174" t="str">
            <v/>
          </cell>
        </row>
        <row r="175">
          <cell r="D175" t="str">
            <v/>
          </cell>
          <cell r="F175" t="str">
            <v/>
          </cell>
          <cell r="G175" t="str">
            <v/>
          </cell>
          <cell r="K175" t="str">
            <v/>
          </cell>
        </row>
        <row r="176">
          <cell r="D176" t="str">
            <v/>
          </cell>
          <cell r="F176" t="str">
            <v/>
          </cell>
          <cell r="G176" t="str">
            <v/>
          </cell>
          <cell r="K176" t="str">
            <v/>
          </cell>
        </row>
        <row r="177">
          <cell r="D177" t="str">
            <v/>
          </cell>
          <cell r="F177" t="str">
            <v/>
          </cell>
          <cell r="G177" t="str">
            <v/>
          </cell>
          <cell r="K177" t="str">
            <v/>
          </cell>
        </row>
        <row r="178">
          <cell r="D178" t="str">
            <v/>
          </cell>
          <cell r="F178" t="str">
            <v/>
          </cell>
          <cell r="G178" t="str">
            <v/>
          </cell>
          <cell r="K178" t="str">
            <v/>
          </cell>
        </row>
        <row r="179">
          <cell r="D179" t="str">
            <v/>
          </cell>
          <cell r="F179" t="str">
            <v/>
          </cell>
          <cell r="G179" t="str">
            <v/>
          </cell>
          <cell r="K179" t="str">
            <v/>
          </cell>
        </row>
        <row r="180">
          <cell r="D180" t="str">
            <v/>
          </cell>
          <cell r="F180" t="str">
            <v/>
          </cell>
          <cell r="G180" t="str">
            <v/>
          </cell>
          <cell r="K180" t="str">
            <v/>
          </cell>
        </row>
        <row r="181">
          <cell r="D181" t="str">
            <v/>
          </cell>
          <cell r="F181" t="str">
            <v/>
          </cell>
          <cell r="G181" t="str">
            <v/>
          </cell>
          <cell r="K181" t="str">
            <v/>
          </cell>
        </row>
        <row r="182">
          <cell r="D182" t="str">
            <v/>
          </cell>
          <cell r="F182" t="str">
            <v/>
          </cell>
          <cell r="G182" t="str">
            <v/>
          </cell>
          <cell r="K182" t="str">
            <v/>
          </cell>
        </row>
        <row r="183">
          <cell r="D183" t="str">
            <v/>
          </cell>
          <cell r="F183" t="str">
            <v/>
          </cell>
          <cell r="G183" t="str">
            <v/>
          </cell>
          <cell r="K183" t="str">
            <v/>
          </cell>
        </row>
        <row r="184">
          <cell r="D184" t="str">
            <v/>
          </cell>
          <cell r="F184" t="str">
            <v/>
          </cell>
          <cell r="G184" t="str">
            <v/>
          </cell>
          <cell r="K184" t="str">
            <v/>
          </cell>
        </row>
        <row r="185">
          <cell r="D185" t="str">
            <v/>
          </cell>
          <cell r="F185" t="str">
            <v/>
          </cell>
          <cell r="G185" t="str">
            <v/>
          </cell>
          <cell r="K185" t="str">
            <v/>
          </cell>
        </row>
        <row r="186">
          <cell r="D186" t="str">
            <v/>
          </cell>
          <cell r="F186" t="str">
            <v/>
          </cell>
          <cell r="G186" t="str">
            <v/>
          </cell>
          <cell r="K186" t="str">
            <v/>
          </cell>
        </row>
        <row r="187">
          <cell r="D187" t="str">
            <v/>
          </cell>
          <cell r="F187" t="str">
            <v/>
          </cell>
          <cell r="G187" t="str">
            <v/>
          </cell>
          <cell r="K187" t="str">
            <v/>
          </cell>
        </row>
        <row r="188">
          <cell r="D188" t="str">
            <v/>
          </cell>
          <cell r="F188" t="str">
            <v/>
          </cell>
          <cell r="G188" t="str">
            <v/>
          </cell>
          <cell r="K188" t="str">
            <v/>
          </cell>
        </row>
        <row r="189">
          <cell r="D189" t="str">
            <v/>
          </cell>
          <cell r="F189" t="str">
            <v/>
          </cell>
          <cell r="G189" t="str">
            <v/>
          </cell>
          <cell r="K189" t="str">
            <v/>
          </cell>
        </row>
        <row r="190">
          <cell r="D190" t="str">
            <v/>
          </cell>
          <cell r="F190" t="str">
            <v/>
          </cell>
          <cell r="G190" t="str">
            <v/>
          </cell>
          <cell r="K190" t="str">
            <v/>
          </cell>
        </row>
        <row r="191">
          <cell r="D191" t="str">
            <v/>
          </cell>
          <cell r="F191" t="str">
            <v/>
          </cell>
          <cell r="G191" t="str">
            <v/>
          </cell>
          <cell r="K191" t="str">
            <v/>
          </cell>
        </row>
        <row r="192">
          <cell r="D192" t="str">
            <v/>
          </cell>
          <cell r="F192" t="str">
            <v/>
          </cell>
          <cell r="G192" t="str">
            <v/>
          </cell>
          <cell r="K192" t="str">
            <v/>
          </cell>
        </row>
        <row r="193">
          <cell r="D193" t="str">
            <v/>
          </cell>
          <cell r="F193" t="str">
            <v/>
          </cell>
          <cell r="G193" t="str">
            <v/>
          </cell>
          <cell r="K193" t="str">
            <v/>
          </cell>
        </row>
        <row r="194">
          <cell r="D194" t="str">
            <v/>
          </cell>
          <cell r="F194" t="str">
            <v/>
          </cell>
          <cell r="G194" t="str">
            <v/>
          </cell>
          <cell r="K194" t="str">
            <v/>
          </cell>
        </row>
        <row r="195">
          <cell r="D195" t="str">
            <v/>
          </cell>
          <cell r="F195" t="str">
            <v/>
          </cell>
          <cell r="G195" t="str">
            <v/>
          </cell>
          <cell r="K195" t="str">
            <v/>
          </cell>
        </row>
        <row r="196">
          <cell r="D196" t="str">
            <v/>
          </cell>
          <cell r="F196" t="str">
            <v/>
          </cell>
          <cell r="G196" t="str">
            <v/>
          </cell>
          <cell r="K196" t="str">
            <v/>
          </cell>
        </row>
        <row r="197">
          <cell r="D197" t="str">
            <v/>
          </cell>
          <cell r="F197" t="str">
            <v/>
          </cell>
          <cell r="G197" t="str">
            <v/>
          </cell>
          <cell r="K197" t="str">
            <v/>
          </cell>
        </row>
        <row r="198">
          <cell r="D198" t="str">
            <v/>
          </cell>
          <cell r="F198" t="str">
            <v/>
          </cell>
          <cell r="G198" t="str">
            <v/>
          </cell>
          <cell r="K198" t="str">
            <v/>
          </cell>
        </row>
        <row r="199">
          <cell r="D199" t="str">
            <v/>
          </cell>
          <cell r="F199" t="str">
            <v/>
          </cell>
          <cell r="G199" t="str">
            <v/>
          </cell>
          <cell r="K199" t="str">
            <v/>
          </cell>
        </row>
        <row r="200">
          <cell r="D200" t="str">
            <v/>
          </cell>
          <cell r="F200" t="str">
            <v/>
          </cell>
          <cell r="G200" t="str">
            <v/>
          </cell>
          <cell r="K200" t="str">
            <v/>
          </cell>
        </row>
        <row r="201">
          <cell r="D201" t="str">
            <v/>
          </cell>
          <cell r="F201" t="str">
            <v/>
          </cell>
          <cell r="G201" t="str">
            <v/>
          </cell>
          <cell r="K201" t="str">
            <v/>
          </cell>
        </row>
        <row r="202">
          <cell r="D202" t="str">
            <v/>
          </cell>
          <cell r="F202" t="str">
            <v/>
          </cell>
          <cell r="G202" t="str">
            <v/>
          </cell>
          <cell r="K202" t="str">
            <v/>
          </cell>
        </row>
        <row r="203">
          <cell r="D203" t="str">
            <v/>
          </cell>
          <cell r="F203" t="str">
            <v/>
          </cell>
          <cell r="G203" t="str">
            <v/>
          </cell>
          <cell r="K203" t="str">
            <v/>
          </cell>
        </row>
        <row r="204">
          <cell r="D204" t="str">
            <v/>
          </cell>
          <cell r="F204" t="str">
            <v/>
          </cell>
          <cell r="G204" t="str">
            <v/>
          </cell>
          <cell r="K204" t="str">
            <v/>
          </cell>
        </row>
        <row r="205">
          <cell r="D205" t="str">
            <v/>
          </cell>
          <cell r="F205" t="str">
            <v/>
          </cell>
          <cell r="G205" t="str">
            <v/>
          </cell>
          <cell r="K205" t="str">
            <v/>
          </cell>
        </row>
        <row r="206">
          <cell r="D206" t="str">
            <v/>
          </cell>
          <cell r="F206" t="str">
            <v/>
          </cell>
          <cell r="G206" t="str">
            <v/>
          </cell>
          <cell r="K206" t="str">
            <v/>
          </cell>
        </row>
        <row r="207">
          <cell r="D207" t="str">
            <v/>
          </cell>
          <cell r="F207" t="str">
            <v/>
          </cell>
          <cell r="G207" t="str">
            <v/>
          </cell>
          <cell r="K207" t="str">
            <v/>
          </cell>
        </row>
        <row r="208">
          <cell r="D208" t="str">
            <v/>
          </cell>
          <cell r="F208" t="str">
            <v/>
          </cell>
          <cell r="G208" t="str">
            <v/>
          </cell>
          <cell r="K208" t="str">
            <v/>
          </cell>
        </row>
        <row r="209">
          <cell r="D209" t="str">
            <v/>
          </cell>
          <cell r="F209" t="str">
            <v/>
          </cell>
          <cell r="G209" t="str">
            <v/>
          </cell>
          <cell r="K209" t="str">
            <v/>
          </cell>
        </row>
        <row r="210">
          <cell r="D210" t="str">
            <v/>
          </cell>
          <cell r="F210" t="str">
            <v/>
          </cell>
          <cell r="G210" t="str">
            <v/>
          </cell>
          <cell r="K210" t="str">
            <v/>
          </cell>
        </row>
        <row r="211">
          <cell r="D211" t="str">
            <v/>
          </cell>
          <cell r="F211" t="str">
            <v/>
          </cell>
          <cell r="G211" t="str">
            <v/>
          </cell>
          <cell r="K211" t="str">
            <v/>
          </cell>
        </row>
        <row r="212">
          <cell r="D212" t="str">
            <v/>
          </cell>
          <cell r="F212" t="str">
            <v/>
          </cell>
          <cell r="G212" t="str">
            <v/>
          </cell>
          <cell r="K212" t="str">
            <v/>
          </cell>
        </row>
        <row r="213">
          <cell r="D213" t="str">
            <v/>
          </cell>
          <cell r="F213" t="str">
            <v/>
          </cell>
          <cell r="G213" t="str">
            <v/>
          </cell>
          <cell r="K213" t="str">
            <v/>
          </cell>
        </row>
        <row r="214">
          <cell r="D214" t="str">
            <v/>
          </cell>
          <cell r="F214" t="str">
            <v/>
          </cell>
          <cell r="G214" t="str">
            <v/>
          </cell>
          <cell r="K214" t="str">
            <v/>
          </cell>
        </row>
        <row r="215">
          <cell r="D215" t="str">
            <v/>
          </cell>
          <cell r="F215" t="str">
            <v/>
          </cell>
          <cell r="G215" t="str">
            <v/>
          </cell>
          <cell r="K215" t="str">
            <v/>
          </cell>
        </row>
        <row r="216">
          <cell r="D216" t="str">
            <v/>
          </cell>
          <cell r="F216" t="str">
            <v/>
          </cell>
          <cell r="G216" t="str">
            <v/>
          </cell>
          <cell r="K216" t="str">
            <v/>
          </cell>
        </row>
        <row r="217">
          <cell r="D217" t="str">
            <v/>
          </cell>
          <cell r="F217" t="str">
            <v/>
          </cell>
          <cell r="G217" t="str">
            <v/>
          </cell>
          <cell r="K217" t="str">
            <v/>
          </cell>
        </row>
        <row r="218">
          <cell r="D218" t="str">
            <v/>
          </cell>
          <cell r="F218" t="str">
            <v/>
          </cell>
          <cell r="G218" t="str">
            <v/>
          </cell>
          <cell r="K218" t="str">
            <v/>
          </cell>
        </row>
        <row r="219">
          <cell r="D219" t="str">
            <v/>
          </cell>
          <cell r="F219" t="str">
            <v/>
          </cell>
          <cell r="G219" t="str">
            <v/>
          </cell>
          <cell r="K219" t="str">
            <v/>
          </cell>
        </row>
        <row r="220">
          <cell r="D220" t="str">
            <v/>
          </cell>
          <cell r="F220" t="str">
            <v/>
          </cell>
          <cell r="G220" t="str">
            <v/>
          </cell>
          <cell r="K220" t="str">
            <v/>
          </cell>
        </row>
        <row r="221">
          <cell r="D221" t="str">
            <v/>
          </cell>
          <cell r="F221" t="str">
            <v/>
          </cell>
          <cell r="G221" t="str">
            <v/>
          </cell>
          <cell r="K221" t="str">
            <v/>
          </cell>
        </row>
        <row r="222">
          <cell r="D222" t="str">
            <v/>
          </cell>
          <cell r="F222" t="str">
            <v/>
          </cell>
          <cell r="G222" t="str">
            <v/>
          </cell>
          <cell r="K222" t="str">
            <v/>
          </cell>
        </row>
        <row r="223">
          <cell r="D223" t="str">
            <v/>
          </cell>
          <cell r="F223" t="str">
            <v/>
          </cell>
          <cell r="G223" t="str">
            <v/>
          </cell>
          <cell r="K223" t="str">
            <v/>
          </cell>
        </row>
        <row r="224">
          <cell r="D224" t="str">
            <v/>
          </cell>
          <cell r="F224" t="str">
            <v/>
          </cell>
          <cell r="G224" t="str">
            <v/>
          </cell>
          <cell r="K224" t="str">
            <v/>
          </cell>
        </row>
        <row r="225">
          <cell r="D225" t="str">
            <v/>
          </cell>
          <cell r="F225" t="str">
            <v/>
          </cell>
          <cell r="G225" t="str">
            <v/>
          </cell>
          <cell r="K225" t="str">
            <v/>
          </cell>
        </row>
        <row r="226">
          <cell r="D226" t="str">
            <v/>
          </cell>
          <cell r="F226" t="str">
            <v/>
          </cell>
          <cell r="G226" t="str">
            <v/>
          </cell>
          <cell r="K226" t="str">
            <v/>
          </cell>
        </row>
        <row r="227">
          <cell r="D227" t="str">
            <v/>
          </cell>
          <cell r="F227" t="str">
            <v/>
          </cell>
          <cell r="G227" t="str">
            <v/>
          </cell>
          <cell r="K227" t="str">
            <v/>
          </cell>
        </row>
        <row r="228">
          <cell r="D228" t="str">
            <v/>
          </cell>
          <cell r="F228" t="str">
            <v/>
          </cell>
          <cell r="G228" t="str">
            <v/>
          </cell>
          <cell r="K228" t="str">
            <v/>
          </cell>
        </row>
        <row r="229">
          <cell r="D229" t="str">
            <v/>
          </cell>
          <cell r="F229" t="str">
            <v/>
          </cell>
          <cell r="G229" t="str">
            <v/>
          </cell>
          <cell r="K229" t="str">
            <v/>
          </cell>
        </row>
        <row r="230">
          <cell r="D230" t="str">
            <v/>
          </cell>
          <cell r="F230" t="str">
            <v/>
          </cell>
          <cell r="G230" t="str">
            <v/>
          </cell>
          <cell r="K230" t="str">
            <v/>
          </cell>
        </row>
        <row r="231">
          <cell r="D231" t="str">
            <v/>
          </cell>
          <cell r="F231" t="str">
            <v/>
          </cell>
          <cell r="G231" t="str">
            <v/>
          </cell>
          <cell r="K231" t="str">
            <v/>
          </cell>
        </row>
        <row r="232">
          <cell r="D232" t="str">
            <v/>
          </cell>
          <cell r="F232" t="str">
            <v/>
          </cell>
          <cell r="G232" t="str">
            <v/>
          </cell>
          <cell r="K232" t="str">
            <v/>
          </cell>
        </row>
        <row r="233">
          <cell r="D233" t="str">
            <v/>
          </cell>
          <cell r="F233" t="str">
            <v/>
          </cell>
          <cell r="G233" t="str">
            <v/>
          </cell>
          <cell r="K233" t="str">
            <v/>
          </cell>
        </row>
        <row r="234">
          <cell r="D234" t="str">
            <v/>
          </cell>
          <cell r="F234" t="str">
            <v/>
          </cell>
          <cell r="G234" t="str">
            <v/>
          </cell>
          <cell r="K234" t="str">
            <v/>
          </cell>
        </row>
        <row r="235">
          <cell r="D235" t="str">
            <v/>
          </cell>
          <cell r="F235" t="str">
            <v/>
          </cell>
          <cell r="G235" t="str">
            <v/>
          </cell>
          <cell r="K235" t="str">
            <v/>
          </cell>
        </row>
        <row r="236">
          <cell r="D236" t="str">
            <v/>
          </cell>
          <cell r="F236" t="str">
            <v/>
          </cell>
          <cell r="G236" t="str">
            <v/>
          </cell>
          <cell r="K236" t="str">
            <v/>
          </cell>
        </row>
        <row r="237">
          <cell r="D237" t="str">
            <v/>
          </cell>
          <cell r="F237" t="str">
            <v/>
          </cell>
          <cell r="G237" t="str">
            <v/>
          </cell>
          <cell r="K237" t="str">
            <v/>
          </cell>
        </row>
        <row r="238">
          <cell r="D238" t="str">
            <v/>
          </cell>
          <cell r="F238" t="str">
            <v/>
          </cell>
          <cell r="G238" t="str">
            <v/>
          </cell>
          <cell r="K238" t="str">
            <v/>
          </cell>
        </row>
        <row r="239">
          <cell r="D239" t="str">
            <v/>
          </cell>
          <cell r="F239" t="str">
            <v/>
          </cell>
          <cell r="G239" t="str">
            <v/>
          </cell>
          <cell r="K239" t="str">
            <v/>
          </cell>
        </row>
        <row r="240">
          <cell r="D240" t="str">
            <v/>
          </cell>
          <cell r="F240" t="str">
            <v/>
          </cell>
          <cell r="G240" t="str">
            <v/>
          </cell>
          <cell r="K240" t="str">
            <v/>
          </cell>
        </row>
        <row r="241">
          <cell r="D241" t="str">
            <v/>
          </cell>
          <cell r="F241" t="str">
            <v/>
          </cell>
          <cell r="G241" t="str">
            <v/>
          </cell>
          <cell r="K241" t="str">
            <v/>
          </cell>
        </row>
        <row r="242">
          <cell r="D242" t="str">
            <v/>
          </cell>
          <cell r="F242" t="str">
            <v/>
          </cell>
          <cell r="G242" t="str">
            <v/>
          </cell>
          <cell r="K242" t="str">
            <v/>
          </cell>
        </row>
        <row r="243">
          <cell r="D243" t="str">
            <v/>
          </cell>
          <cell r="F243" t="str">
            <v/>
          </cell>
          <cell r="G243" t="str">
            <v/>
          </cell>
          <cell r="K243" t="str">
            <v/>
          </cell>
        </row>
        <row r="244">
          <cell r="D244" t="str">
            <v/>
          </cell>
          <cell r="F244" t="str">
            <v/>
          </cell>
          <cell r="G244" t="str">
            <v/>
          </cell>
          <cell r="K244" t="str">
            <v/>
          </cell>
        </row>
        <row r="245">
          <cell r="D245" t="str">
            <v/>
          </cell>
          <cell r="F245" t="str">
            <v/>
          </cell>
          <cell r="G245" t="str">
            <v/>
          </cell>
          <cell r="K245" t="str">
            <v/>
          </cell>
        </row>
        <row r="246">
          <cell r="D246" t="str">
            <v/>
          </cell>
          <cell r="F246" t="str">
            <v/>
          </cell>
          <cell r="G246" t="str">
            <v/>
          </cell>
          <cell r="K246" t="str">
            <v/>
          </cell>
        </row>
        <row r="247">
          <cell r="D247" t="str">
            <v/>
          </cell>
          <cell r="F247" t="str">
            <v/>
          </cell>
          <cell r="G247" t="str">
            <v/>
          </cell>
          <cell r="K247" t="str">
            <v/>
          </cell>
        </row>
        <row r="248">
          <cell r="D248" t="str">
            <v/>
          </cell>
          <cell r="F248" t="str">
            <v/>
          </cell>
          <cell r="G248" t="str">
            <v/>
          </cell>
          <cell r="K248" t="str">
            <v/>
          </cell>
        </row>
        <row r="249">
          <cell r="D249" t="str">
            <v/>
          </cell>
          <cell r="F249" t="str">
            <v/>
          </cell>
          <cell r="G249" t="str">
            <v/>
          </cell>
          <cell r="K249" t="str">
            <v/>
          </cell>
        </row>
        <row r="250">
          <cell r="D250" t="str">
            <v/>
          </cell>
          <cell r="F250" t="str">
            <v/>
          </cell>
          <cell r="G250" t="str">
            <v/>
          </cell>
          <cell r="K250" t="str">
            <v/>
          </cell>
        </row>
        <row r="251">
          <cell r="D251" t="str">
            <v/>
          </cell>
          <cell r="F251" t="str">
            <v/>
          </cell>
          <cell r="G251" t="str">
            <v/>
          </cell>
          <cell r="K251" t="str">
            <v/>
          </cell>
        </row>
        <row r="252">
          <cell r="D252" t="str">
            <v/>
          </cell>
          <cell r="F252" t="str">
            <v/>
          </cell>
          <cell r="G252" t="str">
            <v/>
          </cell>
          <cell r="K252" t="str">
            <v/>
          </cell>
        </row>
        <row r="253">
          <cell r="D253" t="str">
            <v/>
          </cell>
          <cell r="F253" t="str">
            <v/>
          </cell>
          <cell r="G253" t="str">
            <v/>
          </cell>
          <cell r="K253" t="str">
            <v/>
          </cell>
        </row>
        <row r="254">
          <cell r="D254" t="str">
            <v/>
          </cell>
          <cell r="F254" t="str">
            <v/>
          </cell>
          <cell r="G254" t="str">
            <v/>
          </cell>
          <cell r="K254" t="str">
            <v/>
          </cell>
        </row>
        <row r="255">
          <cell r="D255" t="str">
            <v/>
          </cell>
          <cell r="F255" t="str">
            <v/>
          </cell>
          <cell r="G255" t="str">
            <v/>
          </cell>
          <cell r="K255" t="str">
            <v/>
          </cell>
        </row>
        <row r="256">
          <cell r="D256" t="str">
            <v/>
          </cell>
          <cell r="F256" t="str">
            <v/>
          </cell>
          <cell r="G256" t="str">
            <v/>
          </cell>
          <cell r="K256" t="str">
            <v/>
          </cell>
        </row>
        <row r="257">
          <cell r="D257" t="str">
            <v/>
          </cell>
          <cell r="F257" t="str">
            <v/>
          </cell>
          <cell r="G257" t="str">
            <v/>
          </cell>
          <cell r="K257" t="str">
            <v/>
          </cell>
        </row>
        <row r="258">
          <cell r="D258" t="str">
            <v/>
          </cell>
          <cell r="F258" t="str">
            <v/>
          </cell>
          <cell r="G258" t="str">
            <v/>
          </cell>
          <cell r="K258" t="str">
            <v/>
          </cell>
        </row>
        <row r="259">
          <cell r="D259" t="str">
            <v/>
          </cell>
          <cell r="F259" t="str">
            <v/>
          </cell>
          <cell r="G259" t="str">
            <v/>
          </cell>
          <cell r="K259" t="str">
            <v/>
          </cell>
        </row>
        <row r="260">
          <cell r="D260" t="str">
            <v/>
          </cell>
          <cell r="F260" t="str">
            <v/>
          </cell>
          <cell r="G260" t="str">
            <v/>
          </cell>
          <cell r="K260" t="str">
            <v/>
          </cell>
        </row>
        <row r="261">
          <cell r="D261" t="str">
            <v/>
          </cell>
          <cell r="F261" t="str">
            <v/>
          </cell>
          <cell r="G261" t="str">
            <v/>
          </cell>
          <cell r="K261" t="str">
            <v/>
          </cell>
        </row>
        <row r="262">
          <cell r="D262" t="str">
            <v/>
          </cell>
          <cell r="F262" t="str">
            <v/>
          </cell>
          <cell r="G262" t="str">
            <v/>
          </cell>
          <cell r="K262" t="str">
            <v/>
          </cell>
        </row>
        <row r="263">
          <cell r="D263" t="str">
            <v/>
          </cell>
          <cell r="F263" t="str">
            <v/>
          </cell>
          <cell r="G263" t="str">
            <v/>
          </cell>
          <cell r="K263" t="str">
            <v/>
          </cell>
        </row>
        <row r="264">
          <cell r="D264" t="str">
            <v/>
          </cell>
          <cell r="F264" t="str">
            <v/>
          </cell>
          <cell r="G264" t="str">
            <v/>
          </cell>
          <cell r="K264" t="str">
            <v/>
          </cell>
        </row>
        <row r="265">
          <cell r="D265" t="str">
            <v/>
          </cell>
          <cell r="F265" t="str">
            <v/>
          </cell>
          <cell r="G265" t="str">
            <v/>
          </cell>
          <cell r="K265" t="str">
            <v/>
          </cell>
        </row>
        <row r="266">
          <cell r="D266" t="str">
            <v/>
          </cell>
          <cell r="F266" t="str">
            <v/>
          </cell>
          <cell r="G266" t="str">
            <v/>
          </cell>
          <cell r="K266" t="str">
            <v/>
          </cell>
        </row>
        <row r="267">
          <cell r="D267" t="str">
            <v/>
          </cell>
          <cell r="F267" t="str">
            <v/>
          </cell>
          <cell r="G267" t="str">
            <v/>
          </cell>
          <cell r="K267" t="str">
            <v/>
          </cell>
        </row>
        <row r="268">
          <cell r="D268" t="str">
            <v/>
          </cell>
          <cell r="F268" t="str">
            <v/>
          </cell>
          <cell r="G268" t="str">
            <v/>
          </cell>
          <cell r="K268" t="str">
            <v/>
          </cell>
        </row>
        <row r="269">
          <cell r="D269" t="str">
            <v/>
          </cell>
          <cell r="F269" t="str">
            <v/>
          </cell>
          <cell r="G269" t="str">
            <v/>
          </cell>
          <cell r="K269" t="str">
            <v/>
          </cell>
        </row>
        <row r="270">
          <cell r="D270" t="str">
            <v/>
          </cell>
          <cell r="F270" t="str">
            <v/>
          </cell>
          <cell r="G270" t="str">
            <v/>
          </cell>
          <cell r="K270" t="str">
            <v/>
          </cell>
        </row>
        <row r="271">
          <cell r="D271" t="str">
            <v/>
          </cell>
          <cell r="F271" t="str">
            <v/>
          </cell>
          <cell r="G271" t="str">
            <v/>
          </cell>
          <cell r="K271" t="str">
            <v/>
          </cell>
        </row>
        <row r="272">
          <cell r="D272" t="str">
            <v/>
          </cell>
          <cell r="F272" t="str">
            <v/>
          </cell>
          <cell r="G272" t="str">
            <v/>
          </cell>
          <cell r="K272" t="str">
            <v/>
          </cell>
        </row>
        <row r="273">
          <cell r="D273" t="str">
            <v/>
          </cell>
          <cell r="F273" t="str">
            <v/>
          </cell>
          <cell r="G273" t="str">
            <v/>
          </cell>
          <cell r="K273" t="str">
            <v/>
          </cell>
        </row>
        <row r="274">
          <cell r="D274" t="str">
            <v/>
          </cell>
          <cell r="F274" t="str">
            <v/>
          </cell>
          <cell r="G274" t="str">
            <v/>
          </cell>
          <cell r="K274" t="str">
            <v/>
          </cell>
        </row>
        <row r="275">
          <cell r="D275" t="str">
            <v/>
          </cell>
          <cell r="F275" t="str">
            <v/>
          </cell>
          <cell r="G275" t="str">
            <v/>
          </cell>
          <cell r="K275" t="str">
            <v/>
          </cell>
        </row>
        <row r="276">
          <cell r="D276" t="str">
            <v/>
          </cell>
          <cell r="F276" t="str">
            <v/>
          </cell>
          <cell r="G276" t="str">
            <v/>
          </cell>
          <cell r="K276" t="str">
            <v/>
          </cell>
        </row>
        <row r="277">
          <cell r="D277" t="str">
            <v/>
          </cell>
          <cell r="F277" t="str">
            <v/>
          </cell>
          <cell r="G277" t="str">
            <v/>
          </cell>
          <cell r="K277" t="str">
            <v/>
          </cell>
        </row>
        <row r="278">
          <cell r="D278" t="str">
            <v/>
          </cell>
          <cell r="F278" t="str">
            <v/>
          </cell>
          <cell r="G278" t="str">
            <v/>
          </cell>
          <cell r="K278" t="str">
            <v/>
          </cell>
        </row>
        <row r="279">
          <cell r="D279" t="str">
            <v/>
          </cell>
          <cell r="F279" t="str">
            <v/>
          </cell>
          <cell r="G279" t="str">
            <v/>
          </cell>
          <cell r="K279" t="str">
            <v/>
          </cell>
        </row>
        <row r="280">
          <cell r="D280" t="str">
            <v/>
          </cell>
          <cell r="F280" t="str">
            <v/>
          </cell>
          <cell r="G280" t="str">
            <v/>
          </cell>
          <cell r="K280" t="str">
            <v/>
          </cell>
        </row>
        <row r="281">
          <cell r="D281" t="str">
            <v/>
          </cell>
          <cell r="F281" t="str">
            <v/>
          </cell>
          <cell r="G281" t="str">
            <v/>
          </cell>
          <cell r="K281" t="str">
            <v/>
          </cell>
        </row>
        <row r="282">
          <cell r="D282" t="str">
            <v/>
          </cell>
          <cell r="F282" t="str">
            <v/>
          </cell>
          <cell r="G282" t="str">
            <v/>
          </cell>
          <cell r="K282" t="str">
            <v/>
          </cell>
        </row>
        <row r="283">
          <cell r="D283" t="str">
            <v/>
          </cell>
          <cell r="F283" t="str">
            <v/>
          </cell>
          <cell r="G283" t="str">
            <v/>
          </cell>
          <cell r="K283" t="str">
            <v/>
          </cell>
        </row>
        <row r="284">
          <cell r="D284" t="str">
            <v/>
          </cell>
          <cell r="F284" t="str">
            <v/>
          </cell>
          <cell r="G284" t="str">
            <v/>
          </cell>
          <cell r="K284" t="str">
            <v/>
          </cell>
        </row>
        <row r="285">
          <cell r="D285" t="str">
            <v/>
          </cell>
          <cell r="F285" t="str">
            <v/>
          </cell>
          <cell r="G285" t="str">
            <v/>
          </cell>
          <cell r="K285" t="str">
            <v/>
          </cell>
        </row>
        <row r="286">
          <cell r="D286" t="str">
            <v/>
          </cell>
          <cell r="F286" t="str">
            <v/>
          </cell>
          <cell r="G286" t="str">
            <v/>
          </cell>
          <cell r="K286" t="str">
            <v/>
          </cell>
        </row>
        <row r="287">
          <cell r="D287" t="str">
            <v/>
          </cell>
          <cell r="F287" t="str">
            <v/>
          </cell>
          <cell r="G287" t="str">
            <v/>
          </cell>
          <cell r="K287" t="str">
            <v/>
          </cell>
        </row>
        <row r="288">
          <cell r="D288" t="str">
            <v/>
          </cell>
          <cell r="F288" t="str">
            <v/>
          </cell>
          <cell r="G288" t="str">
            <v/>
          </cell>
          <cell r="K288" t="str">
            <v/>
          </cell>
        </row>
        <row r="289">
          <cell r="D289" t="str">
            <v/>
          </cell>
          <cell r="F289" t="str">
            <v/>
          </cell>
          <cell r="G289" t="str">
            <v/>
          </cell>
          <cell r="K289" t="str">
            <v/>
          </cell>
        </row>
        <row r="290">
          <cell r="D290" t="str">
            <v/>
          </cell>
          <cell r="F290" t="str">
            <v/>
          </cell>
          <cell r="G290" t="str">
            <v/>
          </cell>
          <cell r="K290" t="str">
            <v/>
          </cell>
        </row>
        <row r="291">
          <cell r="D291" t="str">
            <v/>
          </cell>
          <cell r="F291" t="str">
            <v/>
          </cell>
          <cell r="G291" t="str">
            <v/>
          </cell>
          <cell r="K291" t="str">
            <v/>
          </cell>
        </row>
        <row r="292">
          <cell r="D292" t="str">
            <v/>
          </cell>
          <cell r="F292" t="str">
            <v/>
          </cell>
          <cell r="G292" t="str">
            <v/>
          </cell>
          <cell r="K292" t="str">
            <v/>
          </cell>
        </row>
        <row r="293">
          <cell r="D293" t="str">
            <v/>
          </cell>
          <cell r="F293" t="str">
            <v/>
          </cell>
          <cell r="G293" t="str">
            <v/>
          </cell>
          <cell r="K293" t="str">
            <v/>
          </cell>
        </row>
        <row r="294">
          <cell r="D294" t="str">
            <v/>
          </cell>
          <cell r="F294" t="str">
            <v/>
          </cell>
          <cell r="G294" t="str">
            <v/>
          </cell>
          <cell r="K294" t="str">
            <v/>
          </cell>
        </row>
        <row r="295">
          <cell r="D295" t="str">
            <v/>
          </cell>
          <cell r="F295" t="str">
            <v/>
          </cell>
          <cell r="G295" t="str">
            <v/>
          </cell>
          <cell r="K295" t="str">
            <v/>
          </cell>
        </row>
        <row r="296">
          <cell r="D296" t="str">
            <v/>
          </cell>
          <cell r="F296" t="str">
            <v/>
          </cell>
          <cell r="G296" t="str">
            <v/>
          </cell>
          <cell r="K296" t="str">
            <v/>
          </cell>
        </row>
        <row r="297">
          <cell r="D297" t="str">
            <v/>
          </cell>
          <cell r="F297" t="str">
            <v/>
          </cell>
          <cell r="G297" t="str">
            <v/>
          </cell>
          <cell r="K297" t="str">
            <v/>
          </cell>
        </row>
        <row r="298">
          <cell r="D298" t="str">
            <v/>
          </cell>
          <cell r="F298" t="str">
            <v/>
          </cell>
          <cell r="G298" t="str">
            <v/>
          </cell>
          <cell r="K298" t="str">
            <v/>
          </cell>
        </row>
        <row r="299">
          <cell r="D299" t="str">
            <v/>
          </cell>
          <cell r="F299" t="str">
            <v/>
          </cell>
          <cell r="G299" t="str">
            <v/>
          </cell>
          <cell r="K299" t="str">
            <v/>
          </cell>
        </row>
        <row r="300">
          <cell r="D300" t="str">
            <v/>
          </cell>
          <cell r="F300" t="str">
            <v/>
          </cell>
          <cell r="G300" t="str">
            <v/>
          </cell>
          <cell r="K300" t="str">
            <v/>
          </cell>
        </row>
        <row r="301">
          <cell r="D301" t="str">
            <v/>
          </cell>
          <cell r="F301" t="str">
            <v/>
          </cell>
          <cell r="G301" t="str">
            <v/>
          </cell>
          <cell r="K301" t="str">
            <v/>
          </cell>
        </row>
        <row r="302">
          <cell r="D302" t="str">
            <v/>
          </cell>
          <cell r="F302" t="str">
            <v/>
          </cell>
          <cell r="G302" t="str">
            <v/>
          </cell>
          <cell r="K302" t="str">
            <v/>
          </cell>
        </row>
        <row r="303">
          <cell r="D303" t="str">
            <v/>
          </cell>
          <cell r="F303" t="str">
            <v/>
          </cell>
          <cell r="G303" t="str">
            <v/>
          </cell>
          <cell r="K303" t="str">
            <v/>
          </cell>
        </row>
        <row r="304">
          <cell r="D304" t="str">
            <v/>
          </cell>
          <cell r="F304" t="str">
            <v/>
          </cell>
          <cell r="G304" t="str">
            <v/>
          </cell>
          <cell r="K304" t="str">
            <v/>
          </cell>
        </row>
        <row r="305">
          <cell r="D305" t="str">
            <v/>
          </cell>
          <cell r="F305" t="str">
            <v/>
          </cell>
          <cell r="G305" t="str">
            <v/>
          </cell>
          <cell r="K305" t="str">
            <v/>
          </cell>
        </row>
        <row r="306">
          <cell r="D306" t="str">
            <v/>
          </cell>
          <cell r="F306" t="str">
            <v/>
          </cell>
          <cell r="G306" t="str">
            <v/>
          </cell>
          <cell r="K306" t="str">
            <v/>
          </cell>
        </row>
        <row r="307">
          <cell r="D307" t="str">
            <v/>
          </cell>
          <cell r="F307" t="str">
            <v/>
          </cell>
          <cell r="G307" t="str">
            <v/>
          </cell>
          <cell r="K307" t="str">
            <v/>
          </cell>
        </row>
        <row r="308">
          <cell r="D308" t="str">
            <v/>
          </cell>
          <cell r="F308" t="str">
            <v/>
          </cell>
          <cell r="G308" t="str">
            <v/>
          </cell>
          <cell r="K308" t="str">
            <v/>
          </cell>
        </row>
        <row r="309">
          <cell r="D309" t="str">
            <v/>
          </cell>
          <cell r="F309" t="str">
            <v/>
          </cell>
          <cell r="G309" t="str">
            <v/>
          </cell>
          <cell r="K309" t="str">
            <v/>
          </cell>
        </row>
        <row r="310">
          <cell r="D310" t="str">
            <v/>
          </cell>
          <cell r="F310" t="str">
            <v/>
          </cell>
          <cell r="G310" t="str">
            <v/>
          </cell>
          <cell r="K310" t="str">
            <v/>
          </cell>
        </row>
        <row r="311">
          <cell r="D311" t="str">
            <v/>
          </cell>
          <cell r="F311" t="str">
            <v/>
          </cell>
          <cell r="G311" t="str">
            <v/>
          </cell>
          <cell r="K311" t="str">
            <v/>
          </cell>
        </row>
        <row r="312">
          <cell r="D312" t="str">
            <v/>
          </cell>
          <cell r="F312" t="str">
            <v/>
          </cell>
          <cell r="G312" t="str">
            <v/>
          </cell>
          <cell r="K312" t="str">
            <v/>
          </cell>
        </row>
        <row r="313">
          <cell r="D313" t="str">
            <v/>
          </cell>
          <cell r="F313" t="str">
            <v/>
          </cell>
          <cell r="G313" t="str">
            <v/>
          </cell>
          <cell r="K313" t="str">
            <v/>
          </cell>
        </row>
        <row r="314">
          <cell r="D314" t="str">
            <v/>
          </cell>
          <cell r="F314" t="str">
            <v/>
          </cell>
          <cell r="G314" t="str">
            <v/>
          </cell>
          <cell r="K314" t="str">
            <v/>
          </cell>
        </row>
        <row r="315">
          <cell r="D315" t="str">
            <v/>
          </cell>
          <cell r="F315" t="str">
            <v/>
          </cell>
          <cell r="G315" t="str">
            <v/>
          </cell>
          <cell r="K315" t="str">
            <v/>
          </cell>
        </row>
        <row r="316">
          <cell r="D316" t="str">
            <v/>
          </cell>
          <cell r="F316" t="str">
            <v/>
          </cell>
          <cell r="G316" t="str">
            <v/>
          </cell>
          <cell r="K316" t="str">
            <v/>
          </cell>
        </row>
        <row r="317">
          <cell r="D317" t="str">
            <v/>
          </cell>
          <cell r="F317" t="str">
            <v/>
          </cell>
          <cell r="G317" t="str">
            <v/>
          </cell>
          <cell r="K317" t="str">
            <v/>
          </cell>
        </row>
        <row r="318">
          <cell r="D318" t="str">
            <v/>
          </cell>
          <cell r="F318" t="str">
            <v/>
          </cell>
          <cell r="G318" t="str">
            <v/>
          </cell>
          <cell r="K318" t="str">
            <v/>
          </cell>
        </row>
        <row r="319">
          <cell r="D319" t="str">
            <v/>
          </cell>
          <cell r="F319" t="str">
            <v/>
          </cell>
          <cell r="G319" t="str">
            <v/>
          </cell>
          <cell r="K319" t="str">
            <v/>
          </cell>
        </row>
        <row r="320">
          <cell r="D320" t="str">
            <v/>
          </cell>
          <cell r="F320" t="str">
            <v/>
          </cell>
          <cell r="G320" t="str">
            <v/>
          </cell>
          <cell r="K320" t="str">
            <v/>
          </cell>
        </row>
        <row r="321">
          <cell r="D321" t="str">
            <v/>
          </cell>
          <cell r="F321" t="str">
            <v/>
          </cell>
          <cell r="G321" t="str">
            <v/>
          </cell>
          <cell r="K321" t="str">
            <v/>
          </cell>
        </row>
        <row r="322">
          <cell r="D322" t="str">
            <v/>
          </cell>
          <cell r="F322" t="str">
            <v/>
          </cell>
          <cell r="G322" t="str">
            <v/>
          </cell>
          <cell r="K322" t="str">
            <v/>
          </cell>
        </row>
        <row r="323">
          <cell r="D323" t="str">
            <v/>
          </cell>
          <cell r="F323" t="str">
            <v/>
          </cell>
          <cell r="G323" t="str">
            <v/>
          </cell>
          <cell r="K323" t="str">
            <v/>
          </cell>
        </row>
        <row r="324">
          <cell r="D324" t="str">
            <v/>
          </cell>
          <cell r="F324" t="str">
            <v/>
          </cell>
          <cell r="G324" t="str">
            <v/>
          </cell>
          <cell r="K324" t="str">
            <v/>
          </cell>
        </row>
        <row r="325">
          <cell r="D325" t="str">
            <v/>
          </cell>
          <cell r="F325" t="str">
            <v/>
          </cell>
          <cell r="G325" t="str">
            <v/>
          </cell>
          <cell r="K325" t="str">
            <v/>
          </cell>
        </row>
        <row r="326">
          <cell r="D326" t="str">
            <v/>
          </cell>
          <cell r="F326" t="str">
            <v/>
          </cell>
          <cell r="G326" t="str">
            <v/>
          </cell>
          <cell r="K326" t="str">
            <v/>
          </cell>
        </row>
        <row r="327">
          <cell r="D327" t="str">
            <v/>
          </cell>
          <cell r="F327" t="str">
            <v/>
          </cell>
          <cell r="G327" t="str">
            <v/>
          </cell>
          <cell r="K327" t="str">
            <v/>
          </cell>
        </row>
        <row r="328">
          <cell r="D328" t="str">
            <v/>
          </cell>
          <cell r="F328" t="str">
            <v/>
          </cell>
          <cell r="G328" t="str">
            <v/>
          </cell>
          <cell r="K328" t="str">
            <v/>
          </cell>
        </row>
        <row r="329">
          <cell r="D329" t="str">
            <v/>
          </cell>
          <cell r="F329" t="str">
            <v/>
          </cell>
          <cell r="G329" t="str">
            <v/>
          </cell>
          <cell r="K329" t="str">
            <v/>
          </cell>
        </row>
        <row r="330">
          <cell r="D330" t="str">
            <v/>
          </cell>
          <cell r="F330" t="str">
            <v/>
          </cell>
          <cell r="G330" t="str">
            <v/>
          </cell>
          <cell r="K330" t="str">
            <v/>
          </cell>
        </row>
        <row r="331">
          <cell r="D331" t="str">
            <v/>
          </cell>
          <cell r="F331" t="str">
            <v/>
          </cell>
          <cell r="G331" t="str">
            <v/>
          </cell>
          <cell r="K331" t="str">
            <v/>
          </cell>
        </row>
        <row r="332">
          <cell r="D332" t="str">
            <v/>
          </cell>
          <cell r="F332" t="str">
            <v/>
          </cell>
          <cell r="G332" t="str">
            <v/>
          </cell>
          <cell r="K332" t="str">
            <v/>
          </cell>
        </row>
        <row r="333">
          <cell r="D333" t="str">
            <v/>
          </cell>
          <cell r="F333" t="str">
            <v/>
          </cell>
          <cell r="G333" t="str">
            <v/>
          </cell>
          <cell r="K333" t="str">
            <v/>
          </cell>
        </row>
        <row r="334">
          <cell r="D334" t="str">
            <v/>
          </cell>
          <cell r="F334" t="str">
            <v/>
          </cell>
          <cell r="G334" t="str">
            <v/>
          </cell>
          <cell r="K334" t="str">
            <v/>
          </cell>
        </row>
        <row r="335">
          <cell r="D335" t="str">
            <v/>
          </cell>
          <cell r="F335" t="str">
            <v/>
          </cell>
          <cell r="G335" t="str">
            <v/>
          </cell>
          <cell r="K335" t="str">
            <v/>
          </cell>
        </row>
        <row r="336">
          <cell r="D336" t="str">
            <v/>
          </cell>
          <cell r="F336" t="str">
            <v/>
          </cell>
          <cell r="G336" t="str">
            <v/>
          </cell>
          <cell r="K336" t="str">
            <v/>
          </cell>
        </row>
        <row r="337">
          <cell r="D337" t="str">
            <v/>
          </cell>
          <cell r="F337" t="str">
            <v/>
          </cell>
          <cell r="G337" t="str">
            <v/>
          </cell>
          <cell r="K337" t="str">
            <v/>
          </cell>
        </row>
        <row r="338">
          <cell r="D338" t="str">
            <v/>
          </cell>
          <cell r="F338" t="str">
            <v/>
          </cell>
          <cell r="G338" t="str">
            <v/>
          </cell>
          <cell r="K338" t="str">
            <v/>
          </cell>
        </row>
        <row r="339">
          <cell r="D339" t="str">
            <v/>
          </cell>
          <cell r="F339" t="str">
            <v/>
          </cell>
          <cell r="G339" t="str">
            <v/>
          </cell>
          <cell r="K339" t="str">
            <v/>
          </cell>
        </row>
        <row r="340">
          <cell r="D340" t="str">
            <v/>
          </cell>
          <cell r="F340" t="str">
            <v/>
          </cell>
          <cell r="G340" t="str">
            <v/>
          </cell>
          <cell r="K340" t="str">
            <v/>
          </cell>
        </row>
        <row r="341">
          <cell r="D341" t="str">
            <v/>
          </cell>
          <cell r="F341" t="str">
            <v/>
          </cell>
          <cell r="G341" t="str">
            <v/>
          </cell>
          <cell r="K341" t="str">
            <v/>
          </cell>
        </row>
        <row r="342">
          <cell r="D342" t="str">
            <v/>
          </cell>
          <cell r="F342" t="str">
            <v/>
          </cell>
          <cell r="G342" t="str">
            <v/>
          </cell>
          <cell r="K342" t="str">
            <v/>
          </cell>
        </row>
        <row r="343">
          <cell r="D343" t="str">
            <v/>
          </cell>
          <cell r="F343" t="str">
            <v/>
          </cell>
          <cell r="G343" t="str">
            <v/>
          </cell>
          <cell r="K343" t="str">
            <v/>
          </cell>
        </row>
        <row r="344">
          <cell r="D344" t="str">
            <v/>
          </cell>
          <cell r="F344" t="str">
            <v/>
          </cell>
          <cell r="G344" t="str">
            <v/>
          </cell>
          <cell r="K344" t="str">
            <v/>
          </cell>
        </row>
        <row r="345">
          <cell r="D345" t="str">
            <v/>
          </cell>
          <cell r="F345" t="str">
            <v/>
          </cell>
          <cell r="G345" t="str">
            <v/>
          </cell>
          <cell r="K345" t="str">
            <v/>
          </cell>
        </row>
        <row r="346">
          <cell r="D346" t="str">
            <v/>
          </cell>
          <cell r="F346" t="str">
            <v/>
          </cell>
          <cell r="G346" t="str">
            <v/>
          </cell>
          <cell r="K346" t="str">
            <v/>
          </cell>
        </row>
        <row r="347">
          <cell r="D347" t="str">
            <v/>
          </cell>
          <cell r="F347" t="str">
            <v/>
          </cell>
          <cell r="G347" t="str">
            <v/>
          </cell>
          <cell r="K347" t="str">
            <v/>
          </cell>
        </row>
        <row r="348">
          <cell r="D348" t="str">
            <v/>
          </cell>
          <cell r="F348" t="str">
            <v/>
          </cell>
          <cell r="G348" t="str">
            <v/>
          </cell>
          <cell r="K348" t="str">
            <v/>
          </cell>
        </row>
        <row r="349">
          <cell r="D349" t="str">
            <v/>
          </cell>
          <cell r="F349" t="str">
            <v/>
          </cell>
          <cell r="G349" t="str">
            <v/>
          </cell>
          <cell r="K349" t="str">
            <v/>
          </cell>
        </row>
        <row r="350">
          <cell r="D350" t="str">
            <v/>
          </cell>
          <cell r="F350" t="str">
            <v/>
          </cell>
          <cell r="G350" t="str">
            <v/>
          </cell>
          <cell r="K350" t="str">
            <v/>
          </cell>
        </row>
        <row r="351">
          <cell r="D351" t="str">
            <v/>
          </cell>
          <cell r="F351" t="str">
            <v/>
          </cell>
          <cell r="G351" t="str">
            <v/>
          </cell>
          <cell r="K351" t="str">
            <v/>
          </cell>
        </row>
        <row r="352">
          <cell r="D352" t="str">
            <v/>
          </cell>
          <cell r="F352" t="str">
            <v/>
          </cell>
          <cell r="G352" t="str">
            <v/>
          </cell>
          <cell r="K352" t="str">
            <v/>
          </cell>
        </row>
        <row r="353">
          <cell r="D353" t="str">
            <v/>
          </cell>
          <cell r="F353" t="str">
            <v/>
          </cell>
          <cell r="G353" t="str">
            <v/>
          </cell>
          <cell r="K353" t="str">
            <v/>
          </cell>
        </row>
        <row r="354">
          <cell r="D354" t="str">
            <v/>
          </cell>
          <cell r="F354" t="str">
            <v/>
          </cell>
          <cell r="G354" t="str">
            <v/>
          </cell>
          <cell r="K354" t="str">
            <v/>
          </cell>
        </row>
        <row r="355">
          <cell r="D355" t="str">
            <v/>
          </cell>
          <cell r="F355" t="str">
            <v/>
          </cell>
          <cell r="G355" t="str">
            <v/>
          </cell>
          <cell r="K355" t="str">
            <v/>
          </cell>
        </row>
        <row r="356">
          <cell r="D356" t="str">
            <v/>
          </cell>
          <cell r="F356" t="str">
            <v/>
          </cell>
          <cell r="G356" t="str">
            <v/>
          </cell>
          <cell r="K356" t="str">
            <v/>
          </cell>
        </row>
        <row r="357">
          <cell r="D357" t="str">
            <v/>
          </cell>
          <cell r="F357" t="str">
            <v/>
          </cell>
          <cell r="G357" t="str">
            <v/>
          </cell>
          <cell r="K357" t="str">
            <v/>
          </cell>
        </row>
        <row r="358">
          <cell r="D358" t="str">
            <v/>
          </cell>
          <cell r="F358" t="str">
            <v/>
          </cell>
          <cell r="G358" t="str">
            <v/>
          </cell>
          <cell r="K358" t="str">
            <v/>
          </cell>
        </row>
        <row r="359">
          <cell r="D359" t="str">
            <v/>
          </cell>
          <cell r="F359" t="str">
            <v/>
          </cell>
          <cell r="G359" t="str">
            <v/>
          </cell>
          <cell r="K359" t="str">
            <v/>
          </cell>
        </row>
        <row r="360">
          <cell r="D360" t="str">
            <v/>
          </cell>
          <cell r="F360" t="str">
            <v/>
          </cell>
          <cell r="G360" t="str">
            <v/>
          </cell>
          <cell r="K360" t="str">
            <v/>
          </cell>
        </row>
        <row r="361">
          <cell r="D361" t="str">
            <v/>
          </cell>
          <cell r="F361" t="str">
            <v/>
          </cell>
          <cell r="G361" t="str">
            <v/>
          </cell>
          <cell r="K361" t="str">
            <v/>
          </cell>
        </row>
        <row r="362">
          <cell r="D362" t="str">
            <v/>
          </cell>
          <cell r="F362" t="str">
            <v/>
          </cell>
          <cell r="G362" t="str">
            <v/>
          </cell>
          <cell r="K362" t="str">
            <v/>
          </cell>
        </row>
        <row r="363">
          <cell r="D363" t="str">
            <v/>
          </cell>
          <cell r="F363" t="str">
            <v/>
          </cell>
          <cell r="G363" t="str">
            <v/>
          </cell>
          <cell r="K363" t="str">
            <v/>
          </cell>
        </row>
        <row r="364">
          <cell r="D364" t="str">
            <v/>
          </cell>
          <cell r="F364" t="str">
            <v/>
          </cell>
          <cell r="G364" t="str">
            <v/>
          </cell>
          <cell r="K364" t="str">
            <v/>
          </cell>
        </row>
        <row r="365">
          <cell r="D365" t="str">
            <v/>
          </cell>
          <cell r="F365" t="str">
            <v/>
          </cell>
          <cell r="G365" t="str">
            <v/>
          </cell>
          <cell r="K365" t="str">
            <v/>
          </cell>
        </row>
        <row r="366">
          <cell r="D366" t="str">
            <v/>
          </cell>
          <cell r="F366" t="str">
            <v/>
          </cell>
          <cell r="G366" t="str">
            <v/>
          </cell>
          <cell r="K366" t="str">
            <v/>
          </cell>
        </row>
        <row r="367">
          <cell r="D367" t="str">
            <v/>
          </cell>
          <cell r="F367" t="str">
            <v/>
          </cell>
          <cell r="G367" t="str">
            <v/>
          </cell>
          <cell r="K367" t="str">
            <v/>
          </cell>
        </row>
        <row r="368">
          <cell r="D368" t="str">
            <v/>
          </cell>
          <cell r="F368" t="str">
            <v/>
          </cell>
          <cell r="G368" t="str">
            <v/>
          </cell>
          <cell r="K368" t="str">
            <v/>
          </cell>
        </row>
        <row r="369">
          <cell r="D369" t="str">
            <v/>
          </cell>
          <cell r="F369" t="str">
            <v/>
          </cell>
          <cell r="G369" t="str">
            <v/>
          </cell>
          <cell r="K369" t="str">
            <v/>
          </cell>
        </row>
        <row r="370">
          <cell r="D370" t="str">
            <v/>
          </cell>
          <cell r="F370" t="str">
            <v/>
          </cell>
          <cell r="G370" t="str">
            <v/>
          </cell>
          <cell r="K370" t="str">
            <v/>
          </cell>
        </row>
        <row r="371">
          <cell r="D371" t="str">
            <v/>
          </cell>
          <cell r="F371" t="str">
            <v/>
          </cell>
          <cell r="G371" t="str">
            <v/>
          </cell>
          <cell r="K371" t="str">
            <v/>
          </cell>
        </row>
        <row r="372">
          <cell r="D372" t="str">
            <v/>
          </cell>
          <cell r="F372" t="str">
            <v/>
          </cell>
          <cell r="G372" t="str">
            <v/>
          </cell>
          <cell r="K372" t="str">
            <v/>
          </cell>
        </row>
        <row r="373">
          <cell r="D373" t="str">
            <v/>
          </cell>
          <cell r="F373" t="str">
            <v/>
          </cell>
          <cell r="G373" t="str">
            <v/>
          </cell>
          <cell r="K373" t="str">
            <v/>
          </cell>
        </row>
        <row r="374">
          <cell r="D374" t="str">
            <v/>
          </cell>
          <cell r="F374" t="str">
            <v/>
          </cell>
          <cell r="G374" t="str">
            <v/>
          </cell>
          <cell r="K374" t="str">
            <v/>
          </cell>
        </row>
        <row r="375">
          <cell r="D375" t="str">
            <v/>
          </cell>
          <cell r="F375" t="str">
            <v/>
          </cell>
          <cell r="G375" t="str">
            <v/>
          </cell>
          <cell r="K375" t="str">
            <v/>
          </cell>
        </row>
        <row r="376">
          <cell r="D376" t="str">
            <v/>
          </cell>
          <cell r="F376" t="str">
            <v/>
          </cell>
          <cell r="G376" t="str">
            <v/>
          </cell>
          <cell r="K376" t="str">
            <v/>
          </cell>
        </row>
        <row r="377">
          <cell r="D377" t="str">
            <v/>
          </cell>
          <cell r="F377" t="str">
            <v/>
          </cell>
          <cell r="G377" t="str">
            <v/>
          </cell>
          <cell r="K377" t="str">
            <v/>
          </cell>
        </row>
        <row r="378">
          <cell r="D378" t="str">
            <v/>
          </cell>
          <cell r="F378" t="str">
            <v/>
          </cell>
          <cell r="G378" t="str">
            <v/>
          </cell>
          <cell r="K378" t="str">
            <v/>
          </cell>
        </row>
        <row r="379">
          <cell r="D379" t="str">
            <v/>
          </cell>
          <cell r="F379" t="str">
            <v/>
          </cell>
          <cell r="G379" t="str">
            <v/>
          </cell>
          <cell r="K379" t="str">
            <v/>
          </cell>
        </row>
        <row r="380">
          <cell r="D380" t="str">
            <v/>
          </cell>
          <cell r="F380" t="str">
            <v/>
          </cell>
          <cell r="G380" t="str">
            <v/>
          </cell>
          <cell r="K380" t="str">
            <v/>
          </cell>
        </row>
        <row r="381">
          <cell r="D381" t="str">
            <v/>
          </cell>
          <cell r="F381" t="str">
            <v/>
          </cell>
          <cell r="G381" t="str">
            <v/>
          </cell>
          <cell r="K381" t="str">
            <v/>
          </cell>
        </row>
        <row r="382">
          <cell r="D382" t="str">
            <v/>
          </cell>
          <cell r="F382" t="str">
            <v/>
          </cell>
          <cell r="G382" t="str">
            <v/>
          </cell>
          <cell r="K382" t="str">
            <v/>
          </cell>
        </row>
        <row r="383">
          <cell r="D383" t="str">
            <v/>
          </cell>
          <cell r="F383" t="str">
            <v/>
          </cell>
          <cell r="G383" t="str">
            <v/>
          </cell>
          <cell r="K383" t="str">
            <v/>
          </cell>
        </row>
        <row r="384">
          <cell r="D384" t="str">
            <v/>
          </cell>
          <cell r="F384" t="str">
            <v/>
          </cell>
          <cell r="G384" t="str">
            <v/>
          </cell>
          <cell r="K384" t="str">
            <v/>
          </cell>
        </row>
        <row r="385">
          <cell r="D385" t="str">
            <v/>
          </cell>
          <cell r="F385" t="str">
            <v/>
          </cell>
          <cell r="G385" t="str">
            <v/>
          </cell>
          <cell r="K385" t="str">
            <v/>
          </cell>
        </row>
        <row r="386">
          <cell r="D386" t="str">
            <v/>
          </cell>
          <cell r="F386" t="str">
            <v/>
          </cell>
          <cell r="G386" t="str">
            <v/>
          </cell>
          <cell r="K386" t="str">
            <v/>
          </cell>
        </row>
        <row r="387">
          <cell r="D387" t="str">
            <v/>
          </cell>
          <cell r="F387" t="str">
            <v/>
          </cell>
          <cell r="G387" t="str">
            <v/>
          </cell>
          <cell r="K387" t="str">
            <v/>
          </cell>
        </row>
        <row r="388">
          <cell r="D388" t="str">
            <v/>
          </cell>
          <cell r="F388" t="str">
            <v/>
          </cell>
          <cell r="G388" t="str">
            <v/>
          </cell>
          <cell r="K388" t="str">
            <v/>
          </cell>
        </row>
        <row r="389">
          <cell r="D389" t="str">
            <v/>
          </cell>
          <cell r="F389" t="str">
            <v/>
          </cell>
          <cell r="G389" t="str">
            <v/>
          </cell>
          <cell r="K389" t="str">
            <v/>
          </cell>
        </row>
        <row r="390">
          <cell r="D390" t="str">
            <v/>
          </cell>
          <cell r="F390" t="str">
            <v/>
          </cell>
          <cell r="G390" t="str">
            <v/>
          </cell>
          <cell r="K390" t="str">
            <v/>
          </cell>
        </row>
        <row r="391">
          <cell r="D391" t="str">
            <v/>
          </cell>
          <cell r="F391" t="str">
            <v/>
          </cell>
          <cell r="G391" t="str">
            <v/>
          </cell>
          <cell r="K391" t="str">
            <v/>
          </cell>
        </row>
        <row r="392">
          <cell r="D392" t="str">
            <v/>
          </cell>
          <cell r="F392" t="str">
            <v/>
          </cell>
          <cell r="G392" t="str">
            <v/>
          </cell>
          <cell r="K392" t="str">
            <v/>
          </cell>
        </row>
        <row r="393">
          <cell r="D393" t="str">
            <v/>
          </cell>
          <cell r="F393" t="str">
            <v/>
          </cell>
          <cell r="G393" t="str">
            <v/>
          </cell>
          <cell r="K393" t="str">
            <v/>
          </cell>
        </row>
        <row r="394">
          <cell r="D394" t="str">
            <v/>
          </cell>
          <cell r="F394" t="str">
            <v/>
          </cell>
          <cell r="G394" t="str">
            <v/>
          </cell>
          <cell r="K394" t="str">
            <v/>
          </cell>
        </row>
        <row r="395">
          <cell r="D395" t="str">
            <v/>
          </cell>
          <cell r="F395" t="str">
            <v/>
          </cell>
          <cell r="G395" t="str">
            <v/>
          </cell>
          <cell r="K395" t="str">
            <v/>
          </cell>
        </row>
        <row r="396">
          <cell r="D396" t="str">
            <v/>
          </cell>
          <cell r="F396" t="str">
            <v/>
          </cell>
          <cell r="G396" t="str">
            <v/>
          </cell>
          <cell r="K396" t="str">
            <v/>
          </cell>
        </row>
        <row r="397">
          <cell r="D397" t="str">
            <v/>
          </cell>
          <cell r="F397" t="str">
            <v/>
          </cell>
          <cell r="G397" t="str">
            <v/>
          </cell>
          <cell r="K397" t="str">
            <v/>
          </cell>
        </row>
        <row r="398">
          <cell r="D398" t="str">
            <v/>
          </cell>
          <cell r="F398" t="str">
            <v/>
          </cell>
          <cell r="G398" t="str">
            <v/>
          </cell>
          <cell r="K398" t="str">
            <v/>
          </cell>
        </row>
        <row r="399">
          <cell r="D399" t="str">
            <v/>
          </cell>
          <cell r="F399" t="str">
            <v/>
          </cell>
          <cell r="G399" t="str">
            <v/>
          </cell>
          <cell r="K399" t="str">
            <v/>
          </cell>
        </row>
        <row r="400">
          <cell r="D400" t="str">
            <v/>
          </cell>
          <cell r="F400" t="str">
            <v/>
          </cell>
          <cell r="G400" t="str">
            <v/>
          </cell>
          <cell r="K400" t="str">
            <v/>
          </cell>
        </row>
        <row r="401">
          <cell r="D401" t="str">
            <v/>
          </cell>
          <cell r="F401" t="str">
            <v/>
          </cell>
          <cell r="G401" t="str">
            <v/>
          </cell>
          <cell r="K401" t="str">
            <v/>
          </cell>
        </row>
        <row r="402">
          <cell r="D402" t="str">
            <v/>
          </cell>
          <cell r="F402" t="str">
            <v/>
          </cell>
          <cell r="G402" t="str">
            <v/>
          </cell>
          <cell r="K402" t="str">
            <v/>
          </cell>
        </row>
        <row r="403">
          <cell r="D403" t="str">
            <v/>
          </cell>
          <cell r="F403" t="str">
            <v/>
          </cell>
          <cell r="G403" t="str">
            <v/>
          </cell>
          <cell r="K403" t="str">
            <v/>
          </cell>
        </row>
        <row r="404">
          <cell r="D404" t="str">
            <v/>
          </cell>
          <cell r="F404" t="str">
            <v/>
          </cell>
          <cell r="G404" t="str">
            <v/>
          </cell>
          <cell r="K404" t="str">
            <v/>
          </cell>
        </row>
        <row r="405">
          <cell r="D405" t="str">
            <v/>
          </cell>
          <cell r="F405" t="str">
            <v/>
          </cell>
          <cell r="G405" t="str">
            <v/>
          </cell>
          <cell r="K405" t="str">
            <v/>
          </cell>
        </row>
        <row r="406">
          <cell r="D406" t="str">
            <v/>
          </cell>
          <cell r="F406" t="str">
            <v/>
          </cell>
          <cell r="G406" t="str">
            <v/>
          </cell>
          <cell r="K406" t="str">
            <v/>
          </cell>
        </row>
        <row r="407">
          <cell r="D407" t="str">
            <v/>
          </cell>
          <cell r="F407" t="str">
            <v/>
          </cell>
          <cell r="G407" t="str">
            <v/>
          </cell>
          <cell r="K407" t="str">
            <v/>
          </cell>
        </row>
        <row r="408">
          <cell r="D408" t="str">
            <v/>
          </cell>
          <cell r="F408" t="str">
            <v/>
          </cell>
          <cell r="G408" t="str">
            <v/>
          </cell>
          <cell r="K408" t="str">
            <v/>
          </cell>
        </row>
        <row r="409">
          <cell r="D409" t="str">
            <v/>
          </cell>
          <cell r="F409" t="str">
            <v/>
          </cell>
          <cell r="G409" t="str">
            <v/>
          </cell>
          <cell r="K409" t="str">
            <v/>
          </cell>
        </row>
        <row r="410">
          <cell r="D410" t="str">
            <v/>
          </cell>
          <cell r="F410" t="str">
            <v/>
          </cell>
          <cell r="G410" t="str">
            <v/>
          </cell>
          <cell r="K410" t="str">
            <v/>
          </cell>
        </row>
        <row r="411">
          <cell r="D411" t="str">
            <v/>
          </cell>
          <cell r="F411" t="str">
            <v/>
          </cell>
          <cell r="G411" t="str">
            <v/>
          </cell>
          <cell r="K411" t="str">
            <v/>
          </cell>
        </row>
        <row r="412">
          <cell r="D412" t="str">
            <v/>
          </cell>
          <cell r="F412" t="str">
            <v/>
          </cell>
          <cell r="G412" t="str">
            <v/>
          </cell>
          <cell r="K412" t="str">
            <v/>
          </cell>
        </row>
        <row r="413">
          <cell r="D413" t="str">
            <v/>
          </cell>
          <cell r="F413" t="str">
            <v/>
          </cell>
          <cell r="G413" t="str">
            <v/>
          </cell>
          <cell r="K413" t="str">
            <v/>
          </cell>
        </row>
        <row r="414">
          <cell r="D414" t="str">
            <v/>
          </cell>
          <cell r="F414" t="str">
            <v/>
          </cell>
          <cell r="G414" t="str">
            <v/>
          </cell>
          <cell r="K414" t="str">
            <v/>
          </cell>
        </row>
        <row r="415">
          <cell r="D415" t="str">
            <v/>
          </cell>
          <cell r="F415" t="str">
            <v/>
          </cell>
          <cell r="G415" t="str">
            <v/>
          </cell>
          <cell r="K415" t="str">
            <v/>
          </cell>
        </row>
        <row r="416">
          <cell r="D416" t="str">
            <v/>
          </cell>
          <cell r="F416" t="str">
            <v/>
          </cell>
          <cell r="G416" t="str">
            <v/>
          </cell>
          <cell r="K416" t="str">
            <v/>
          </cell>
        </row>
        <row r="417">
          <cell r="D417" t="str">
            <v/>
          </cell>
          <cell r="F417" t="str">
            <v/>
          </cell>
          <cell r="G417" t="str">
            <v/>
          </cell>
          <cell r="K417" t="str">
            <v/>
          </cell>
        </row>
        <row r="418">
          <cell r="D418" t="str">
            <v/>
          </cell>
          <cell r="F418" t="str">
            <v/>
          </cell>
          <cell r="G418" t="str">
            <v/>
          </cell>
          <cell r="K418" t="str">
            <v/>
          </cell>
        </row>
        <row r="419">
          <cell r="D419" t="str">
            <v/>
          </cell>
          <cell r="F419" t="str">
            <v/>
          </cell>
          <cell r="G419" t="str">
            <v/>
          </cell>
          <cell r="K419" t="str">
            <v/>
          </cell>
        </row>
        <row r="420">
          <cell r="D420" t="str">
            <v/>
          </cell>
          <cell r="F420" t="str">
            <v/>
          </cell>
          <cell r="G420" t="str">
            <v/>
          </cell>
          <cell r="K420" t="str">
            <v/>
          </cell>
        </row>
        <row r="421">
          <cell r="D421" t="str">
            <v/>
          </cell>
          <cell r="F421" t="str">
            <v/>
          </cell>
          <cell r="G421" t="str">
            <v/>
          </cell>
          <cell r="K421" t="str">
            <v/>
          </cell>
        </row>
        <row r="422">
          <cell r="D422" t="str">
            <v/>
          </cell>
          <cell r="F422" t="str">
            <v/>
          </cell>
          <cell r="G422" t="str">
            <v/>
          </cell>
          <cell r="K422" t="str">
            <v/>
          </cell>
        </row>
        <row r="423">
          <cell r="D423" t="str">
            <v/>
          </cell>
          <cell r="F423" t="str">
            <v/>
          </cell>
          <cell r="G423" t="str">
            <v/>
          </cell>
          <cell r="K423" t="str">
            <v/>
          </cell>
        </row>
        <row r="424">
          <cell r="D424" t="str">
            <v/>
          </cell>
          <cell r="F424" t="str">
            <v/>
          </cell>
          <cell r="G424" t="str">
            <v/>
          </cell>
          <cell r="K424" t="str">
            <v/>
          </cell>
        </row>
        <row r="425">
          <cell r="D425" t="str">
            <v/>
          </cell>
          <cell r="F425" t="str">
            <v/>
          </cell>
          <cell r="G425" t="str">
            <v/>
          </cell>
          <cell r="K425" t="str">
            <v/>
          </cell>
        </row>
        <row r="426">
          <cell r="D426" t="str">
            <v/>
          </cell>
          <cell r="F426" t="str">
            <v/>
          </cell>
          <cell r="G426" t="str">
            <v/>
          </cell>
          <cell r="K426" t="str">
            <v/>
          </cell>
        </row>
        <row r="427">
          <cell r="D427" t="str">
            <v/>
          </cell>
          <cell r="F427" t="str">
            <v/>
          </cell>
          <cell r="G427" t="str">
            <v/>
          </cell>
          <cell r="K427" t="str">
            <v/>
          </cell>
        </row>
        <row r="428">
          <cell r="D428" t="str">
            <v/>
          </cell>
          <cell r="F428" t="str">
            <v/>
          </cell>
          <cell r="G428" t="str">
            <v/>
          </cell>
          <cell r="K428" t="str">
            <v/>
          </cell>
        </row>
        <row r="429">
          <cell r="D429" t="str">
            <v/>
          </cell>
          <cell r="F429" t="str">
            <v/>
          </cell>
          <cell r="G429" t="str">
            <v/>
          </cell>
          <cell r="K429" t="str">
            <v/>
          </cell>
        </row>
        <row r="430">
          <cell r="D430" t="str">
            <v/>
          </cell>
          <cell r="F430" t="str">
            <v/>
          </cell>
          <cell r="G430" t="str">
            <v/>
          </cell>
          <cell r="K430" t="str">
            <v/>
          </cell>
        </row>
        <row r="431">
          <cell r="D431" t="str">
            <v/>
          </cell>
          <cell r="F431" t="str">
            <v/>
          </cell>
          <cell r="G431" t="str">
            <v/>
          </cell>
          <cell r="K431" t="str">
            <v/>
          </cell>
        </row>
        <row r="432">
          <cell r="D432" t="str">
            <v/>
          </cell>
          <cell r="F432" t="str">
            <v/>
          </cell>
          <cell r="G432" t="str">
            <v/>
          </cell>
          <cell r="K432" t="str">
            <v/>
          </cell>
        </row>
        <row r="433">
          <cell r="D433" t="str">
            <v/>
          </cell>
          <cell r="F433" t="str">
            <v/>
          </cell>
          <cell r="G433" t="str">
            <v/>
          </cell>
          <cell r="K433" t="str">
            <v/>
          </cell>
        </row>
        <row r="434">
          <cell r="D434" t="str">
            <v/>
          </cell>
          <cell r="F434" t="str">
            <v/>
          </cell>
          <cell r="G434" t="str">
            <v/>
          </cell>
          <cell r="K434" t="str">
            <v/>
          </cell>
        </row>
        <row r="435">
          <cell r="D435" t="str">
            <v/>
          </cell>
          <cell r="F435" t="str">
            <v/>
          </cell>
          <cell r="G435" t="str">
            <v/>
          </cell>
          <cell r="K435" t="str">
            <v/>
          </cell>
        </row>
        <row r="436">
          <cell r="D436" t="str">
            <v/>
          </cell>
          <cell r="F436" t="str">
            <v/>
          </cell>
          <cell r="G436" t="str">
            <v/>
          </cell>
          <cell r="K436" t="str">
            <v/>
          </cell>
        </row>
        <row r="437">
          <cell r="D437" t="str">
            <v/>
          </cell>
          <cell r="F437" t="str">
            <v/>
          </cell>
          <cell r="G437" t="str">
            <v/>
          </cell>
          <cell r="K437" t="str">
            <v/>
          </cell>
        </row>
        <row r="438">
          <cell r="D438" t="str">
            <v/>
          </cell>
          <cell r="F438" t="str">
            <v/>
          </cell>
          <cell r="G438" t="str">
            <v/>
          </cell>
          <cell r="K438" t="str">
            <v/>
          </cell>
        </row>
        <row r="439">
          <cell r="D439" t="str">
            <v/>
          </cell>
          <cell r="F439" t="str">
            <v/>
          </cell>
          <cell r="G439" t="str">
            <v/>
          </cell>
          <cell r="K439" t="str">
            <v/>
          </cell>
        </row>
        <row r="440">
          <cell r="D440" t="str">
            <v/>
          </cell>
          <cell r="F440" t="str">
            <v/>
          </cell>
          <cell r="G440" t="str">
            <v/>
          </cell>
          <cell r="K440" t="str">
            <v/>
          </cell>
        </row>
        <row r="441">
          <cell r="D441" t="str">
            <v/>
          </cell>
          <cell r="F441" t="str">
            <v/>
          </cell>
          <cell r="G441" t="str">
            <v/>
          </cell>
          <cell r="K441" t="str">
            <v/>
          </cell>
        </row>
        <row r="442">
          <cell r="D442" t="str">
            <v/>
          </cell>
          <cell r="F442" t="str">
            <v/>
          </cell>
          <cell r="G442" t="str">
            <v/>
          </cell>
          <cell r="K442" t="str">
            <v/>
          </cell>
        </row>
        <row r="443">
          <cell r="D443" t="str">
            <v/>
          </cell>
          <cell r="F443" t="str">
            <v/>
          </cell>
          <cell r="G443" t="str">
            <v/>
          </cell>
          <cell r="K443" t="str">
            <v/>
          </cell>
        </row>
        <row r="444">
          <cell r="D444" t="str">
            <v/>
          </cell>
          <cell r="F444" t="str">
            <v/>
          </cell>
          <cell r="G444" t="str">
            <v/>
          </cell>
          <cell r="K444" t="str">
            <v/>
          </cell>
        </row>
        <row r="445">
          <cell r="D445" t="str">
            <v/>
          </cell>
          <cell r="F445" t="str">
            <v/>
          </cell>
          <cell r="G445" t="str">
            <v/>
          </cell>
          <cell r="K445" t="str">
            <v/>
          </cell>
        </row>
        <row r="446">
          <cell r="D446" t="str">
            <v/>
          </cell>
          <cell r="F446" t="str">
            <v/>
          </cell>
          <cell r="G446" t="str">
            <v/>
          </cell>
          <cell r="K446" t="str">
            <v/>
          </cell>
        </row>
        <row r="447">
          <cell r="D447" t="str">
            <v/>
          </cell>
          <cell r="F447" t="str">
            <v/>
          </cell>
          <cell r="G447" t="str">
            <v/>
          </cell>
          <cell r="K447" t="str">
            <v/>
          </cell>
        </row>
        <row r="448">
          <cell r="D448" t="str">
            <v/>
          </cell>
          <cell r="F448" t="str">
            <v/>
          </cell>
          <cell r="G448" t="str">
            <v/>
          </cell>
          <cell r="K448" t="str">
            <v/>
          </cell>
        </row>
        <row r="449">
          <cell r="D449" t="str">
            <v/>
          </cell>
          <cell r="F449" t="str">
            <v/>
          </cell>
          <cell r="G449" t="str">
            <v/>
          </cell>
          <cell r="K449" t="str">
            <v/>
          </cell>
        </row>
        <row r="450">
          <cell r="D450" t="str">
            <v/>
          </cell>
          <cell r="F450" t="str">
            <v/>
          </cell>
          <cell r="G450" t="str">
            <v/>
          </cell>
          <cell r="K450" t="str">
            <v/>
          </cell>
        </row>
        <row r="451">
          <cell r="D451" t="str">
            <v/>
          </cell>
          <cell r="F451" t="str">
            <v/>
          </cell>
          <cell r="G451" t="str">
            <v/>
          </cell>
          <cell r="K451" t="str">
            <v/>
          </cell>
        </row>
        <row r="452">
          <cell r="D452" t="str">
            <v/>
          </cell>
          <cell r="F452" t="str">
            <v/>
          </cell>
          <cell r="G452" t="str">
            <v/>
          </cell>
          <cell r="K452" t="str">
            <v/>
          </cell>
        </row>
        <row r="453">
          <cell r="D453" t="str">
            <v/>
          </cell>
          <cell r="F453" t="str">
            <v/>
          </cell>
          <cell r="G453" t="str">
            <v/>
          </cell>
          <cell r="K453" t="str">
            <v/>
          </cell>
        </row>
        <row r="454">
          <cell r="D454" t="str">
            <v/>
          </cell>
          <cell r="F454" t="str">
            <v/>
          </cell>
          <cell r="G454" t="str">
            <v/>
          </cell>
          <cell r="K454" t="str">
            <v/>
          </cell>
        </row>
        <row r="455">
          <cell r="D455" t="str">
            <v/>
          </cell>
          <cell r="F455" t="str">
            <v/>
          </cell>
          <cell r="G455" t="str">
            <v/>
          </cell>
          <cell r="K455" t="str">
            <v/>
          </cell>
        </row>
        <row r="456">
          <cell r="D456" t="str">
            <v/>
          </cell>
          <cell r="F456" t="str">
            <v/>
          </cell>
          <cell r="G456" t="str">
            <v/>
          </cell>
          <cell r="K456" t="str">
            <v/>
          </cell>
        </row>
        <row r="457">
          <cell r="D457" t="str">
            <v/>
          </cell>
          <cell r="F457" t="str">
            <v/>
          </cell>
          <cell r="G457" t="str">
            <v/>
          </cell>
          <cell r="K457" t="str">
            <v/>
          </cell>
        </row>
        <row r="458">
          <cell r="D458" t="str">
            <v/>
          </cell>
          <cell r="F458" t="str">
            <v/>
          </cell>
          <cell r="G458" t="str">
            <v/>
          </cell>
          <cell r="K458" t="str">
            <v/>
          </cell>
        </row>
        <row r="459">
          <cell r="D459" t="str">
            <v/>
          </cell>
          <cell r="F459" t="str">
            <v/>
          </cell>
          <cell r="G459" t="str">
            <v/>
          </cell>
          <cell r="K459" t="str">
            <v/>
          </cell>
        </row>
        <row r="460">
          <cell r="D460" t="str">
            <v/>
          </cell>
          <cell r="F460" t="str">
            <v/>
          </cell>
          <cell r="G460" t="str">
            <v/>
          </cell>
          <cell r="K460" t="str">
            <v/>
          </cell>
        </row>
        <row r="461">
          <cell r="D461" t="str">
            <v/>
          </cell>
          <cell r="F461" t="str">
            <v/>
          </cell>
          <cell r="G461" t="str">
            <v/>
          </cell>
          <cell r="K461" t="str">
            <v/>
          </cell>
        </row>
        <row r="462">
          <cell r="D462" t="str">
            <v/>
          </cell>
          <cell r="F462" t="str">
            <v/>
          </cell>
          <cell r="G462" t="str">
            <v/>
          </cell>
          <cell r="K462" t="str">
            <v/>
          </cell>
        </row>
        <row r="463">
          <cell r="D463" t="str">
            <v/>
          </cell>
          <cell r="F463" t="str">
            <v/>
          </cell>
          <cell r="G463" t="str">
            <v/>
          </cell>
          <cell r="K463" t="str">
            <v/>
          </cell>
        </row>
        <row r="464">
          <cell r="D464" t="str">
            <v/>
          </cell>
          <cell r="F464" t="str">
            <v/>
          </cell>
          <cell r="G464" t="str">
            <v/>
          </cell>
          <cell r="K464" t="str">
            <v/>
          </cell>
        </row>
        <row r="465">
          <cell r="D465" t="str">
            <v/>
          </cell>
          <cell r="F465" t="str">
            <v/>
          </cell>
          <cell r="G465" t="str">
            <v/>
          </cell>
          <cell r="K465" t="str">
            <v/>
          </cell>
        </row>
        <row r="466">
          <cell r="D466" t="str">
            <v/>
          </cell>
          <cell r="F466" t="str">
            <v/>
          </cell>
          <cell r="G466" t="str">
            <v/>
          </cell>
          <cell r="K466" t="str">
            <v/>
          </cell>
        </row>
        <row r="467">
          <cell r="D467" t="str">
            <v/>
          </cell>
          <cell r="F467" t="str">
            <v/>
          </cell>
          <cell r="G467" t="str">
            <v/>
          </cell>
          <cell r="K467" t="str">
            <v/>
          </cell>
        </row>
        <row r="468">
          <cell r="D468" t="str">
            <v/>
          </cell>
          <cell r="F468" t="str">
            <v/>
          </cell>
          <cell r="G468" t="str">
            <v/>
          </cell>
          <cell r="K468" t="str">
            <v/>
          </cell>
        </row>
        <row r="469">
          <cell r="D469" t="str">
            <v/>
          </cell>
          <cell r="F469" t="str">
            <v/>
          </cell>
          <cell r="G469" t="str">
            <v/>
          </cell>
          <cell r="K469" t="str">
            <v/>
          </cell>
        </row>
        <row r="470">
          <cell r="D470" t="str">
            <v/>
          </cell>
          <cell r="F470" t="str">
            <v/>
          </cell>
          <cell r="G470" t="str">
            <v/>
          </cell>
          <cell r="K470" t="str">
            <v/>
          </cell>
        </row>
        <row r="471">
          <cell r="D471" t="str">
            <v/>
          </cell>
          <cell r="F471" t="str">
            <v/>
          </cell>
          <cell r="G471" t="str">
            <v/>
          </cell>
          <cell r="K471" t="str">
            <v/>
          </cell>
        </row>
        <row r="472">
          <cell r="D472" t="str">
            <v/>
          </cell>
          <cell r="F472" t="str">
            <v/>
          </cell>
          <cell r="G472" t="str">
            <v/>
          </cell>
          <cell r="K472" t="str">
            <v/>
          </cell>
        </row>
        <row r="473">
          <cell r="D473" t="str">
            <v/>
          </cell>
          <cell r="F473" t="str">
            <v/>
          </cell>
          <cell r="G473" t="str">
            <v/>
          </cell>
          <cell r="K473" t="str">
            <v/>
          </cell>
        </row>
        <row r="474">
          <cell r="D474" t="str">
            <v/>
          </cell>
          <cell r="F474" t="str">
            <v/>
          </cell>
          <cell r="G474" t="str">
            <v/>
          </cell>
          <cell r="K474" t="str">
            <v/>
          </cell>
        </row>
        <row r="475">
          <cell r="D475" t="str">
            <v/>
          </cell>
          <cell r="F475" t="str">
            <v/>
          </cell>
          <cell r="G475" t="str">
            <v/>
          </cell>
          <cell r="K475" t="str">
            <v/>
          </cell>
        </row>
        <row r="476">
          <cell r="D476" t="str">
            <v/>
          </cell>
          <cell r="F476" t="str">
            <v/>
          </cell>
          <cell r="G476" t="str">
            <v/>
          </cell>
          <cell r="K476" t="str">
            <v/>
          </cell>
        </row>
        <row r="477">
          <cell r="D477" t="str">
            <v/>
          </cell>
          <cell r="F477" t="str">
            <v/>
          </cell>
          <cell r="G477" t="str">
            <v/>
          </cell>
          <cell r="K477" t="str">
            <v/>
          </cell>
        </row>
        <row r="478">
          <cell r="D478" t="str">
            <v/>
          </cell>
          <cell r="F478" t="str">
            <v/>
          </cell>
          <cell r="G478" t="str">
            <v/>
          </cell>
          <cell r="K478" t="str">
            <v/>
          </cell>
        </row>
        <row r="479">
          <cell r="D479" t="str">
            <v/>
          </cell>
          <cell r="F479" t="str">
            <v/>
          </cell>
          <cell r="G479" t="str">
            <v/>
          </cell>
          <cell r="K479" t="str">
            <v/>
          </cell>
        </row>
        <row r="480">
          <cell r="D480" t="str">
            <v/>
          </cell>
          <cell r="F480" t="str">
            <v/>
          </cell>
          <cell r="G480" t="str">
            <v/>
          </cell>
          <cell r="K480" t="str">
            <v/>
          </cell>
        </row>
        <row r="481">
          <cell r="D481" t="str">
            <v/>
          </cell>
          <cell r="F481" t="str">
            <v/>
          </cell>
          <cell r="G481" t="str">
            <v/>
          </cell>
          <cell r="K481" t="str">
            <v/>
          </cell>
        </row>
        <row r="482">
          <cell r="D482" t="str">
            <v/>
          </cell>
          <cell r="F482" t="str">
            <v/>
          </cell>
          <cell r="G482" t="str">
            <v/>
          </cell>
          <cell r="K482" t="str">
            <v/>
          </cell>
        </row>
        <row r="483">
          <cell r="D483" t="str">
            <v/>
          </cell>
          <cell r="F483" t="str">
            <v/>
          </cell>
          <cell r="G483" t="str">
            <v/>
          </cell>
          <cell r="K483" t="str">
            <v/>
          </cell>
        </row>
        <row r="484">
          <cell r="D484" t="str">
            <v/>
          </cell>
          <cell r="F484" t="str">
            <v/>
          </cell>
          <cell r="G484" t="str">
            <v/>
          </cell>
          <cell r="K484" t="str">
            <v/>
          </cell>
        </row>
        <row r="485">
          <cell r="D485" t="str">
            <v/>
          </cell>
          <cell r="F485" t="str">
            <v/>
          </cell>
          <cell r="G485" t="str">
            <v/>
          </cell>
          <cell r="K485" t="str">
            <v/>
          </cell>
        </row>
        <row r="486">
          <cell r="D486" t="str">
            <v/>
          </cell>
          <cell r="F486" t="str">
            <v/>
          </cell>
          <cell r="G486" t="str">
            <v/>
          </cell>
          <cell r="K486" t="str">
            <v/>
          </cell>
        </row>
        <row r="487">
          <cell r="D487" t="str">
            <v/>
          </cell>
          <cell r="F487" t="str">
            <v/>
          </cell>
          <cell r="G487" t="str">
            <v/>
          </cell>
          <cell r="K487" t="str">
            <v/>
          </cell>
        </row>
        <row r="488">
          <cell r="D488" t="str">
            <v/>
          </cell>
          <cell r="F488" t="str">
            <v/>
          </cell>
          <cell r="G488" t="str">
            <v/>
          </cell>
          <cell r="K488" t="str">
            <v/>
          </cell>
        </row>
        <row r="489">
          <cell r="D489" t="str">
            <v/>
          </cell>
          <cell r="F489" t="str">
            <v/>
          </cell>
          <cell r="G489" t="str">
            <v/>
          </cell>
          <cell r="K489" t="str">
            <v/>
          </cell>
        </row>
        <row r="490">
          <cell r="D490" t="str">
            <v/>
          </cell>
          <cell r="F490" t="str">
            <v/>
          </cell>
          <cell r="G490" t="str">
            <v/>
          </cell>
          <cell r="K490" t="str">
            <v/>
          </cell>
        </row>
        <row r="491">
          <cell r="D491" t="str">
            <v/>
          </cell>
          <cell r="F491" t="str">
            <v/>
          </cell>
          <cell r="G491" t="str">
            <v/>
          </cell>
          <cell r="K491" t="str">
            <v/>
          </cell>
        </row>
        <row r="492">
          <cell r="D492" t="str">
            <v/>
          </cell>
          <cell r="F492" t="str">
            <v/>
          </cell>
          <cell r="G492" t="str">
            <v/>
          </cell>
          <cell r="K492" t="str">
            <v/>
          </cell>
        </row>
        <row r="493">
          <cell r="D493" t="str">
            <v/>
          </cell>
          <cell r="F493" t="str">
            <v/>
          </cell>
          <cell r="G493" t="str">
            <v/>
          </cell>
          <cell r="K493" t="str">
            <v/>
          </cell>
        </row>
        <row r="494">
          <cell r="D494" t="str">
            <v/>
          </cell>
          <cell r="F494" t="str">
            <v/>
          </cell>
          <cell r="G494" t="str">
            <v/>
          </cell>
          <cell r="K494" t="str">
            <v/>
          </cell>
        </row>
        <row r="495">
          <cell r="D495" t="str">
            <v/>
          </cell>
          <cell r="F495" t="str">
            <v/>
          </cell>
          <cell r="G495" t="str">
            <v/>
          </cell>
          <cell r="K495" t="str">
            <v/>
          </cell>
        </row>
        <row r="496">
          <cell r="D496" t="str">
            <v/>
          </cell>
          <cell r="F496" t="str">
            <v/>
          </cell>
          <cell r="G496" t="str">
            <v/>
          </cell>
          <cell r="K496" t="str">
            <v/>
          </cell>
        </row>
        <row r="497">
          <cell r="D497" t="str">
            <v/>
          </cell>
          <cell r="F497" t="str">
            <v/>
          </cell>
          <cell r="G497" t="str">
            <v/>
          </cell>
          <cell r="K497" t="str">
            <v/>
          </cell>
        </row>
        <row r="498">
          <cell r="D498" t="str">
            <v/>
          </cell>
          <cell r="F498" t="str">
            <v/>
          </cell>
          <cell r="G498" t="str">
            <v/>
          </cell>
          <cell r="K498" t="str">
            <v/>
          </cell>
        </row>
        <row r="499">
          <cell r="D499" t="str">
            <v/>
          </cell>
          <cell r="F499" t="str">
            <v/>
          </cell>
          <cell r="G499" t="str">
            <v/>
          </cell>
          <cell r="K499" t="str">
            <v/>
          </cell>
        </row>
        <row r="500">
          <cell r="D500" t="str">
            <v/>
          </cell>
          <cell r="F500" t="str">
            <v/>
          </cell>
          <cell r="G500" t="str">
            <v/>
          </cell>
          <cell r="K500" t="str">
            <v/>
          </cell>
        </row>
        <row r="501">
          <cell r="D501" t="str">
            <v/>
          </cell>
          <cell r="F501" t="str">
            <v/>
          </cell>
          <cell r="G501" t="str">
            <v/>
          </cell>
          <cell r="K501" t="str">
            <v/>
          </cell>
        </row>
        <row r="502">
          <cell r="D502" t="str">
            <v/>
          </cell>
          <cell r="F502" t="str">
            <v/>
          </cell>
          <cell r="G502" t="str">
            <v/>
          </cell>
          <cell r="K502" t="str">
            <v/>
          </cell>
        </row>
        <row r="503">
          <cell r="D503" t="str">
            <v/>
          </cell>
          <cell r="F503" t="str">
            <v/>
          </cell>
          <cell r="G503" t="str">
            <v/>
          </cell>
          <cell r="K503" t="str">
            <v/>
          </cell>
        </row>
        <row r="504">
          <cell r="D504" t="str">
            <v/>
          </cell>
          <cell r="F504" t="str">
            <v/>
          </cell>
          <cell r="G504" t="str">
            <v/>
          </cell>
          <cell r="K504" t="str">
            <v/>
          </cell>
        </row>
        <row r="505">
          <cell r="D505" t="str">
            <v/>
          </cell>
          <cell r="F505" t="str">
            <v/>
          </cell>
          <cell r="G505" t="str">
            <v/>
          </cell>
          <cell r="K505" t="str">
            <v/>
          </cell>
        </row>
        <row r="506">
          <cell r="D506" t="str">
            <v/>
          </cell>
          <cell r="F506" t="str">
            <v/>
          </cell>
          <cell r="G506" t="str">
            <v/>
          </cell>
          <cell r="K506" t="str">
            <v/>
          </cell>
        </row>
        <row r="507">
          <cell r="D507" t="str">
            <v/>
          </cell>
          <cell r="F507" t="str">
            <v/>
          </cell>
          <cell r="G507" t="str">
            <v/>
          </cell>
          <cell r="K507" t="str">
            <v/>
          </cell>
        </row>
        <row r="508">
          <cell r="D508" t="str">
            <v/>
          </cell>
          <cell r="F508" t="str">
            <v/>
          </cell>
          <cell r="G508" t="str">
            <v/>
          </cell>
          <cell r="K508" t="str">
            <v/>
          </cell>
        </row>
        <row r="509">
          <cell r="D509" t="str">
            <v/>
          </cell>
          <cell r="F509" t="str">
            <v/>
          </cell>
          <cell r="G509" t="str">
            <v/>
          </cell>
          <cell r="K509" t="str">
            <v/>
          </cell>
        </row>
        <row r="510">
          <cell r="D510" t="str">
            <v/>
          </cell>
          <cell r="F510" t="str">
            <v/>
          </cell>
          <cell r="G510" t="str">
            <v/>
          </cell>
          <cell r="K510" t="str">
            <v/>
          </cell>
        </row>
        <row r="511">
          <cell r="D511" t="str">
            <v/>
          </cell>
          <cell r="F511" t="str">
            <v/>
          </cell>
          <cell r="G511" t="str">
            <v/>
          </cell>
          <cell r="K511" t="str">
            <v/>
          </cell>
        </row>
        <row r="512">
          <cell r="D512" t="str">
            <v/>
          </cell>
          <cell r="F512" t="str">
            <v/>
          </cell>
          <cell r="G512" t="str">
            <v/>
          </cell>
          <cell r="K512" t="str">
            <v/>
          </cell>
        </row>
        <row r="513">
          <cell r="D513" t="str">
            <v/>
          </cell>
          <cell r="F513" t="str">
            <v/>
          </cell>
          <cell r="G513" t="str">
            <v/>
          </cell>
          <cell r="K513" t="str">
            <v/>
          </cell>
        </row>
        <row r="514">
          <cell r="D514" t="str">
            <v/>
          </cell>
          <cell r="F514" t="str">
            <v/>
          </cell>
          <cell r="G514" t="str">
            <v/>
          </cell>
          <cell r="K514" t="str">
            <v/>
          </cell>
        </row>
        <row r="515">
          <cell r="D515" t="str">
            <v/>
          </cell>
          <cell r="F515" t="str">
            <v/>
          </cell>
          <cell r="G515" t="str">
            <v/>
          </cell>
          <cell r="K515" t="str">
            <v/>
          </cell>
        </row>
        <row r="516">
          <cell r="D516" t="str">
            <v/>
          </cell>
          <cell r="F516" t="str">
            <v/>
          </cell>
          <cell r="G516" t="str">
            <v/>
          </cell>
          <cell r="K516" t="str">
            <v/>
          </cell>
        </row>
        <row r="517">
          <cell r="D517" t="str">
            <v/>
          </cell>
          <cell r="F517" t="str">
            <v/>
          </cell>
          <cell r="G517" t="str">
            <v/>
          </cell>
          <cell r="K517" t="str">
            <v/>
          </cell>
        </row>
        <row r="518">
          <cell r="D518" t="str">
            <v/>
          </cell>
          <cell r="F518" t="str">
            <v/>
          </cell>
          <cell r="G518" t="str">
            <v/>
          </cell>
          <cell r="K518" t="str">
            <v/>
          </cell>
        </row>
        <row r="519">
          <cell r="D519" t="str">
            <v/>
          </cell>
          <cell r="F519" t="str">
            <v/>
          </cell>
          <cell r="G519" t="str">
            <v/>
          </cell>
          <cell r="K519" t="str">
            <v/>
          </cell>
        </row>
        <row r="520">
          <cell r="D520" t="str">
            <v/>
          </cell>
          <cell r="F520" t="str">
            <v/>
          </cell>
          <cell r="G520" t="str">
            <v/>
          </cell>
          <cell r="K520" t="str">
            <v/>
          </cell>
        </row>
        <row r="521">
          <cell r="D521" t="str">
            <v/>
          </cell>
          <cell r="F521" t="str">
            <v/>
          </cell>
          <cell r="G521" t="str">
            <v/>
          </cell>
          <cell r="K521" t="str">
            <v/>
          </cell>
        </row>
        <row r="522">
          <cell r="D522" t="str">
            <v/>
          </cell>
          <cell r="F522" t="str">
            <v/>
          </cell>
          <cell r="G522" t="str">
            <v/>
          </cell>
          <cell r="K522" t="str">
            <v/>
          </cell>
        </row>
        <row r="523">
          <cell r="D523" t="str">
            <v/>
          </cell>
          <cell r="F523" t="str">
            <v/>
          </cell>
          <cell r="G523" t="str">
            <v/>
          </cell>
          <cell r="K523" t="str">
            <v/>
          </cell>
        </row>
        <row r="524">
          <cell r="D524" t="str">
            <v/>
          </cell>
          <cell r="F524" t="str">
            <v/>
          </cell>
          <cell r="G524" t="str">
            <v/>
          </cell>
          <cell r="K524" t="str">
            <v/>
          </cell>
        </row>
        <row r="525">
          <cell r="D525" t="str">
            <v/>
          </cell>
          <cell r="F525" t="str">
            <v/>
          </cell>
          <cell r="G525" t="str">
            <v/>
          </cell>
          <cell r="K525" t="str">
            <v/>
          </cell>
        </row>
        <row r="526">
          <cell r="D526" t="str">
            <v/>
          </cell>
          <cell r="F526" t="str">
            <v/>
          </cell>
          <cell r="G526" t="str">
            <v/>
          </cell>
          <cell r="K526" t="str">
            <v/>
          </cell>
        </row>
        <row r="527">
          <cell r="D527" t="str">
            <v/>
          </cell>
          <cell r="F527" t="str">
            <v/>
          </cell>
          <cell r="G527" t="str">
            <v/>
          </cell>
          <cell r="K527" t="str">
            <v/>
          </cell>
        </row>
        <row r="528">
          <cell r="D528" t="str">
            <v/>
          </cell>
          <cell r="F528" t="str">
            <v/>
          </cell>
          <cell r="G528" t="str">
            <v/>
          </cell>
          <cell r="K528" t="str">
            <v/>
          </cell>
        </row>
        <row r="529">
          <cell r="D529" t="str">
            <v/>
          </cell>
          <cell r="F529" t="str">
            <v/>
          </cell>
          <cell r="G529" t="str">
            <v/>
          </cell>
          <cell r="K529" t="str">
            <v/>
          </cell>
        </row>
        <row r="530">
          <cell r="D530" t="str">
            <v/>
          </cell>
          <cell r="F530" t="str">
            <v/>
          </cell>
          <cell r="G530" t="str">
            <v/>
          </cell>
          <cell r="K530" t="str">
            <v/>
          </cell>
        </row>
        <row r="531">
          <cell r="D531" t="str">
            <v/>
          </cell>
          <cell r="F531" t="str">
            <v/>
          </cell>
          <cell r="G531" t="str">
            <v/>
          </cell>
          <cell r="K531" t="str">
            <v/>
          </cell>
        </row>
        <row r="532">
          <cell r="D532" t="str">
            <v/>
          </cell>
          <cell r="F532" t="str">
            <v/>
          </cell>
          <cell r="G532" t="str">
            <v/>
          </cell>
          <cell r="K532" t="str">
            <v/>
          </cell>
        </row>
        <row r="533">
          <cell r="D533" t="str">
            <v/>
          </cell>
          <cell r="F533" t="str">
            <v/>
          </cell>
          <cell r="G533" t="str">
            <v/>
          </cell>
          <cell r="K533" t="str">
            <v/>
          </cell>
        </row>
        <row r="534">
          <cell r="D534" t="str">
            <v/>
          </cell>
          <cell r="F534" t="str">
            <v/>
          </cell>
          <cell r="G534" t="str">
            <v/>
          </cell>
          <cell r="K534" t="str">
            <v/>
          </cell>
        </row>
        <row r="535">
          <cell r="D535" t="str">
            <v/>
          </cell>
          <cell r="F535" t="str">
            <v/>
          </cell>
          <cell r="G535" t="str">
            <v/>
          </cell>
          <cell r="K535" t="str">
            <v/>
          </cell>
        </row>
        <row r="536">
          <cell r="D536" t="str">
            <v/>
          </cell>
          <cell r="F536" t="str">
            <v/>
          </cell>
          <cell r="G536" t="str">
            <v/>
          </cell>
          <cell r="K536" t="str">
            <v/>
          </cell>
        </row>
        <row r="537">
          <cell r="D537" t="str">
            <v/>
          </cell>
          <cell r="F537" t="str">
            <v/>
          </cell>
          <cell r="G537" t="str">
            <v/>
          </cell>
          <cell r="K537" t="str">
            <v/>
          </cell>
        </row>
        <row r="538">
          <cell r="D538" t="str">
            <v/>
          </cell>
          <cell r="F538" t="str">
            <v/>
          </cell>
          <cell r="G538" t="str">
            <v/>
          </cell>
          <cell r="K538" t="str">
            <v/>
          </cell>
        </row>
        <row r="539">
          <cell r="D539" t="str">
            <v/>
          </cell>
          <cell r="F539" t="str">
            <v/>
          </cell>
          <cell r="G539" t="str">
            <v/>
          </cell>
          <cell r="K539" t="str">
            <v/>
          </cell>
        </row>
        <row r="540">
          <cell r="D540" t="str">
            <v/>
          </cell>
          <cell r="F540" t="str">
            <v/>
          </cell>
          <cell r="G540" t="str">
            <v/>
          </cell>
          <cell r="K540" t="str">
            <v/>
          </cell>
        </row>
        <row r="541">
          <cell r="D541" t="str">
            <v/>
          </cell>
          <cell r="F541" t="str">
            <v/>
          </cell>
          <cell r="G541" t="str">
            <v/>
          </cell>
          <cell r="K541" t="str">
            <v/>
          </cell>
        </row>
        <row r="542">
          <cell r="D542" t="str">
            <v/>
          </cell>
          <cell r="F542" t="str">
            <v/>
          </cell>
          <cell r="G542" t="str">
            <v/>
          </cell>
          <cell r="K542" t="str">
            <v/>
          </cell>
        </row>
        <row r="543">
          <cell r="D543" t="str">
            <v/>
          </cell>
          <cell r="F543" t="str">
            <v/>
          </cell>
          <cell r="G543" t="str">
            <v/>
          </cell>
          <cell r="K543" t="str">
            <v/>
          </cell>
        </row>
        <row r="544">
          <cell r="D544" t="str">
            <v/>
          </cell>
          <cell r="F544" t="str">
            <v/>
          </cell>
          <cell r="G544" t="str">
            <v/>
          </cell>
          <cell r="K544" t="str">
            <v/>
          </cell>
        </row>
        <row r="545">
          <cell r="D545" t="str">
            <v/>
          </cell>
          <cell r="F545" t="str">
            <v/>
          </cell>
          <cell r="G545" t="str">
            <v/>
          </cell>
          <cell r="K545" t="str">
            <v/>
          </cell>
        </row>
        <row r="546">
          <cell r="D546" t="str">
            <v/>
          </cell>
          <cell r="F546" t="str">
            <v/>
          </cell>
          <cell r="G546" t="str">
            <v/>
          </cell>
          <cell r="K546" t="str">
            <v/>
          </cell>
        </row>
        <row r="547">
          <cell r="D547" t="str">
            <v/>
          </cell>
          <cell r="F547" t="str">
            <v/>
          </cell>
          <cell r="G547" t="str">
            <v/>
          </cell>
          <cell r="K547" t="str">
            <v/>
          </cell>
        </row>
        <row r="548">
          <cell r="D548" t="str">
            <v/>
          </cell>
          <cell r="F548" t="str">
            <v/>
          </cell>
          <cell r="G548" t="str">
            <v/>
          </cell>
          <cell r="K548" t="str">
            <v/>
          </cell>
        </row>
        <row r="549">
          <cell r="D549" t="str">
            <v/>
          </cell>
          <cell r="F549" t="str">
            <v/>
          </cell>
          <cell r="G549" t="str">
            <v/>
          </cell>
          <cell r="K549" t="str">
            <v/>
          </cell>
        </row>
        <row r="550">
          <cell r="D550" t="str">
            <v/>
          </cell>
          <cell r="F550" t="str">
            <v/>
          </cell>
          <cell r="G550" t="str">
            <v/>
          </cell>
          <cell r="K550" t="str">
            <v/>
          </cell>
        </row>
        <row r="551">
          <cell r="D551" t="str">
            <v/>
          </cell>
          <cell r="F551" t="str">
            <v/>
          </cell>
          <cell r="G551" t="str">
            <v/>
          </cell>
          <cell r="K551" t="str">
            <v/>
          </cell>
        </row>
        <row r="552">
          <cell r="D552" t="str">
            <v/>
          </cell>
          <cell r="F552" t="str">
            <v/>
          </cell>
          <cell r="G552" t="str">
            <v/>
          </cell>
          <cell r="K552" t="str">
            <v/>
          </cell>
        </row>
        <row r="553">
          <cell r="D553" t="str">
            <v/>
          </cell>
          <cell r="F553" t="str">
            <v/>
          </cell>
          <cell r="G553" t="str">
            <v/>
          </cell>
          <cell r="K553" t="str">
            <v/>
          </cell>
        </row>
        <row r="554">
          <cell r="D554" t="str">
            <v/>
          </cell>
          <cell r="F554" t="str">
            <v/>
          </cell>
          <cell r="G554" t="str">
            <v/>
          </cell>
          <cell r="K554" t="str">
            <v/>
          </cell>
        </row>
        <row r="555">
          <cell r="D555" t="str">
            <v/>
          </cell>
          <cell r="F555" t="str">
            <v/>
          </cell>
          <cell r="G555" t="str">
            <v/>
          </cell>
          <cell r="K555" t="str">
            <v/>
          </cell>
        </row>
        <row r="556">
          <cell r="D556" t="str">
            <v/>
          </cell>
          <cell r="F556" t="str">
            <v/>
          </cell>
          <cell r="G556" t="str">
            <v/>
          </cell>
          <cell r="K556" t="str">
            <v/>
          </cell>
        </row>
        <row r="557">
          <cell r="D557" t="str">
            <v/>
          </cell>
          <cell r="F557" t="str">
            <v/>
          </cell>
          <cell r="G557" t="str">
            <v/>
          </cell>
          <cell r="K557" t="str">
            <v/>
          </cell>
        </row>
        <row r="558">
          <cell r="D558" t="str">
            <v/>
          </cell>
          <cell r="F558" t="str">
            <v/>
          </cell>
          <cell r="G558" t="str">
            <v/>
          </cell>
          <cell r="K558" t="str">
            <v/>
          </cell>
        </row>
        <row r="559">
          <cell r="D559" t="str">
            <v/>
          </cell>
          <cell r="F559" t="str">
            <v/>
          </cell>
          <cell r="G559" t="str">
            <v/>
          </cell>
          <cell r="K559" t="str">
            <v/>
          </cell>
        </row>
        <row r="560">
          <cell r="D560" t="str">
            <v/>
          </cell>
          <cell r="F560" t="str">
            <v/>
          </cell>
          <cell r="G560" t="str">
            <v/>
          </cell>
          <cell r="K560" t="str">
            <v/>
          </cell>
        </row>
        <row r="561">
          <cell r="D561" t="str">
            <v/>
          </cell>
          <cell r="F561" t="str">
            <v/>
          </cell>
          <cell r="G561" t="str">
            <v/>
          </cell>
          <cell r="K561" t="str">
            <v/>
          </cell>
        </row>
        <row r="562">
          <cell r="D562" t="str">
            <v/>
          </cell>
          <cell r="F562" t="str">
            <v/>
          </cell>
          <cell r="G562" t="str">
            <v/>
          </cell>
          <cell r="K562" t="str">
            <v/>
          </cell>
        </row>
        <row r="563">
          <cell r="D563" t="str">
            <v/>
          </cell>
          <cell r="F563" t="str">
            <v/>
          </cell>
          <cell r="G563" t="str">
            <v/>
          </cell>
          <cell r="K563" t="str">
            <v/>
          </cell>
        </row>
        <row r="564">
          <cell r="D564" t="str">
            <v/>
          </cell>
          <cell r="F564" t="str">
            <v/>
          </cell>
          <cell r="G564" t="str">
            <v/>
          </cell>
          <cell r="K564" t="str">
            <v/>
          </cell>
        </row>
        <row r="565">
          <cell r="D565" t="str">
            <v/>
          </cell>
          <cell r="F565" t="str">
            <v/>
          </cell>
          <cell r="G565" t="str">
            <v/>
          </cell>
          <cell r="K565" t="str">
            <v/>
          </cell>
        </row>
        <row r="566">
          <cell r="D566" t="str">
            <v/>
          </cell>
          <cell r="F566" t="str">
            <v/>
          </cell>
          <cell r="G566" t="str">
            <v/>
          </cell>
          <cell r="K566" t="str">
            <v/>
          </cell>
        </row>
        <row r="567">
          <cell r="D567" t="str">
            <v/>
          </cell>
          <cell r="F567" t="str">
            <v/>
          </cell>
          <cell r="G567" t="str">
            <v/>
          </cell>
          <cell r="K567" t="str">
            <v/>
          </cell>
        </row>
        <row r="568">
          <cell r="D568" t="str">
            <v/>
          </cell>
          <cell r="F568" t="str">
            <v/>
          </cell>
          <cell r="G568" t="str">
            <v/>
          </cell>
          <cell r="K568" t="str">
            <v/>
          </cell>
        </row>
        <row r="569">
          <cell r="D569" t="str">
            <v/>
          </cell>
          <cell r="F569" t="str">
            <v/>
          </cell>
          <cell r="G569" t="str">
            <v/>
          </cell>
          <cell r="K569" t="str">
            <v/>
          </cell>
        </row>
        <row r="570">
          <cell r="D570" t="str">
            <v/>
          </cell>
          <cell r="F570" t="str">
            <v/>
          </cell>
          <cell r="G570" t="str">
            <v/>
          </cell>
          <cell r="K570" t="str">
            <v/>
          </cell>
        </row>
        <row r="571">
          <cell r="D571" t="str">
            <v/>
          </cell>
          <cell r="F571" t="str">
            <v/>
          </cell>
          <cell r="G571" t="str">
            <v/>
          </cell>
          <cell r="K571" t="str">
            <v/>
          </cell>
        </row>
        <row r="572">
          <cell r="D572" t="str">
            <v/>
          </cell>
          <cell r="F572" t="str">
            <v/>
          </cell>
          <cell r="G572" t="str">
            <v/>
          </cell>
          <cell r="K572" t="str">
            <v/>
          </cell>
        </row>
        <row r="573">
          <cell r="D573" t="str">
            <v/>
          </cell>
          <cell r="F573" t="str">
            <v/>
          </cell>
          <cell r="G573" t="str">
            <v/>
          </cell>
          <cell r="K573" t="str">
            <v/>
          </cell>
        </row>
        <row r="574">
          <cell r="D574" t="str">
            <v/>
          </cell>
          <cell r="F574" t="str">
            <v/>
          </cell>
          <cell r="G574" t="str">
            <v/>
          </cell>
          <cell r="K574" t="str">
            <v/>
          </cell>
        </row>
        <row r="575">
          <cell r="D575" t="str">
            <v/>
          </cell>
          <cell r="F575" t="str">
            <v/>
          </cell>
          <cell r="G575" t="str">
            <v/>
          </cell>
          <cell r="K575" t="str">
            <v/>
          </cell>
        </row>
        <row r="576">
          <cell r="D576" t="str">
            <v/>
          </cell>
          <cell r="F576" t="str">
            <v/>
          </cell>
          <cell r="G576" t="str">
            <v/>
          </cell>
          <cell r="K576" t="str">
            <v/>
          </cell>
        </row>
        <row r="577">
          <cell r="D577" t="str">
            <v/>
          </cell>
          <cell r="F577" t="str">
            <v/>
          </cell>
          <cell r="G577" t="str">
            <v/>
          </cell>
          <cell r="K577" t="str">
            <v/>
          </cell>
        </row>
        <row r="578">
          <cell r="D578" t="str">
            <v/>
          </cell>
          <cell r="F578" t="str">
            <v/>
          </cell>
          <cell r="G578" t="str">
            <v/>
          </cell>
          <cell r="K578" t="str">
            <v/>
          </cell>
        </row>
        <row r="579">
          <cell r="D579" t="str">
            <v/>
          </cell>
          <cell r="F579" t="str">
            <v/>
          </cell>
          <cell r="G579" t="str">
            <v/>
          </cell>
          <cell r="K579" t="str">
            <v/>
          </cell>
        </row>
        <row r="580">
          <cell r="D580" t="str">
            <v/>
          </cell>
          <cell r="F580" t="str">
            <v/>
          </cell>
          <cell r="G580" t="str">
            <v/>
          </cell>
          <cell r="K580" t="str">
            <v/>
          </cell>
        </row>
        <row r="581">
          <cell r="D581" t="str">
            <v/>
          </cell>
          <cell r="F581" t="str">
            <v/>
          </cell>
          <cell r="G581" t="str">
            <v/>
          </cell>
          <cell r="K581" t="str">
            <v/>
          </cell>
        </row>
        <row r="582">
          <cell r="D582" t="str">
            <v/>
          </cell>
          <cell r="F582" t="str">
            <v/>
          </cell>
          <cell r="G582" t="str">
            <v/>
          </cell>
          <cell r="K582" t="str">
            <v/>
          </cell>
        </row>
        <row r="583">
          <cell r="D583" t="str">
            <v/>
          </cell>
          <cell r="F583" t="str">
            <v/>
          </cell>
          <cell r="G583" t="str">
            <v/>
          </cell>
          <cell r="K583" t="str">
            <v/>
          </cell>
        </row>
        <row r="584">
          <cell r="D584" t="str">
            <v/>
          </cell>
          <cell r="F584" t="str">
            <v/>
          </cell>
          <cell r="G584" t="str">
            <v/>
          </cell>
          <cell r="K584" t="str">
            <v/>
          </cell>
        </row>
        <row r="585">
          <cell r="D585" t="str">
            <v/>
          </cell>
          <cell r="F585" t="str">
            <v/>
          </cell>
          <cell r="G585" t="str">
            <v/>
          </cell>
          <cell r="K585" t="str">
            <v/>
          </cell>
        </row>
        <row r="586">
          <cell r="D586" t="str">
            <v/>
          </cell>
          <cell r="F586" t="str">
            <v/>
          </cell>
          <cell r="G586" t="str">
            <v/>
          </cell>
          <cell r="K586" t="str">
            <v/>
          </cell>
        </row>
        <row r="587">
          <cell r="D587" t="str">
            <v/>
          </cell>
          <cell r="F587" t="str">
            <v/>
          </cell>
          <cell r="G587" t="str">
            <v/>
          </cell>
          <cell r="K587" t="str">
            <v/>
          </cell>
        </row>
        <row r="588">
          <cell r="D588" t="str">
            <v/>
          </cell>
          <cell r="F588" t="str">
            <v/>
          </cell>
          <cell r="G588" t="str">
            <v/>
          </cell>
          <cell r="K588" t="str">
            <v/>
          </cell>
        </row>
        <row r="589">
          <cell r="D589" t="str">
            <v/>
          </cell>
          <cell r="F589" t="str">
            <v/>
          </cell>
          <cell r="G589" t="str">
            <v/>
          </cell>
          <cell r="K589" t="str">
            <v/>
          </cell>
        </row>
        <row r="590">
          <cell r="D590" t="str">
            <v/>
          </cell>
          <cell r="F590" t="str">
            <v/>
          </cell>
          <cell r="G590" t="str">
            <v/>
          </cell>
          <cell r="K590" t="str">
            <v/>
          </cell>
        </row>
        <row r="591">
          <cell r="D591" t="str">
            <v/>
          </cell>
          <cell r="F591" t="str">
            <v/>
          </cell>
          <cell r="G591" t="str">
            <v/>
          </cell>
          <cell r="K591" t="str">
            <v/>
          </cell>
        </row>
        <row r="592">
          <cell r="D592" t="str">
            <v/>
          </cell>
          <cell r="F592" t="str">
            <v/>
          </cell>
          <cell r="G592" t="str">
            <v/>
          </cell>
          <cell r="K592" t="str">
            <v/>
          </cell>
        </row>
        <row r="593">
          <cell r="D593" t="str">
            <v/>
          </cell>
          <cell r="F593" t="str">
            <v/>
          </cell>
          <cell r="G593" t="str">
            <v/>
          </cell>
          <cell r="K593" t="str">
            <v/>
          </cell>
        </row>
        <row r="594">
          <cell r="D594" t="str">
            <v/>
          </cell>
          <cell r="F594" t="str">
            <v/>
          </cell>
          <cell r="G594" t="str">
            <v/>
          </cell>
          <cell r="K594" t="str">
            <v/>
          </cell>
        </row>
        <row r="595">
          <cell r="D595" t="str">
            <v/>
          </cell>
          <cell r="F595" t="str">
            <v/>
          </cell>
          <cell r="G595" t="str">
            <v/>
          </cell>
          <cell r="K595" t="str">
            <v/>
          </cell>
        </row>
        <row r="596">
          <cell r="D596" t="str">
            <v/>
          </cell>
          <cell r="F596" t="str">
            <v/>
          </cell>
          <cell r="G596" t="str">
            <v/>
          </cell>
          <cell r="K596" t="str">
            <v/>
          </cell>
        </row>
        <row r="597">
          <cell r="D597" t="str">
            <v/>
          </cell>
          <cell r="F597" t="str">
            <v/>
          </cell>
          <cell r="G597" t="str">
            <v/>
          </cell>
          <cell r="K597" t="str">
            <v/>
          </cell>
        </row>
        <row r="598">
          <cell r="D598" t="str">
            <v/>
          </cell>
          <cell r="F598" t="str">
            <v/>
          </cell>
          <cell r="G598" t="str">
            <v/>
          </cell>
          <cell r="K598" t="str">
            <v/>
          </cell>
        </row>
        <row r="599">
          <cell r="D599" t="str">
            <v/>
          </cell>
          <cell r="F599" t="str">
            <v/>
          </cell>
          <cell r="G599" t="str">
            <v/>
          </cell>
          <cell r="K599" t="str">
            <v/>
          </cell>
        </row>
        <row r="600">
          <cell r="D600" t="str">
            <v/>
          </cell>
          <cell r="F600" t="str">
            <v/>
          </cell>
          <cell r="G600" t="str">
            <v/>
          </cell>
          <cell r="K600" t="str">
            <v/>
          </cell>
        </row>
        <row r="601">
          <cell r="D601" t="str">
            <v/>
          </cell>
          <cell r="F601" t="str">
            <v/>
          </cell>
          <cell r="G601" t="str">
            <v/>
          </cell>
          <cell r="K601" t="str">
            <v/>
          </cell>
        </row>
        <row r="602">
          <cell r="D602" t="str">
            <v/>
          </cell>
          <cell r="F602" t="str">
            <v/>
          </cell>
          <cell r="G602" t="str">
            <v/>
          </cell>
          <cell r="K602" t="str">
            <v/>
          </cell>
        </row>
        <row r="603">
          <cell r="D603" t="str">
            <v/>
          </cell>
          <cell r="F603" t="str">
            <v/>
          </cell>
          <cell r="G603" t="str">
            <v/>
          </cell>
          <cell r="K603" t="str">
            <v/>
          </cell>
        </row>
        <row r="604">
          <cell r="D604" t="str">
            <v/>
          </cell>
          <cell r="F604" t="str">
            <v/>
          </cell>
          <cell r="G604" t="str">
            <v/>
          </cell>
          <cell r="K604" t="str">
            <v/>
          </cell>
        </row>
        <row r="605">
          <cell r="D605" t="str">
            <v/>
          </cell>
          <cell r="F605" t="str">
            <v/>
          </cell>
          <cell r="G605" t="str">
            <v/>
          </cell>
          <cell r="K605" t="str">
            <v/>
          </cell>
        </row>
        <row r="606">
          <cell r="D606" t="str">
            <v/>
          </cell>
          <cell r="F606" t="str">
            <v/>
          </cell>
          <cell r="G606" t="str">
            <v/>
          </cell>
          <cell r="K606" t="str">
            <v/>
          </cell>
        </row>
        <row r="607">
          <cell r="D607" t="str">
            <v/>
          </cell>
          <cell r="F607" t="str">
            <v/>
          </cell>
          <cell r="G607" t="str">
            <v/>
          </cell>
          <cell r="K607" t="str">
            <v/>
          </cell>
        </row>
        <row r="608">
          <cell r="D608" t="str">
            <v/>
          </cell>
          <cell r="F608" t="str">
            <v/>
          </cell>
          <cell r="G608" t="str">
            <v/>
          </cell>
          <cell r="K608" t="str">
            <v/>
          </cell>
        </row>
        <row r="609">
          <cell r="D609" t="str">
            <v/>
          </cell>
          <cell r="F609" t="str">
            <v/>
          </cell>
          <cell r="G609" t="str">
            <v/>
          </cell>
          <cell r="K609" t="str">
            <v/>
          </cell>
        </row>
        <row r="610">
          <cell r="D610" t="str">
            <v/>
          </cell>
          <cell r="F610" t="str">
            <v/>
          </cell>
          <cell r="G610" t="str">
            <v/>
          </cell>
          <cell r="K610" t="str">
            <v/>
          </cell>
        </row>
        <row r="611">
          <cell r="D611" t="str">
            <v/>
          </cell>
          <cell r="F611" t="str">
            <v/>
          </cell>
          <cell r="G611" t="str">
            <v/>
          </cell>
          <cell r="K611" t="str">
            <v/>
          </cell>
        </row>
        <row r="612">
          <cell r="D612" t="str">
            <v/>
          </cell>
          <cell r="F612" t="str">
            <v/>
          </cell>
          <cell r="G612" t="str">
            <v/>
          </cell>
          <cell r="K612" t="str">
            <v/>
          </cell>
        </row>
        <row r="613">
          <cell r="D613" t="str">
            <v/>
          </cell>
          <cell r="F613" t="str">
            <v/>
          </cell>
          <cell r="G613" t="str">
            <v/>
          </cell>
          <cell r="K613" t="str">
            <v/>
          </cell>
        </row>
        <row r="614">
          <cell r="D614" t="str">
            <v/>
          </cell>
          <cell r="F614" t="str">
            <v/>
          </cell>
          <cell r="G614" t="str">
            <v/>
          </cell>
          <cell r="K614" t="str">
            <v/>
          </cell>
        </row>
        <row r="615">
          <cell r="D615" t="str">
            <v/>
          </cell>
          <cell r="F615" t="str">
            <v/>
          </cell>
          <cell r="G615" t="str">
            <v/>
          </cell>
          <cell r="K615" t="str">
            <v/>
          </cell>
        </row>
        <row r="616">
          <cell r="D616" t="str">
            <v/>
          </cell>
          <cell r="F616" t="str">
            <v/>
          </cell>
          <cell r="G616" t="str">
            <v/>
          </cell>
          <cell r="K616" t="str">
            <v/>
          </cell>
        </row>
        <row r="617">
          <cell r="D617" t="str">
            <v/>
          </cell>
          <cell r="F617" t="str">
            <v/>
          </cell>
          <cell r="G617" t="str">
            <v/>
          </cell>
          <cell r="K617" t="str">
            <v/>
          </cell>
        </row>
        <row r="618">
          <cell r="D618" t="str">
            <v/>
          </cell>
          <cell r="F618" t="str">
            <v/>
          </cell>
          <cell r="G618" t="str">
            <v/>
          </cell>
          <cell r="K618" t="str">
            <v/>
          </cell>
        </row>
        <row r="619">
          <cell r="D619" t="str">
            <v/>
          </cell>
          <cell r="F619" t="str">
            <v/>
          </cell>
          <cell r="G619" t="str">
            <v/>
          </cell>
          <cell r="K619" t="str">
            <v/>
          </cell>
        </row>
        <row r="620">
          <cell r="D620" t="str">
            <v/>
          </cell>
          <cell r="F620" t="str">
            <v/>
          </cell>
          <cell r="G620" t="str">
            <v/>
          </cell>
          <cell r="K620" t="str">
            <v/>
          </cell>
        </row>
        <row r="621">
          <cell r="D621" t="str">
            <v/>
          </cell>
          <cell r="F621" t="str">
            <v/>
          </cell>
          <cell r="G621" t="str">
            <v/>
          </cell>
          <cell r="K621" t="str">
            <v/>
          </cell>
        </row>
        <row r="622">
          <cell r="D622" t="str">
            <v/>
          </cell>
          <cell r="F622" t="str">
            <v/>
          </cell>
          <cell r="G622" t="str">
            <v/>
          </cell>
          <cell r="K622" t="str">
            <v/>
          </cell>
        </row>
        <row r="623">
          <cell r="D623" t="str">
            <v/>
          </cell>
          <cell r="F623" t="str">
            <v/>
          </cell>
          <cell r="G623" t="str">
            <v/>
          </cell>
          <cell r="K623" t="str">
            <v/>
          </cell>
        </row>
        <row r="624">
          <cell r="D624" t="str">
            <v/>
          </cell>
          <cell r="F624" t="str">
            <v/>
          </cell>
          <cell r="G624" t="str">
            <v/>
          </cell>
          <cell r="K624" t="str">
            <v/>
          </cell>
        </row>
        <row r="625">
          <cell r="D625" t="str">
            <v/>
          </cell>
          <cell r="F625" t="str">
            <v/>
          </cell>
          <cell r="G625" t="str">
            <v/>
          </cell>
          <cell r="K625" t="str">
            <v/>
          </cell>
        </row>
        <row r="626">
          <cell r="D626" t="str">
            <v/>
          </cell>
          <cell r="F626" t="str">
            <v/>
          </cell>
          <cell r="G626" t="str">
            <v/>
          </cell>
          <cell r="K626" t="str">
            <v/>
          </cell>
        </row>
        <row r="627">
          <cell r="D627" t="str">
            <v/>
          </cell>
          <cell r="F627" t="str">
            <v/>
          </cell>
          <cell r="G627" t="str">
            <v/>
          </cell>
          <cell r="K627" t="str">
            <v/>
          </cell>
        </row>
        <row r="628">
          <cell r="D628" t="str">
            <v/>
          </cell>
          <cell r="F628" t="str">
            <v/>
          </cell>
          <cell r="G628" t="str">
            <v/>
          </cell>
          <cell r="K628" t="str">
            <v/>
          </cell>
        </row>
        <row r="629">
          <cell r="D629" t="str">
            <v/>
          </cell>
          <cell r="F629" t="str">
            <v/>
          </cell>
          <cell r="G629" t="str">
            <v/>
          </cell>
          <cell r="K629" t="str">
            <v/>
          </cell>
        </row>
        <row r="630">
          <cell r="D630" t="str">
            <v/>
          </cell>
          <cell r="F630" t="str">
            <v/>
          </cell>
          <cell r="G630" t="str">
            <v/>
          </cell>
          <cell r="K630" t="str">
            <v/>
          </cell>
        </row>
        <row r="631">
          <cell r="D631" t="str">
            <v/>
          </cell>
          <cell r="F631" t="str">
            <v/>
          </cell>
          <cell r="G631" t="str">
            <v/>
          </cell>
          <cell r="K631" t="str">
            <v/>
          </cell>
        </row>
        <row r="632">
          <cell r="D632" t="str">
            <v/>
          </cell>
          <cell r="F632" t="str">
            <v/>
          </cell>
          <cell r="G632" t="str">
            <v/>
          </cell>
          <cell r="K632" t="str">
            <v/>
          </cell>
        </row>
        <row r="633">
          <cell r="D633" t="str">
            <v/>
          </cell>
          <cell r="F633" t="str">
            <v/>
          </cell>
          <cell r="G633" t="str">
            <v/>
          </cell>
          <cell r="K633" t="str">
            <v/>
          </cell>
        </row>
        <row r="634">
          <cell r="D634" t="str">
            <v/>
          </cell>
          <cell r="F634" t="str">
            <v/>
          </cell>
          <cell r="G634" t="str">
            <v/>
          </cell>
          <cell r="K634" t="str">
            <v/>
          </cell>
        </row>
        <row r="635">
          <cell r="D635" t="str">
            <v/>
          </cell>
          <cell r="F635" t="str">
            <v/>
          </cell>
          <cell r="G635" t="str">
            <v/>
          </cell>
          <cell r="K635" t="str">
            <v/>
          </cell>
        </row>
        <row r="636">
          <cell r="D636" t="str">
            <v/>
          </cell>
          <cell r="F636" t="str">
            <v/>
          </cell>
          <cell r="G636" t="str">
            <v/>
          </cell>
          <cell r="K636" t="str">
            <v/>
          </cell>
        </row>
        <row r="637">
          <cell r="D637" t="str">
            <v/>
          </cell>
          <cell r="F637" t="str">
            <v/>
          </cell>
          <cell r="G637" t="str">
            <v/>
          </cell>
          <cell r="K637" t="str">
            <v/>
          </cell>
        </row>
        <row r="638">
          <cell r="D638" t="str">
            <v/>
          </cell>
          <cell r="F638" t="str">
            <v/>
          </cell>
          <cell r="G638" t="str">
            <v/>
          </cell>
          <cell r="K638" t="str">
            <v/>
          </cell>
        </row>
        <row r="639">
          <cell r="D639" t="str">
            <v/>
          </cell>
          <cell r="F639" t="str">
            <v/>
          </cell>
          <cell r="G639" t="str">
            <v/>
          </cell>
          <cell r="K639" t="str">
            <v/>
          </cell>
        </row>
        <row r="640">
          <cell r="D640" t="str">
            <v/>
          </cell>
          <cell r="F640" t="str">
            <v/>
          </cell>
          <cell r="G640" t="str">
            <v/>
          </cell>
          <cell r="K640" t="str">
            <v/>
          </cell>
        </row>
        <row r="641">
          <cell r="D641" t="str">
            <v/>
          </cell>
          <cell r="F641" t="str">
            <v/>
          </cell>
          <cell r="G641" t="str">
            <v/>
          </cell>
          <cell r="K641" t="str">
            <v/>
          </cell>
        </row>
        <row r="642">
          <cell r="D642" t="str">
            <v/>
          </cell>
          <cell r="F642" t="str">
            <v/>
          </cell>
          <cell r="G642" t="str">
            <v/>
          </cell>
          <cell r="K642" t="str">
            <v/>
          </cell>
        </row>
        <row r="643">
          <cell r="D643" t="str">
            <v/>
          </cell>
          <cell r="F643" t="str">
            <v/>
          </cell>
          <cell r="G643" t="str">
            <v/>
          </cell>
          <cell r="K643" t="str">
            <v/>
          </cell>
        </row>
        <row r="644">
          <cell r="D644" t="str">
            <v/>
          </cell>
          <cell r="F644" t="str">
            <v/>
          </cell>
          <cell r="G644" t="str">
            <v/>
          </cell>
          <cell r="K644" t="str">
            <v/>
          </cell>
        </row>
        <row r="645">
          <cell r="D645" t="str">
            <v/>
          </cell>
          <cell r="F645" t="str">
            <v/>
          </cell>
          <cell r="G645" t="str">
            <v/>
          </cell>
          <cell r="K645" t="str">
            <v/>
          </cell>
        </row>
        <row r="646">
          <cell r="D646" t="str">
            <v/>
          </cell>
          <cell r="F646" t="str">
            <v/>
          </cell>
          <cell r="G646" t="str">
            <v/>
          </cell>
          <cell r="K646" t="str">
            <v/>
          </cell>
        </row>
        <row r="647">
          <cell r="D647" t="str">
            <v/>
          </cell>
          <cell r="F647" t="str">
            <v/>
          </cell>
          <cell r="G647" t="str">
            <v/>
          </cell>
          <cell r="K647" t="str">
            <v/>
          </cell>
        </row>
        <row r="648">
          <cell r="D648" t="str">
            <v/>
          </cell>
          <cell r="F648" t="str">
            <v/>
          </cell>
          <cell r="G648" t="str">
            <v/>
          </cell>
          <cell r="K648" t="str">
            <v/>
          </cell>
        </row>
        <row r="649">
          <cell r="D649" t="str">
            <v/>
          </cell>
          <cell r="F649" t="str">
            <v/>
          </cell>
          <cell r="G649" t="str">
            <v/>
          </cell>
          <cell r="K649" t="str">
            <v/>
          </cell>
        </row>
        <row r="650">
          <cell r="D650" t="str">
            <v/>
          </cell>
          <cell r="F650" t="str">
            <v/>
          </cell>
          <cell r="G650" t="str">
            <v/>
          </cell>
          <cell r="K650" t="str">
            <v/>
          </cell>
        </row>
        <row r="651">
          <cell r="D651" t="str">
            <v/>
          </cell>
          <cell r="F651" t="str">
            <v/>
          </cell>
          <cell r="G651" t="str">
            <v/>
          </cell>
          <cell r="K651" t="str">
            <v/>
          </cell>
        </row>
        <row r="652">
          <cell r="D652" t="str">
            <v/>
          </cell>
          <cell r="F652" t="str">
            <v/>
          </cell>
          <cell r="G652" t="str">
            <v/>
          </cell>
          <cell r="K652" t="str">
            <v/>
          </cell>
        </row>
        <row r="653">
          <cell r="D653" t="str">
            <v/>
          </cell>
          <cell r="F653" t="str">
            <v/>
          </cell>
          <cell r="G653" t="str">
            <v/>
          </cell>
          <cell r="K653" t="str">
            <v/>
          </cell>
        </row>
        <row r="654">
          <cell r="D654" t="str">
            <v/>
          </cell>
          <cell r="F654" t="str">
            <v/>
          </cell>
          <cell r="G654" t="str">
            <v/>
          </cell>
          <cell r="K654" t="str">
            <v/>
          </cell>
        </row>
        <row r="655">
          <cell r="D655" t="str">
            <v/>
          </cell>
          <cell r="F655" t="str">
            <v/>
          </cell>
          <cell r="G655" t="str">
            <v/>
          </cell>
          <cell r="K655" t="str">
            <v/>
          </cell>
        </row>
        <row r="656">
          <cell r="D656" t="str">
            <v/>
          </cell>
          <cell r="F656" t="str">
            <v/>
          </cell>
          <cell r="G656" t="str">
            <v/>
          </cell>
          <cell r="K656" t="str">
            <v/>
          </cell>
        </row>
        <row r="657">
          <cell r="D657" t="str">
            <v/>
          </cell>
          <cell r="F657" t="str">
            <v/>
          </cell>
          <cell r="G657" t="str">
            <v/>
          </cell>
          <cell r="K657" t="str">
            <v/>
          </cell>
        </row>
        <row r="658">
          <cell r="D658" t="str">
            <v/>
          </cell>
          <cell r="F658" t="str">
            <v/>
          </cell>
          <cell r="G658" t="str">
            <v/>
          </cell>
          <cell r="K658" t="str">
            <v/>
          </cell>
        </row>
        <row r="659">
          <cell r="D659" t="str">
            <v/>
          </cell>
          <cell r="F659" t="str">
            <v/>
          </cell>
          <cell r="G659" t="str">
            <v/>
          </cell>
          <cell r="K659" t="str">
            <v/>
          </cell>
        </row>
        <row r="660">
          <cell r="D660" t="str">
            <v/>
          </cell>
          <cell r="F660" t="str">
            <v/>
          </cell>
          <cell r="G660" t="str">
            <v/>
          </cell>
          <cell r="K660" t="str">
            <v/>
          </cell>
        </row>
        <row r="661">
          <cell r="D661" t="str">
            <v/>
          </cell>
          <cell r="F661" t="str">
            <v/>
          </cell>
          <cell r="G661" t="str">
            <v/>
          </cell>
          <cell r="K661" t="str">
            <v/>
          </cell>
        </row>
        <row r="662">
          <cell r="D662" t="str">
            <v/>
          </cell>
          <cell r="F662" t="str">
            <v/>
          </cell>
          <cell r="G662" t="str">
            <v/>
          </cell>
          <cell r="K662" t="str">
            <v/>
          </cell>
        </row>
        <row r="663">
          <cell r="D663" t="str">
            <v/>
          </cell>
          <cell r="F663" t="str">
            <v/>
          </cell>
          <cell r="G663" t="str">
            <v/>
          </cell>
          <cell r="K663" t="str">
            <v/>
          </cell>
        </row>
        <row r="664">
          <cell r="D664" t="str">
            <v/>
          </cell>
          <cell r="F664" t="str">
            <v/>
          </cell>
          <cell r="G664" t="str">
            <v/>
          </cell>
          <cell r="K664" t="str">
            <v/>
          </cell>
        </row>
        <row r="665">
          <cell r="D665" t="str">
            <v/>
          </cell>
          <cell r="F665" t="str">
            <v/>
          </cell>
          <cell r="G665" t="str">
            <v/>
          </cell>
          <cell r="K665" t="str">
            <v/>
          </cell>
        </row>
        <row r="666">
          <cell r="D666" t="str">
            <v/>
          </cell>
          <cell r="F666" t="str">
            <v/>
          </cell>
          <cell r="G666" t="str">
            <v/>
          </cell>
          <cell r="K666" t="str">
            <v/>
          </cell>
        </row>
        <row r="667">
          <cell r="D667" t="str">
            <v/>
          </cell>
          <cell r="F667" t="str">
            <v/>
          </cell>
          <cell r="G667" t="str">
            <v/>
          </cell>
          <cell r="K667" t="str">
            <v/>
          </cell>
        </row>
        <row r="668">
          <cell r="D668" t="str">
            <v/>
          </cell>
          <cell r="F668" t="str">
            <v/>
          </cell>
          <cell r="G668" t="str">
            <v/>
          </cell>
          <cell r="K668" t="str">
            <v/>
          </cell>
        </row>
        <row r="669">
          <cell r="D669" t="str">
            <v/>
          </cell>
          <cell r="F669" t="str">
            <v/>
          </cell>
          <cell r="G669" t="str">
            <v/>
          </cell>
          <cell r="K669" t="str">
            <v/>
          </cell>
        </row>
        <row r="670">
          <cell r="D670" t="str">
            <v/>
          </cell>
          <cell r="F670" t="str">
            <v/>
          </cell>
          <cell r="G670" t="str">
            <v/>
          </cell>
          <cell r="K670" t="str">
            <v/>
          </cell>
        </row>
        <row r="671">
          <cell r="D671" t="str">
            <v/>
          </cell>
          <cell r="F671" t="str">
            <v/>
          </cell>
          <cell r="G671" t="str">
            <v/>
          </cell>
          <cell r="K671" t="str">
            <v/>
          </cell>
        </row>
        <row r="672">
          <cell r="D672" t="str">
            <v/>
          </cell>
          <cell r="F672" t="str">
            <v/>
          </cell>
          <cell r="G672" t="str">
            <v/>
          </cell>
          <cell r="K672" t="str">
            <v/>
          </cell>
        </row>
        <row r="673">
          <cell r="D673" t="str">
            <v/>
          </cell>
          <cell r="F673" t="str">
            <v/>
          </cell>
          <cell r="G673" t="str">
            <v/>
          </cell>
          <cell r="K673" t="str">
            <v/>
          </cell>
        </row>
        <row r="674">
          <cell r="D674" t="str">
            <v/>
          </cell>
          <cell r="F674" t="str">
            <v/>
          </cell>
          <cell r="G674" t="str">
            <v/>
          </cell>
          <cell r="K674" t="str">
            <v/>
          </cell>
        </row>
        <row r="675">
          <cell r="D675" t="str">
            <v/>
          </cell>
          <cell r="F675" t="str">
            <v/>
          </cell>
          <cell r="G675" t="str">
            <v/>
          </cell>
          <cell r="K675" t="str">
            <v/>
          </cell>
        </row>
        <row r="676">
          <cell r="D676" t="str">
            <v/>
          </cell>
          <cell r="F676" t="str">
            <v/>
          </cell>
          <cell r="G676" t="str">
            <v/>
          </cell>
          <cell r="K676" t="str">
            <v/>
          </cell>
        </row>
        <row r="677">
          <cell r="D677" t="str">
            <v/>
          </cell>
          <cell r="F677" t="str">
            <v/>
          </cell>
          <cell r="G677" t="str">
            <v/>
          </cell>
          <cell r="K677" t="str">
            <v/>
          </cell>
        </row>
        <row r="678">
          <cell r="D678" t="str">
            <v/>
          </cell>
          <cell r="F678" t="str">
            <v/>
          </cell>
          <cell r="G678" t="str">
            <v/>
          </cell>
          <cell r="K678" t="str">
            <v/>
          </cell>
        </row>
        <row r="679">
          <cell r="D679" t="str">
            <v/>
          </cell>
          <cell r="F679" t="str">
            <v/>
          </cell>
          <cell r="G679" t="str">
            <v/>
          </cell>
          <cell r="K679" t="str">
            <v/>
          </cell>
        </row>
        <row r="680">
          <cell r="D680" t="str">
            <v/>
          </cell>
          <cell r="F680" t="str">
            <v/>
          </cell>
          <cell r="G680" t="str">
            <v/>
          </cell>
          <cell r="K680" t="str">
            <v/>
          </cell>
        </row>
        <row r="681">
          <cell r="D681" t="str">
            <v/>
          </cell>
          <cell r="F681" t="str">
            <v/>
          </cell>
          <cell r="G681" t="str">
            <v/>
          </cell>
          <cell r="K681" t="str">
            <v/>
          </cell>
        </row>
        <row r="682">
          <cell r="D682" t="str">
            <v/>
          </cell>
          <cell r="F682" t="str">
            <v/>
          </cell>
          <cell r="G682" t="str">
            <v/>
          </cell>
          <cell r="K682" t="str">
            <v/>
          </cell>
        </row>
        <row r="683">
          <cell r="D683" t="str">
            <v/>
          </cell>
          <cell r="F683" t="str">
            <v/>
          </cell>
          <cell r="G683" t="str">
            <v/>
          </cell>
          <cell r="K683" t="str">
            <v/>
          </cell>
        </row>
        <row r="684">
          <cell r="D684" t="str">
            <v/>
          </cell>
          <cell r="F684" t="str">
            <v/>
          </cell>
          <cell r="G684" t="str">
            <v/>
          </cell>
          <cell r="K684" t="str">
            <v/>
          </cell>
        </row>
        <row r="685">
          <cell r="D685" t="str">
            <v/>
          </cell>
          <cell r="F685" t="str">
            <v/>
          </cell>
          <cell r="G685" t="str">
            <v/>
          </cell>
          <cell r="K685" t="str">
            <v/>
          </cell>
        </row>
        <row r="686">
          <cell r="D686" t="str">
            <v/>
          </cell>
          <cell r="F686" t="str">
            <v/>
          </cell>
          <cell r="G686" t="str">
            <v/>
          </cell>
          <cell r="K686" t="str">
            <v/>
          </cell>
        </row>
        <row r="687">
          <cell r="D687" t="str">
            <v/>
          </cell>
          <cell r="F687" t="str">
            <v/>
          </cell>
          <cell r="G687" t="str">
            <v/>
          </cell>
          <cell r="K687" t="str">
            <v/>
          </cell>
        </row>
        <row r="688">
          <cell r="D688" t="str">
            <v/>
          </cell>
          <cell r="F688" t="str">
            <v/>
          </cell>
          <cell r="G688" t="str">
            <v/>
          </cell>
          <cell r="K688" t="str">
            <v/>
          </cell>
        </row>
        <row r="689">
          <cell r="D689" t="str">
            <v/>
          </cell>
          <cell r="F689" t="str">
            <v/>
          </cell>
          <cell r="G689" t="str">
            <v/>
          </cell>
          <cell r="K689" t="str">
            <v/>
          </cell>
        </row>
        <row r="690">
          <cell r="D690" t="str">
            <v/>
          </cell>
          <cell r="F690" t="str">
            <v/>
          </cell>
          <cell r="G690" t="str">
            <v/>
          </cell>
          <cell r="K690" t="str">
            <v/>
          </cell>
        </row>
        <row r="691">
          <cell r="D691" t="str">
            <v/>
          </cell>
          <cell r="F691" t="str">
            <v/>
          </cell>
          <cell r="G691" t="str">
            <v/>
          </cell>
          <cell r="K691" t="str">
            <v/>
          </cell>
        </row>
        <row r="692">
          <cell r="D692" t="str">
            <v/>
          </cell>
          <cell r="F692" t="str">
            <v/>
          </cell>
          <cell r="G692" t="str">
            <v/>
          </cell>
          <cell r="K692" t="str">
            <v/>
          </cell>
        </row>
        <row r="693">
          <cell r="D693" t="str">
            <v/>
          </cell>
          <cell r="F693" t="str">
            <v/>
          </cell>
          <cell r="G693" t="str">
            <v/>
          </cell>
          <cell r="K693" t="str">
            <v/>
          </cell>
        </row>
        <row r="694">
          <cell r="D694" t="str">
            <v/>
          </cell>
          <cell r="F694" t="str">
            <v/>
          </cell>
          <cell r="G694" t="str">
            <v/>
          </cell>
          <cell r="K694" t="str">
            <v/>
          </cell>
        </row>
        <row r="695">
          <cell r="D695" t="str">
            <v/>
          </cell>
          <cell r="F695" t="str">
            <v/>
          </cell>
          <cell r="G695" t="str">
            <v/>
          </cell>
          <cell r="K695" t="str">
            <v/>
          </cell>
        </row>
        <row r="696">
          <cell r="D696" t="str">
            <v/>
          </cell>
          <cell r="F696" t="str">
            <v/>
          </cell>
          <cell r="G696" t="str">
            <v/>
          </cell>
          <cell r="K696" t="str">
            <v/>
          </cell>
        </row>
        <row r="697">
          <cell r="D697" t="str">
            <v/>
          </cell>
          <cell r="F697" t="str">
            <v/>
          </cell>
          <cell r="G697" t="str">
            <v/>
          </cell>
          <cell r="K697" t="str">
            <v/>
          </cell>
        </row>
        <row r="698">
          <cell r="D698" t="str">
            <v/>
          </cell>
          <cell r="F698" t="str">
            <v/>
          </cell>
          <cell r="G698" t="str">
            <v/>
          </cell>
          <cell r="K698" t="str">
            <v/>
          </cell>
        </row>
        <row r="699">
          <cell r="D699" t="str">
            <v/>
          </cell>
          <cell r="F699" t="str">
            <v/>
          </cell>
          <cell r="G699" t="str">
            <v/>
          </cell>
          <cell r="K699" t="str">
            <v/>
          </cell>
        </row>
        <row r="700">
          <cell r="D700" t="str">
            <v/>
          </cell>
          <cell r="F700" t="str">
            <v/>
          </cell>
          <cell r="G700" t="str">
            <v/>
          </cell>
          <cell r="K700" t="str">
            <v/>
          </cell>
        </row>
        <row r="701">
          <cell r="D701" t="str">
            <v/>
          </cell>
          <cell r="F701" t="str">
            <v/>
          </cell>
          <cell r="G701" t="str">
            <v/>
          </cell>
          <cell r="K701" t="str">
            <v/>
          </cell>
        </row>
        <row r="702">
          <cell r="D702" t="str">
            <v/>
          </cell>
          <cell r="F702" t="str">
            <v/>
          </cell>
          <cell r="G702" t="str">
            <v/>
          </cell>
          <cell r="K702" t="str">
            <v/>
          </cell>
        </row>
        <row r="703">
          <cell r="D703" t="str">
            <v/>
          </cell>
          <cell r="F703" t="str">
            <v/>
          </cell>
          <cell r="G703" t="str">
            <v/>
          </cell>
          <cell r="K703" t="str">
            <v/>
          </cell>
        </row>
        <row r="704">
          <cell r="D704" t="str">
            <v/>
          </cell>
          <cell r="F704" t="str">
            <v/>
          </cell>
          <cell r="G704" t="str">
            <v/>
          </cell>
          <cell r="K704" t="str">
            <v/>
          </cell>
        </row>
        <row r="705">
          <cell r="D705" t="str">
            <v/>
          </cell>
          <cell r="F705" t="str">
            <v/>
          </cell>
          <cell r="G705" t="str">
            <v/>
          </cell>
          <cell r="K705" t="str">
            <v/>
          </cell>
        </row>
        <row r="706">
          <cell r="D706" t="str">
            <v/>
          </cell>
          <cell r="F706" t="str">
            <v/>
          </cell>
          <cell r="G706" t="str">
            <v/>
          </cell>
          <cell r="K706" t="str">
            <v/>
          </cell>
        </row>
        <row r="707">
          <cell r="D707" t="str">
            <v/>
          </cell>
          <cell r="F707" t="str">
            <v/>
          </cell>
          <cell r="G707" t="str">
            <v/>
          </cell>
          <cell r="K707" t="str">
            <v/>
          </cell>
        </row>
        <row r="708">
          <cell r="D708" t="str">
            <v/>
          </cell>
          <cell r="F708" t="str">
            <v/>
          </cell>
          <cell r="G708" t="str">
            <v/>
          </cell>
          <cell r="K708" t="str">
            <v/>
          </cell>
        </row>
        <row r="709">
          <cell r="D709" t="str">
            <v/>
          </cell>
          <cell r="F709" t="str">
            <v/>
          </cell>
          <cell r="G709" t="str">
            <v/>
          </cell>
          <cell r="K709" t="str">
            <v/>
          </cell>
        </row>
        <row r="710">
          <cell r="D710" t="str">
            <v/>
          </cell>
          <cell r="F710" t="str">
            <v/>
          </cell>
          <cell r="G710" t="str">
            <v/>
          </cell>
          <cell r="K710" t="str">
            <v/>
          </cell>
        </row>
        <row r="711">
          <cell r="D711" t="str">
            <v/>
          </cell>
          <cell r="F711" t="str">
            <v/>
          </cell>
          <cell r="G711" t="str">
            <v/>
          </cell>
          <cell r="K711" t="str">
            <v/>
          </cell>
        </row>
        <row r="712">
          <cell r="D712" t="str">
            <v/>
          </cell>
          <cell r="F712" t="str">
            <v/>
          </cell>
          <cell r="G712" t="str">
            <v/>
          </cell>
          <cell r="K712" t="str">
            <v/>
          </cell>
        </row>
        <row r="713">
          <cell r="D713" t="str">
            <v/>
          </cell>
          <cell r="F713" t="str">
            <v/>
          </cell>
          <cell r="G713" t="str">
            <v/>
          </cell>
          <cell r="K713" t="str">
            <v/>
          </cell>
        </row>
        <row r="714">
          <cell r="D714" t="str">
            <v/>
          </cell>
          <cell r="F714" t="str">
            <v/>
          </cell>
          <cell r="G714" t="str">
            <v/>
          </cell>
          <cell r="K714" t="str">
            <v/>
          </cell>
        </row>
        <row r="715">
          <cell r="D715" t="str">
            <v/>
          </cell>
          <cell r="F715" t="str">
            <v/>
          </cell>
          <cell r="G715" t="str">
            <v/>
          </cell>
          <cell r="K715" t="str">
            <v/>
          </cell>
        </row>
        <row r="716">
          <cell r="D716" t="str">
            <v/>
          </cell>
          <cell r="F716" t="str">
            <v/>
          </cell>
          <cell r="G716" t="str">
            <v/>
          </cell>
          <cell r="K716" t="str">
            <v/>
          </cell>
        </row>
        <row r="717">
          <cell r="D717" t="str">
            <v/>
          </cell>
          <cell r="F717" t="str">
            <v/>
          </cell>
          <cell r="G717" t="str">
            <v/>
          </cell>
          <cell r="K717" t="str">
            <v/>
          </cell>
        </row>
        <row r="718">
          <cell r="D718" t="str">
            <v/>
          </cell>
          <cell r="F718" t="str">
            <v/>
          </cell>
          <cell r="G718" t="str">
            <v/>
          </cell>
          <cell r="K718" t="str">
            <v/>
          </cell>
        </row>
        <row r="719">
          <cell r="D719" t="str">
            <v/>
          </cell>
          <cell r="F719" t="str">
            <v/>
          </cell>
          <cell r="G719" t="str">
            <v/>
          </cell>
          <cell r="K719" t="str">
            <v/>
          </cell>
        </row>
        <row r="720">
          <cell r="D720" t="str">
            <v/>
          </cell>
          <cell r="F720" t="str">
            <v/>
          </cell>
          <cell r="G720" t="str">
            <v/>
          </cell>
          <cell r="K720" t="str">
            <v/>
          </cell>
        </row>
        <row r="721">
          <cell r="D721" t="str">
            <v/>
          </cell>
          <cell r="F721" t="str">
            <v/>
          </cell>
          <cell r="G721" t="str">
            <v/>
          </cell>
          <cell r="K721" t="str">
            <v/>
          </cell>
        </row>
        <row r="722">
          <cell r="D722" t="str">
            <v/>
          </cell>
          <cell r="F722" t="str">
            <v/>
          </cell>
          <cell r="G722" t="str">
            <v/>
          </cell>
          <cell r="K722" t="str">
            <v/>
          </cell>
        </row>
        <row r="723">
          <cell r="D723" t="str">
            <v/>
          </cell>
          <cell r="F723" t="str">
            <v/>
          </cell>
          <cell r="G723" t="str">
            <v/>
          </cell>
          <cell r="K723" t="str">
            <v/>
          </cell>
        </row>
        <row r="724">
          <cell r="D724" t="str">
            <v/>
          </cell>
          <cell r="F724" t="str">
            <v/>
          </cell>
          <cell r="G724" t="str">
            <v/>
          </cell>
          <cell r="K724" t="str">
            <v/>
          </cell>
        </row>
        <row r="725">
          <cell r="D725" t="str">
            <v/>
          </cell>
          <cell r="F725" t="str">
            <v/>
          </cell>
          <cell r="G725" t="str">
            <v/>
          </cell>
          <cell r="K725" t="str">
            <v/>
          </cell>
        </row>
        <row r="726">
          <cell r="D726" t="str">
            <v/>
          </cell>
          <cell r="F726" t="str">
            <v/>
          </cell>
          <cell r="G726" t="str">
            <v/>
          </cell>
          <cell r="K726" t="str">
            <v/>
          </cell>
        </row>
        <row r="727">
          <cell r="D727" t="str">
            <v/>
          </cell>
          <cell r="F727" t="str">
            <v/>
          </cell>
          <cell r="G727" t="str">
            <v/>
          </cell>
          <cell r="K727" t="str">
            <v/>
          </cell>
        </row>
        <row r="728">
          <cell r="D728" t="str">
            <v/>
          </cell>
          <cell r="F728" t="str">
            <v/>
          </cell>
          <cell r="G728" t="str">
            <v/>
          </cell>
          <cell r="K728" t="str">
            <v/>
          </cell>
        </row>
        <row r="729">
          <cell r="D729" t="str">
            <v/>
          </cell>
          <cell r="F729" t="str">
            <v/>
          </cell>
          <cell r="G729" t="str">
            <v/>
          </cell>
          <cell r="K729" t="str">
            <v/>
          </cell>
        </row>
        <row r="730">
          <cell r="D730" t="str">
            <v/>
          </cell>
          <cell r="F730" t="str">
            <v/>
          </cell>
          <cell r="G730" t="str">
            <v/>
          </cell>
          <cell r="K730" t="str">
            <v/>
          </cell>
        </row>
        <row r="731">
          <cell r="D731" t="str">
            <v/>
          </cell>
          <cell r="F731" t="str">
            <v/>
          </cell>
          <cell r="G731" t="str">
            <v/>
          </cell>
          <cell r="K731" t="str">
            <v/>
          </cell>
        </row>
        <row r="732">
          <cell r="D732" t="str">
            <v/>
          </cell>
          <cell r="F732" t="str">
            <v/>
          </cell>
          <cell r="G732" t="str">
            <v/>
          </cell>
          <cell r="K732" t="str">
            <v/>
          </cell>
        </row>
        <row r="733">
          <cell r="D733" t="str">
            <v/>
          </cell>
          <cell r="F733" t="str">
            <v/>
          </cell>
          <cell r="G733" t="str">
            <v/>
          </cell>
          <cell r="K733" t="str">
            <v/>
          </cell>
        </row>
        <row r="734">
          <cell r="D734" t="str">
            <v/>
          </cell>
          <cell r="F734" t="str">
            <v/>
          </cell>
          <cell r="G734" t="str">
            <v/>
          </cell>
          <cell r="K734" t="str">
            <v/>
          </cell>
        </row>
        <row r="735">
          <cell r="D735" t="str">
            <v/>
          </cell>
          <cell r="F735" t="str">
            <v/>
          </cell>
          <cell r="G735" t="str">
            <v/>
          </cell>
          <cell r="K735" t="str">
            <v/>
          </cell>
        </row>
        <row r="736">
          <cell r="D736" t="str">
            <v/>
          </cell>
          <cell r="F736" t="str">
            <v/>
          </cell>
          <cell r="G736" t="str">
            <v/>
          </cell>
          <cell r="K736" t="str">
            <v/>
          </cell>
        </row>
        <row r="737">
          <cell r="D737" t="str">
            <v/>
          </cell>
          <cell r="F737" t="str">
            <v/>
          </cell>
          <cell r="G737" t="str">
            <v/>
          </cell>
          <cell r="K737" t="str">
            <v/>
          </cell>
        </row>
        <row r="738">
          <cell r="D738" t="str">
            <v/>
          </cell>
          <cell r="F738" t="str">
            <v/>
          </cell>
          <cell r="G738" t="str">
            <v/>
          </cell>
          <cell r="K738" t="str">
            <v/>
          </cell>
        </row>
        <row r="739">
          <cell r="D739" t="str">
            <v/>
          </cell>
          <cell r="F739" t="str">
            <v/>
          </cell>
          <cell r="G739" t="str">
            <v/>
          </cell>
          <cell r="K739" t="str">
            <v/>
          </cell>
        </row>
        <row r="740">
          <cell r="D740" t="str">
            <v/>
          </cell>
          <cell r="F740" t="str">
            <v/>
          </cell>
          <cell r="G740" t="str">
            <v/>
          </cell>
          <cell r="K740" t="str">
            <v/>
          </cell>
        </row>
        <row r="741">
          <cell r="D741" t="str">
            <v/>
          </cell>
          <cell r="F741" t="str">
            <v/>
          </cell>
          <cell r="G741" t="str">
            <v/>
          </cell>
          <cell r="K741" t="str">
            <v/>
          </cell>
        </row>
        <row r="742">
          <cell r="D742" t="str">
            <v/>
          </cell>
          <cell r="F742" t="str">
            <v/>
          </cell>
          <cell r="G742" t="str">
            <v/>
          </cell>
          <cell r="K742" t="str">
            <v/>
          </cell>
        </row>
        <row r="743">
          <cell r="D743" t="str">
            <v/>
          </cell>
          <cell r="F743" t="str">
            <v/>
          </cell>
          <cell r="G743" t="str">
            <v/>
          </cell>
          <cell r="K743" t="str">
            <v/>
          </cell>
        </row>
        <row r="744">
          <cell r="D744" t="str">
            <v/>
          </cell>
          <cell r="F744" t="str">
            <v/>
          </cell>
          <cell r="G744" t="str">
            <v/>
          </cell>
          <cell r="K744" t="str">
            <v/>
          </cell>
        </row>
        <row r="745">
          <cell r="D745" t="str">
            <v/>
          </cell>
          <cell r="F745" t="str">
            <v/>
          </cell>
          <cell r="G745" t="str">
            <v/>
          </cell>
          <cell r="K745" t="str">
            <v/>
          </cell>
        </row>
        <row r="746">
          <cell r="D746" t="str">
            <v/>
          </cell>
          <cell r="F746" t="str">
            <v/>
          </cell>
          <cell r="G746" t="str">
            <v/>
          </cell>
          <cell r="K746" t="str">
            <v/>
          </cell>
        </row>
        <row r="747">
          <cell r="D747" t="str">
            <v/>
          </cell>
          <cell r="F747" t="str">
            <v/>
          </cell>
          <cell r="G747" t="str">
            <v/>
          </cell>
          <cell r="K747" t="str">
            <v/>
          </cell>
        </row>
        <row r="748">
          <cell r="D748" t="str">
            <v/>
          </cell>
          <cell r="F748" t="str">
            <v/>
          </cell>
          <cell r="G748" t="str">
            <v/>
          </cell>
          <cell r="K748" t="str">
            <v/>
          </cell>
        </row>
        <row r="749">
          <cell r="D749" t="str">
            <v/>
          </cell>
          <cell r="F749" t="str">
            <v/>
          </cell>
          <cell r="G749" t="str">
            <v/>
          </cell>
          <cell r="K749" t="str">
            <v/>
          </cell>
        </row>
        <row r="750">
          <cell r="D750" t="str">
            <v/>
          </cell>
          <cell r="F750" t="str">
            <v/>
          </cell>
          <cell r="G750" t="str">
            <v/>
          </cell>
          <cell r="K750" t="str">
            <v/>
          </cell>
        </row>
        <row r="751">
          <cell r="D751" t="str">
            <v/>
          </cell>
          <cell r="F751" t="str">
            <v/>
          </cell>
          <cell r="G751" t="str">
            <v/>
          </cell>
          <cell r="K751" t="str">
            <v/>
          </cell>
        </row>
        <row r="752">
          <cell r="D752" t="str">
            <v/>
          </cell>
          <cell r="F752" t="str">
            <v/>
          </cell>
          <cell r="G752" t="str">
            <v/>
          </cell>
          <cell r="K752" t="str">
            <v/>
          </cell>
        </row>
        <row r="753">
          <cell r="D753" t="str">
            <v/>
          </cell>
          <cell r="F753" t="str">
            <v/>
          </cell>
          <cell r="G753" t="str">
            <v/>
          </cell>
          <cell r="K753" t="str">
            <v/>
          </cell>
        </row>
        <row r="754">
          <cell r="D754" t="str">
            <v/>
          </cell>
          <cell r="F754" t="str">
            <v/>
          </cell>
          <cell r="G754" t="str">
            <v/>
          </cell>
          <cell r="K754" t="str">
            <v/>
          </cell>
        </row>
        <row r="755">
          <cell r="D755" t="str">
            <v/>
          </cell>
          <cell r="F755" t="str">
            <v/>
          </cell>
          <cell r="G755" t="str">
            <v/>
          </cell>
          <cell r="K755" t="str">
            <v/>
          </cell>
        </row>
        <row r="756">
          <cell r="D756" t="str">
            <v/>
          </cell>
          <cell r="F756" t="str">
            <v/>
          </cell>
          <cell r="G756" t="str">
            <v/>
          </cell>
          <cell r="K756" t="str">
            <v/>
          </cell>
        </row>
        <row r="757">
          <cell r="D757" t="str">
            <v/>
          </cell>
          <cell r="F757" t="str">
            <v/>
          </cell>
          <cell r="G757" t="str">
            <v/>
          </cell>
          <cell r="K757" t="str">
            <v/>
          </cell>
        </row>
        <row r="758">
          <cell r="D758" t="str">
            <v/>
          </cell>
          <cell r="F758" t="str">
            <v/>
          </cell>
          <cell r="G758" t="str">
            <v/>
          </cell>
          <cell r="K758" t="str">
            <v/>
          </cell>
        </row>
        <row r="759">
          <cell r="D759" t="str">
            <v/>
          </cell>
          <cell r="F759" t="str">
            <v/>
          </cell>
          <cell r="G759" t="str">
            <v/>
          </cell>
          <cell r="K759" t="str">
            <v/>
          </cell>
        </row>
        <row r="760">
          <cell r="D760" t="str">
            <v/>
          </cell>
          <cell r="F760" t="str">
            <v/>
          </cell>
          <cell r="G760" t="str">
            <v/>
          </cell>
          <cell r="K760" t="str">
            <v/>
          </cell>
        </row>
        <row r="761">
          <cell r="D761" t="str">
            <v/>
          </cell>
          <cell r="F761" t="str">
            <v/>
          </cell>
          <cell r="G761" t="str">
            <v/>
          </cell>
          <cell r="K761" t="str">
            <v/>
          </cell>
        </row>
        <row r="762">
          <cell r="D762" t="str">
            <v/>
          </cell>
          <cell r="F762" t="str">
            <v/>
          </cell>
          <cell r="G762" t="str">
            <v/>
          </cell>
          <cell r="K762" t="str">
            <v/>
          </cell>
        </row>
        <row r="763">
          <cell r="D763" t="str">
            <v/>
          </cell>
          <cell r="F763" t="str">
            <v/>
          </cell>
          <cell r="G763" t="str">
            <v/>
          </cell>
          <cell r="K763" t="str">
            <v/>
          </cell>
        </row>
        <row r="764">
          <cell r="D764" t="str">
            <v/>
          </cell>
          <cell r="F764" t="str">
            <v/>
          </cell>
          <cell r="G764" t="str">
            <v/>
          </cell>
          <cell r="K764" t="str">
            <v/>
          </cell>
        </row>
        <row r="765">
          <cell r="D765" t="str">
            <v/>
          </cell>
          <cell r="F765" t="str">
            <v/>
          </cell>
          <cell r="G765" t="str">
            <v/>
          </cell>
          <cell r="K765" t="str">
            <v/>
          </cell>
        </row>
        <row r="766">
          <cell r="D766" t="str">
            <v/>
          </cell>
          <cell r="F766" t="str">
            <v/>
          </cell>
          <cell r="G766" t="str">
            <v/>
          </cell>
          <cell r="K766" t="str">
            <v/>
          </cell>
        </row>
        <row r="767">
          <cell r="D767" t="str">
            <v/>
          </cell>
          <cell r="F767" t="str">
            <v/>
          </cell>
          <cell r="G767" t="str">
            <v/>
          </cell>
          <cell r="K767" t="str">
            <v/>
          </cell>
        </row>
        <row r="768">
          <cell r="D768" t="str">
            <v/>
          </cell>
          <cell r="F768" t="str">
            <v/>
          </cell>
          <cell r="G768" t="str">
            <v/>
          </cell>
          <cell r="K768" t="str">
            <v/>
          </cell>
        </row>
        <row r="769">
          <cell r="D769" t="str">
            <v/>
          </cell>
          <cell r="F769" t="str">
            <v/>
          </cell>
          <cell r="G769" t="str">
            <v/>
          </cell>
          <cell r="K769" t="str">
            <v/>
          </cell>
        </row>
        <row r="770">
          <cell r="D770" t="str">
            <v/>
          </cell>
          <cell r="F770" t="str">
            <v/>
          </cell>
          <cell r="G770" t="str">
            <v/>
          </cell>
          <cell r="K770" t="str">
            <v/>
          </cell>
        </row>
        <row r="771">
          <cell r="D771" t="str">
            <v/>
          </cell>
          <cell r="F771" t="str">
            <v/>
          </cell>
          <cell r="G771" t="str">
            <v/>
          </cell>
          <cell r="K771" t="str">
            <v/>
          </cell>
        </row>
        <row r="772">
          <cell r="D772" t="str">
            <v/>
          </cell>
          <cell r="F772" t="str">
            <v/>
          </cell>
          <cell r="G772" t="str">
            <v/>
          </cell>
          <cell r="K772" t="str">
            <v/>
          </cell>
        </row>
        <row r="773">
          <cell r="D773" t="str">
            <v/>
          </cell>
          <cell r="F773" t="str">
            <v/>
          </cell>
          <cell r="G773" t="str">
            <v/>
          </cell>
          <cell r="K773" t="str">
            <v/>
          </cell>
        </row>
        <row r="774">
          <cell r="D774" t="str">
            <v/>
          </cell>
          <cell r="F774" t="str">
            <v/>
          </cell>
          <cell r="G774" t="str">
            <v/>
          </cell>
          <cell r="K774" t="str">
            <v/>
          </cell>
        </row>
        <row r="775">
          <cell r="D775" t="str">
            <v/>
          </cell>
          <cell r="F775" t="str">
            <v/>
          </cell>
          <cell r="G775" t="str">
            <v/>
          </cell>
          <cell r="K775" t="str">
            <v/>
          </cell>
        </row>
        <row r="776">
          <cell r="D776" t="str">
            <v/>
          </cell>
          <cell r="F776" t="str">
            <v/>
          </cell>
          <cell r="G776" t="str">
            <v/>
          </cell>
          <cell r="K776" t="str">
            <v/>
          </cell>
        </row>
        <row r="777">
          <cell r="D777" t="str">
            <v/>
          </cell>
          <cell r="F777" t="str">
            <v/>
          </cell>
          <cell r="G777" t="str">
            <v/>
          </cell>
          <cell r="K777" t="str">
            <v/>
          </cell>
        </row>
        <row r="778">
          <cell r="D778" t="str">
            <v/>
          </cell>
          <cell r="F778" t="str">
            <v/>
          </cell>
          <cell r="G778" t="str">
            <v/>
          </cell>
          <cell r="K778" t="str">
            <v/>
          </cell>
        </row>
        <row r="779">
          <cell r="D779" t="str">
            <v/>
          </cell>
          <cell r="F779" t="str">
            <v/>
          </cell>
          <cell r="G779" t="str">
            <v/>
          </cell>
          <cell r="K779" t="str">
            <v/>
          </cell>
        </row>
        <row r="780">
          <cell r="D780" t="str">
            <v/>
          </cell>
          <cell r="F780" t="str">
            <v/>
          </cell>
          <cell r="G780" t="str">
            <v/>
          </cell>
          <cell r="K780" t="str">
            <v/>
          </cell>
        </row>
        <row r="781">
          <cell r="D781" t="str">
            <v/>
          </cell>
          <cell r="F781" t="str">
            <v/>
          </cell>
          <cell r="G781" t="str">
            <v/>
          </cell>
          <cell r="K781" t="str">
            <v/>
          </cell>
        </row>
        <row r="782">
          <cell r="D782" t="str">
            <v/>
          </cell>
          <cell r="F782" t="str">
            <v/>
          </cell>
          <cell r="G782" t="str">
            <v/>
          </cell>
          <cell r="K782" t="str">
            <v/>
          </cell>
        </row>
        <row r="783">
          <cell r="D783" t="str">
            <v/>
          </cell>
          <cell r="F783" t="str">
            <v/>
          </cell>
          <cell r="G783" t="str">
            <v/>
          </cell>
          <cell r="K783" t="str">
            <v/>
          </cell>
        </row>
        <row r="784">
          <cell r="D784" t="str">
            <v/>
          </cell>
          <cell r="F784" t="str">
            <v/>
          </cell>
          <cell r="G784" t="str">
            <v/>
          </cell>
          <cell r="K784" t="str">
            <v/>
          </cell>
        </row>
        <row r="785">
          <cell r="D785" t="str">
            <v/>
          </cell>
          <cell r="F785" t="str">
            <v/>
          </cell>
          <cell r="G785" t="str">
            <v/>
          </cell>
          <cell r="K785" t="str">
            <v/>
          </cell>
        </row>
        <row r="786">
          <cell r="D786" t="str">
            <v/>
          </cell>
          <cell r="F786" t="str">
            <v/>
          </cell>
          <cell r="G786" t="str">
            <v/>
          </cell>
          <cell r="K786" t="str">
            <v/>
          </cell>
        </row>
        <row r="787">
          <cell r="D787" t="str">
            <v/>
          </cell>
          <cell r="F787" t="str">
            <v/>
          </cell>
          <cell r="G787" t="str">
            <v/>
          </cell>
          <cell r="K787" t="str">
            <v/>
          </cell>
        </row>
        <row r="788">
          <cell r="D788" t="str">
            <v/>
          </cell>
          <cell r="F788" t="str">
            <v/>
          </cell>
          <cell r="G788" t="str">
            <v/>
          </cell>
          <cell r="K788" t="str">
            <v/>
          </cell>
        </row>
        <row r="789">
          <cell r="D789" t="str">
            <v/>
          </cell>
          <cell r="F789" t="str">
            <v/>
          </cell>
          <cell r="G789" t="str">
            <v/>
          </cell>
          <cell r="K789" t="str">
            <v/>
          </cell>
        </row>
        <row r="790">
          <cell r="D790" t="str">
            <v/>
          </cell>
          <cell r="F790" t="str">
            <v/>
          </cell>
          <cell r="G790" t="str">
            <v/>
          </cell>
          <cell r="K790" t="str">
            <v/>
          </cell>
        </row>
        <row r="791">
          <cell r="D791" t="str">
            <v/>
          </cell>
          <cell r="F791" t="str">
            <v/>
          </cell>
          <cell r="G791" t="str">
            <v/>
          </cell>
          <cell r="K791" t="str">
            <v/>
          </cell>
        </row>
        <row r="792">
          <cell r="D792" t="str">
            <v/>
          </cell>
          <cell r="F792" t="str">
            <v/>
          </cell>
          <cell r="G792" t="str">
            <v/>
          </cell>
          <cell r="K792" t="str">
            <v/>
          </cell>
        </row>
        <row r="793">
          <cell r="D793" t="str">
            <v/>
          </cell>
          <cell r="F793" t="str">
            <v/>
          </cell>
          <cell r="G793" t="str">
            <v/>
          </cell>
          <cell r="K793" t="str">
            <v/>
          </cell>
        </row>
        <row r="794">
          <cell r="D794" t="str">
            <v/>
          </cell>
          <cell r="F794" t="str">
            <v/>
          </cell>
          <cell r="G794" t="str">
            <v/>
          </cell>
          <cell r="K794" t="str">
            <v/>
          </cell>
        </row>
        <row r="795">
          <cell r="D795" t="str">
            <v/>
          </cell>
          <cell r="F795" t="str">
            <v/>
          </cell>
          <cell r="G795" t="str">
            <v/>
          </cell>
          <cell r="K795" t="str">
            <v/>
          </cell>
        </row>
        <row r="796">
          <cell r="D796" t="str">
            <v/>
          </cell>
          <cell r="F796" t="str">
            <v/>
          </cell>
          <cell r="G796" t="str">
            <v/>
          </cell>
          <cell r="K796" t="str">
            <v/>
          </cell>
        </row>
        <row r="797">
          <cell r="D797" t="str">
            <v/>
          </cell>
          <cell r="F797" t="str">
            <v/>
          </cell>
          <cell r="G797" t="str">
            <v/>
          </cell>
          <cell r="K797" t="str">
            <v/>
          </cell>
        </row>
        <row r="798">
          <cell r="D798" t="str">
            <v/>
          </cell>
          <cell r="F798" t="str">
            <v/>
          </cell>
          <cell r="G798" t="str">
            <v/>
          </cell>
          <cell r="K798" t="str">
            <v/>
          </cell>
        </row>
        <row r="799">
          <cell r="D799" t="str">
            <v/>
          </cell>
          <cell r="F799" t="str">
            <v/>
          </cell>
          <cell r="G799" t="str">
            <v/>
          </cell>
          <cell r="K799" t="str">
            <v/>
          </cell>
        </row>
        <row r="800">
          <cell r="D800" t="str">
            <v/>
          </cell>
          <cell r="F800" t="str">
            <v/>
          </cell>
          <cell r="G800" t="str">
            <v/>
          </cell>
          <cell r="K800" t="str">
            <v/>
          </cell>
        </row>
        <row r="801">
          <cell r="D801" t="str">
            <v/>
          </cell>
          <cell r="F801" t="str">
            <v/>
          </cell>
          <cell r="G801" t="str">
            <v/>
          </cell>
          <cell r="K801" t="str">
            <v/>
          </cell>
        </row>
        <row r="802">
          <cell r="D802" t="str">
            <v/>
          </cell>
          <cell r="F802" t="str">
            <v/>
          </cell>
          <cell r="G802" t="str">
            <v/>
          </cell>
          <cell r="K802" t="str">
            <v/>
          </cell>
        </row>
        <row r="803">
          <cell r="D803" t="str">
            <v/>
          </cell>
          <cell r="F803" t="str">
            <v/>
          </cell>
          <cell r="G803" t="str">
            <v/>
          </cell>
          <cell r="K803" t="str">
            <v/>
          </cell>
        </row>
        <row r="804">
          <cell r="D804" t="str">
            <v/>
          </cell>
          <cell r="F804" t="str">
            <v/>
          </cell>
          <cell r="G804" t="str">
            <v/>
          </cell>
          <cell r="K804" t="str">
            <v/>
          </cell>
        </row>
        <row r="805">
          <cell r="D805" t="str">
            <v/>
          </cell>
          <cell r="F805" t="str">
            <v/>
          </cell>
          <cell r="G805" t="str">
            <v/>
          </cell>
          <cell r="K805" t="str">
            <v/>
          </cell>
        </row>
        <row r="806">
          <cell r="D806" t="str">
            <v/>
          </cell>
          <cell r="F806" t="str">
            <v/>
          </cell>
          <cell r="G806" t="str">
            <v/>
          </cell>
          <cell r="K806" t="str">
            <v/>
          </cell>
        </row>
        <row r="807">
          <cell r="D807" t="str">
            <v/>
          </cell>
          <cell r="F807" t="str">
            <v/>
          </cell>
          <cell r="G807" t="str">
            <v/>
          </cell>
          <cell r="K807" t="str">
            <v/>
          </cell>
        </row>
        <row r="808">
          <cell r="D808" t="str">
            <v/>
          </cell>
          <cell r="F808" t="str">
            <v/>
          </cell>
          <cell r="G808" t="str">
            <v/>
          </cell>
          <cell r="K808" t="str">
            <v/>
          </cell>
        </row>
        <row r="809">
          <cell r="D809" t="str">
            <v/>
          </cell>
          <cell r="F809" t="str">
            <v/>
          </cell>
          <cell r="G809" t="str">
            <v/>
          </cell>
          <cell r="K809" t="str">
            <v/>
          </cell>
        </row>
        <row r="810">
          <cell r="D810" t="str">
            <v/>
          </cell>
          <cell r="F810" t="str">
            <v/>
          </cell>
          <cell r="G810" t="str">
            <v/>
          </cell>
          <cell r="K810" t="str">
            <v/>
          </cell>
        </row>
        <row r="811">
          <cell r="D811" t="str">
            <v/>
          </cell>
          <cell r="F811" t="str">
            <v/>
          </cell>
          <cell r="G811" t="str">
            <v/>
          </cell>
          <cell r="K811" t="str">
            <v/>
          </cell>
        </row>
        <row r="812">
          <cell r="D812" t="str">
            <v/>
          </cell>
          <cell r="F812" t="str">
            <v/>
          </cell>
          <cell r="G812" t="str">
            <v/>
          </cell>
          <cell r="K812" t="str">
            <v/>
          </cell>
        </row>
        <row r="813">
          <cell r="D813" t="str">
            <v/>
          </cell>
          <cell r="F813" t="str">
            <v/>
          </cell>
          <cell r="G813" t="str">
            <v/>
          </cell>
          <cell r="K813" t="str">
            <v/>
          </cell>
        </row>
        <row r="814">
          <cell r="D814" t="str">
            <v/>
          </cell>
          <cell r="F814" t="str">
            <v/>
          </cell>
          <cell r="G814" t="str">
            <v/>
          </cell>
          <cell r="K814" t="str">
            <v/>
          </cell>
        </row>
        <row r="815">
          <cell r="D815" t="str">
            <v/>
          </cell>
          <cell r="F815" t="str">
            <v/>
          </cell>
          <cell r="G815" t="str">
            <v/>
          </cell>
          <cell r="K815" t="str">
            <v/>
          </cell>
        </row>
        <row r="816">
          <cell r="D816" t="str">
            <v/>
          </cell>
          <cell r="F816" t="str">
            <v/>
          </cell>
          <cell r="G816" t="str">
            <v/>
          </cell>
          <cell r="K816" t="str">
            <v/>
          </cell>
        </row>
        <row r="817">
          <cell r="D817" t="str">
            <v/>
          </cell>
          <cell r="F817" t="str">
            <v/>
          </cell>
          <cell r="G817" t="str">
            <v/>
          </cell>
          <cell r="K817" t="str">
            <v/>
          </cell>
        </row>
        <row r="818">
          <cell r="D818" t="str">
            <v/>
          </cell>
          <cell r="F818" t="str">
            <v/>
          </cell>
          <cell r="G818" t="str">
            <v/>
          </cell>
          <cell r="K818" t="str">
            <v/>
          </cell>
        </row>
        <row r="819">
          <cell r="D819" t="str">
            <v/>
          </cell>
          <cell r="F819" t="str">
            <v/>
          </cell>
          <cell r="G819" t="str">
            <v/>
          </cell>
          <cell r="K819" t="str">
            <v/>
          </cell>
        </row>
        <row r="820">
          <cell r="D820" t="str">
            <v/>
          </cell>
          <cell r="F820" t="str">
            <v/>
          </cell>
          <cell r="G820" t="str">
            <v/>
          </cell>
          <cell r="K820" t="str">
            <v/>
          </cell>
        </row>
        <row r="821">
          <cell r="D821" t="str">
            <v/>
          </cell>
          <cell r="F821" t="str">
            <v/>
          </cell>
          <cell r="G821" t="str">
            <v/>
          </cell>
          <cell r="K821" t="str">
            <v/>
          </cell>
        </row>
        <row r="822">
          <cell r="D822" t="str">
            <v/>
          </cell>
          <cell r="F822" t="str">
            <v/>
          </cell>
          <cell r="G822" t="str">
            <v/>
          </cell>
          <cell r="K822" t="str">
            <v/>
          </cell>
        </row>
        <row r="823">
          <cell r="D823" t="str">
            <v/>
          </cell>
          <cell r="F823" t="str">
            <v/>
          </cell>
          <cell r="G823" t="str">
            <v/>
          </cell>
          <cell r="K823" t="str">
            <v/>
          </cell>
        </row>
        <row r="824">
          <cell r="D824" t="str">
            <v/>
          </cell>
          <cell r="F824" t="str">
            <v/>
          </cell>
          <cell r="G824" t="str">
            <v/>
          </cell>
          <cell r="K824" t="str">
            <v/>
          </cell>
        </row>
        <row r="825">
          <cell r="D825" t="str">
            <v/>
          </cell>
          <cell r="F825" t="str">
            <v/>
          </cell>
          <cell r="G825" t="str">
            <v/>
          </cell>
          <cell r="K825" t="str">
            <v/>
          </cell>
        </row>
        <row r="826">
          <cell r="D826" t="str">
            <v/>
          </cell>
          <cell r="F826" t="str">
            <v/>
          </cell>
          <cell r="G826" t="str">
            <v/>
          </cell>
          <cell r="K826" t="str">
            <v/>
          </cell>
        </row>
        <row r="827">
          <cell r="D827" t="str">
            <v/>
          </cell>
          <cell r="F827" t="str">
            <v/>
          </cell>
          <cell r="G827" t="str">
            <v/>
          </cell>
          <cell r="K827" t="str">
            <v/>
          </cell>
        </row>
        <row r="828">
          <cell r="D828" t="str">
            <v/>
          </cell>
          <cell r="F828" t="str">
            <v/>
          </cell>
          <cell r="G828" t="str">
            <v/>
          </cell>
          <cell r="K828" t="str">
            <v/>
          </cell>
        </row>
        <row r="829">
          <cell r="D829" t="str">
            <v/>
          </cell>
          <cell r="F829" t="str">
            <v/>
          </cell>
          <cell r="G829" t="str">
            <v/>
          </cell>
          <cell r="K829" t="str">
            <v/>
          </cell>
        </row>
        <row r="830">
          <cell r="D830" t="str">
            <v/>
          </cell>
          <cell r="F830" t="str">
            <v/>
          </cell>
          <cell r="G830" t="str">
            <v/>
          </cell>
          <cell r="K830" t="str">
            <v/>
          </cell>
        </row>
        <row r="831">
          <cell r="D831" t="str">
            <v/>
          </cell>
          <cell r="F831" t="str">
            <v/>
          </cell>
          <cell r="G831" t="str">
            <v/>
          </cell>
          <cell r="K831" t="str">
            <v/>
          </cell>
        </row>
        <row r="832">
          <cell r="D832" t="str">
            <v/>
          </cell>
          <cell r="F832" t="str">
            <v/>
          </cell>
          <cell r="G832" t="str">
            <v/>
          </cell>
          <cell r="K832" t="str">
            <v/>
          </cell>
        </row>
        <row r="833">
          <cell r="D833" t="str">
            <v/>
          </cell>
          <cell r="F833" t="str">
            <v/>
          </cell>
          <cell r="G833" t="str">
            <v/>
          </cell>
          <cell r="K833" t="str">
            <v/>
          </cell>
        </row>
        <row r="834">
          <cell r="D834" t="str">
            <v/>
          </cell>
          <cell r="F834" t="str">
            <v/>
          </cell>
          <cell r="G834" t="str">
            <v/>
          </cell>
          <cell r="K834" t="str">
            <v/>
          </cell>
        </row>
        <row r="835">
          <cell r="D835" t="str">
            <v/>
          </cell>
          <cell r="F835" t="str">
            <v/>
          </cell>
          <cell r="G835" t="str">
            <v/>
          </cell>
          <cell r="K835" t="str">
            <v/>
          </cell>
        </row>
        <row r="836">
          <cell r="D836" t="str">
            <v/>
          </cell>
          <cell r="F836" t="str">
            <v/>
          </cell>
          <cell r="G836" t="str">
            <v/>
          </cell>
          <cell r="K836" t="str">
            <v/>
          </cell>
        </row>
        <row r="837">
          <cell r="D837" t="str">
            <v/>
          </cell>
          <cell r="F837" t="str">
            <v/>
          </cell>
          <cell r="G837" t="str">
            <v/>
          </cell>
          <cell r="K837" t="str">
            <v/>
          </cell>
        </row>
        <row r="838">
          <cell r="D838" t="str">
            <v/>
          </cell>
          <cell r="F838" t="str">
            <v/>
          </cell>
          <cell r="G838" t="str">
            <v/>
          </cell>
          <cell r="K838" t="str">
            <v/>
          </cell>
        </row>
        <row r="839">
          <cell r="D839" t="str">
            <v/>
          </cell>
          <cell r="F839" t="str">
            <v/>
          </cell>
          <cell r="G839" t="str">
            <v/>
          </cell>
          <cell r="K839" t="str">
            <v/>
          </cell>
        </row>
        <row r="840">
          <cell r="D840" t="str">
            <v/>
          </cell>
          <cell r="F840" t="str">
            <v/>
          </cell>
          <cell r="G840" t="str">
            <v/>
          </cell>
          <cell r="K840" t="str">
            <v/>
          </cell>
        </row>
        <row r="841">
          <cell r="D841" t="str">
            <v/>
          </cell>
          <cell r="F841" t="str">
            <v/>
          </cell>
          <cell r="G841" t="str">
            <v/>
          </cell>
          <cell r="K841" t="str">
            <v/>
          </cell>
        </row>
        <row r="842">
          <cell r="D842" t="str">
            <v/>
          </cell>
          <cell r="F842" t="str">
            <v/>
          </cell>
          <cell r="G842" t="str">
            <v/>
          </cell>
          <cell r="K842" t="str">
            <v/>
          </cell>
        </row>
        <row r="843">
          <cell r="D843" t="str">
            <v/>
          </cell>
          <cell r="F843" t="str">
            <v/>
          </cell>
          <cell r="G843" t="str">
            <v/>
          </cell>
          <cell r="K843" t="str">
            <v/>
          </cell>
        </row>
        <row r="844">
          <cell r="D844" t="str">
            <v/>
          </cell>
          <cell r="F844" t="str">
            <v/>
          </cell>
          <cell r="G844" t="str">
            <v/>
          </cell>
          <cell r="K844" t="str">
            <v/>
          </cell>
        </row>
        <row r="845">
          <cell r="D845" t="str">
            <v/>
          </cell>
          <cell r="F845" t="str">
            <v/>
          </cell>
          <cell r="G845" t="str">
            <v/>
          </cell>
          <cell r="K845" t="str">
            <v/>
          </cell>
        </row>
        <row r="846">
          <cell r="D846" t="str">
            <v/>
          </cell>
          <cell r="F846" t="str">
            <v/>
          </cell>
          <cell r="G846" t="str">
            <v/>
          </cell>
          <cell r="K846" t="str">
            <v/>
          </cell>
        </row>
        <row r="847">
          <cell r="D847" t="str">
            <v/>
          </cell>
          <cell r="F847" t="str">
            <v/>
          </cell>
          <cell r="G847" t="str">
            <v/>
          </cell>
          <cell r="K847" t="str">
            <v/>
          </cell>
        </row>
        <row r="848">
          <cell r="D848" t="str">
            <v/>
          </cell>
          <cell r="F848" t="str">
            <v/>
          </cell>
          <cell r="G848" t="str">
            <v/>
          </cell>
          <cell r="K848" t="str">
            <v/>
          </cell>
        </row>
        <row r="849">
          <cell r="D849" t="str">
            <v/>
          </cell>
          <cell r="F849" t="str">
            <v/>
          </cell>
          <cell r="G849" t="str">
            <v/>
          </cell>
          <cell r="K849" t="str">
            <v/>
          </cell>
        </row>
        <row r="850">
          <cell r="D850" t="str">
            <v/>
          </cell>
          <cell r="F850" t="str">
            <v/>
          </cell>
          <cell r="G850" t="str">
            <v/>
          </cell>
          <cell r="K850" t="str">
            <v/>
          </cell>
        </row>
        <row r="851">
          <cell r="D851" t="str">
            <v/>
          </cell>
          <cell r="F851" t="str">
            <v/>
          </cell>
          <cell r="G851" t="str">
            <v/>
          </cell>
          <cell r="K851" t="str">
            <v/>
          </cell>
        </row>
        <row r="852">
          <cell r="D852" t="str">
            <v/>
          </cell>
          <cell r="F852" t="str">
            <v/>
          </cell>
          <cell r="G852" t="str">
            <v/>
          </cell>
          <cell r="K852" t="str">
            <v/>
          </cell>
        </row>
        <row r="853">
          <cell r="D853" t="str">
            <v/>
          </cell>
          <cell r="F853" t="str">
            <v/>
          </cell>
          <cell r="G853" t="str">
            <v/>
          </cell>
          <cell r="K853" t="str">
            <v/>
          </cell>
        </row>
        <row r="854">
          <cell r="D854" t="str">
            <v/>
          </cell>
          <cell r="F854" t="str">
            <v/>
          </cell>
          <cell r="G854" t="str">
            <v/>
          </cell>
          <cell r="K854" t="str">
            <v/>
          </cell>
        </row>
        <row r="855">
          <cell r="D855" t="str">
            <v/>
          </cell>
          <cell r="F855" t="str">
            <v/>
          </cell>
          <cell r="G855" t="str">
            <v/>
          </cell>
          <cell r="K855" t="str">
            <v/>
          </cell>
        </row>
        <row r="856">
          <cell r="D856" t="str">
            <v/>
          </cell>
          <cell r="F856" t="str">
            <v/>
          </cell>
          <cell r="G856" t="str">
            <v/>
          </cell>
          <cell r="K856" t="str">
            <v/>
          </cell>
        </row>
        <row r="857">
          <cell r="D857" t="str">
            <v/>
          </cell>
          <cell r="F857" t="str">
            <v/>
          </cell>
          <cell r="G857" t="str">
            <v/>
          </cell>
          <cell r="K857" t="str">
            <v/>
          </cell>
        </row>
        <row r="858">
          <cell r="D858" t="str">
            <v/>
          </cell>
          <cell r="F858" t="str">
            <v/>
          </cell>
          <cell r="G858" t="str">
            <v/>
          </cell>
          <cell r="K858" t="str">
            <v/>
          </cell>
        </row>
        <row r="859">
          <cell r="D859" t="str">
            <v/>
          </cell>
          <cell r="F859" t="str">
            <v/>
          </cell>
          <cell r="G859" t="str">
            <v/>
          </cell>
          <cell r="K859" t="str">
            <v/>
          </cell>
        </row>
        <row r="860">
          <cell r="D860" t="str">
            <v/>
          </cell>
          <cell r="F860" t="str">
            <v/>
          </cell>
          <cell r="G860" t="str">
            <v/>
          </cell>
          <cell r="K860" t="str">
            <v/>
          </cell>
        </row>
        <row r="861">
          <cell r="D861" t="str">
            <v/>
          </cell>
          <cell r="F861" t="str">
            <v/>
          </cell>
          <cell r="G861" t="str">
            <v/>
          </cell>
          <cell r="K861" t="str">
            <v/>
          </cell>
        </row>
        <row r="862">
          <cell r="D862" t="str">
            <v/>
          </cell>
          <cell r="F862" t="str">
            <v/>
          </cell>
          <cell r="G862" t="str">
            <v/>
          </cell>
          <cell r="K862" t="str">
            <v/>
          </cell>
        </row>
        <row r="863">
          <cell r="D863" t="str">
            <v/>
          </cell>
          <cell r="F863" t="str">
            <v/>
          </cell>
          <cell r="G863" t="str">
            <v/>
          </cell>
          <cell r="K863" t="str">
            <v/>
          </cell>
        </row>
        <row r="864">
          <cell r="D864" t="str">
            <v/>
          </cell>
          <cell r="F864" t="str">
            <v/>
          </cell>
          <cell r="G864" t="str">
            <v/>
          </cell>
          <cell r="K864" t="str">
            <v/>
          </cell>
        </row>
        <row r="865">
          <cell r="D865" t="str">
            <v/>
          </cell>
          <cell r="F865" t="str">
            <v/>
          </cell>
          <cell r="G865" t="str">
            <v/>
          </cell>
          <cell r="K865" t="str">
            <v/>
          </cell>
        </row>
        <row r="866">
          <cell r="D866" t="str">
            <v/>
          </cell>
          <cell r="F866" t="str">
            <v/>
          </cell>
          <cell r="G866" t="str">
            <v/>
          </cell>
          <cell r="K866" t="str">
            <v/>
          </cell>
        </row>
        <row r="867">
          <cell r="D867" t="str">
            <v/>
          </cell>
          <cell r="F867" t="str">
            <v/>
          </cell>
          <cell r="G867" t="str">
            <v/>
          </cell>
          <cell r="K867" t="str">
            <v/>
          </cell>
        </row>
        <row r="868">
          <cell r="D868" t="str">
            <v/>
          </cell>
          <cell r="F868" t="str">
            <v/>
          </cell>
          <cell r="G868" t="str">
            <v/>
          </cell>
          <cell r="K868" t="str">
            <v/>
          </cell>
        </row>
        <row r="869">
          <cell r="D869" t="str">
            <v/>
          </cell>
          <cell r="F869" t="str">
            <v/>
          </cell>
          <cell r="G869" t="str">
            <v/>
          </cell>
          <cell r="K869" t="str">
            <v/>
          </cell>
        </row>
        <row r="870">
          <cell r="D870" t="str">
            <v/>
          </cell>
          <cell r="F870" t="str">
            <v/>
          </cell>
          <cell r="G870" t="str">
            <v/>
          </cell>
          <cell r="K870" t="str">
            <v/>
          </cell>
        </row>
        <row r="871">
          <cell r="D871" t="str">
            <v/>
          </cell>
          <cell r="F871" t="str">
            <v/>
          </cell>
          <cell r="G871" t="str">
            <v/>
          </cell>
          <cell r="K871" t="str">
            <v/>
          </cell>
        </row>
        <row r="872">
          <cell r="D872" t="str">
            <v/>
          </cell>
          <cell r="F872" t="str">
            <v/>
          </cell>
          <cell r="G872" t="str">
            <v/>
          </cell>
          <cell r="K872" t="str">
            <v/>
          </cell>
        </row>
        <row r="873">
          <cell r="D873" t="str">
            <v/>
          </cell>
          <cell r="F873" t="str">
            <v/>
          </cell>
          <cell r="G873" t="str">
            <v/>
          </cell>
          <cell r="K873" t="str">
            <v/>
          </cell>
        </row>
        <row r="874">
          <cell r="D874" t="str">
            <v/>
          </cell>
          <cell r="F874" t="str">
            <v/>
          </cell>
          <cell r="G874" t="str">
            <v/>
          </cell>
          <cell r="K874" t="str">
            <v/>
          </cell>
        </row>
        <row r="875">
          <cell r="D875" t="str">
            <v/>
          </cell>
          <cell r="F875" t="str">
            <v/>
          </cell>
          <cell r="G875" t="str">
            <v/>
          </cell>
          <cell r="K875" t="str">
            <v/>
          </cell>
        </row>
        <row r="876">
          <cell r="D876" t="str">
            <v/>
          </cell>
          <cell r="F876" t="str">
            <v/>
          </cell>
          <cell r="G876" t="str">
            <v/>
          </cell>
          <cell r="K876" t="str">
            <v/>
          </cell>
        </row>
        <row r="877">
          <cell r="D877" t="str">
            <v/>
          </cell>
          <cell r="F877" t="str">
            <v/>
          </cell>
          <cell r="G877" t="str">
            <v/>
          </cell>
          <cell r="K877" t="str">
            <v/>
          </cell>
        </row>
        <row r="878">
          <cell r="D878" t="str">
            <v/>
          </cell>
          <cell r="F878" t="str">
            <v/>
          </cell>
          <cell r="G878" t="str">
            <v/>
          </cell>
          <cell r="K878" t="str">
            <v/>
          </cell>
        </row>
        <row r="879">
          <cell r="D879" t="str">
            <v/>
          </cell>
          <cell r="F879" t="str">
            <v/>
          </cell>
          <cell r="G879" t="str">
            <v/>
          </cell>
          <cell r="K879" t="str">
            <v/>
          </cell>
        </row>
        <row r="880">
          <cell r="D880" t="str">
            <v/>
          </cell>
          <cell r="F880" t="str">
            <v/>
          </cell>
          <cell r="G880" t="str">
            <v/>
          </cell>
          <cell r="K880" t="str">
            <v/>
          </cell>
        </row>
        <row r="881">
          <cell r="D881" t="str">
            <v/>
          </cell>
          <cell r="F881" t="str">
            <v/>
          </cell>
          <cell r="G881" t="str">
            <v/>
          </cell>
          <cell r="K881" t="str">
            <v/>
          </cell>
        </row>
        <row r="882">
          <cell r="D882" t="str">
            <v/>
          </cell>
          <cell r="F882" t="str">
            <v/>
          </cell>
          <cell r="G882" t="str">
            <v/>
          </cell>
          <cell r="K882" t="str">
            <v/>
          </cell>
        </row>
        <row r="883">
          <cell r="D883" t="str">
            <v/>
          </cell>
          <cell r="F883" t="str">
            <v/>
          </cell>
          <cell r="G883" t="str">
            <v/>
          </cell>
          <cell r="K883" t="str">
            <v/>
          </cell>
        </row>
        <row r="884">
          <cell r="D884" t="str">
            <v/>
          </cell>
          <cell r="F884" t="str">
            <v/>
          </cell>
          <cell r="G884" t="str">
            <v/>
          </cell>
          <cell r="K884" t="str">
            <v/>
          </cell>
        </row>
        <row r="885">
          <cell r="D885" t="str">
            <v/>
          </cell>
          <cell r="F885" t="str">
            <v/>
          </cell>
          <cell r="G885" t="str">
            <v/>
          </cell>
          <cell r="K885" t="str">
            <v/>
          </cell>
        </row>
        <row r="886">
          <cell r="D886" t="str">
            <v/>
          </cell>
          <cell r="F886" t="str">
            <v/>
          </cell>
          <cell r="G886" t="str">
            <v/>
          </cell>
          <cell r="K886" t="str">
            <v/>
          </cell>
        </row>
        <row r="887">
          <cell r="D887" t="str">
            <v/>
          </cell>
          <cell r="F887" t="str">
            <v/>
          </cell>
          <cell r="G887" t="str">
            <v/>
          </cell>
          <cell r="K887" t="str">
            <v/>
          </cell>
        </row>
        <row r="888">
          <cell r="D888" t="str">
            <v/>
          </cell>
          <cell r="F888" t="str">
            <v/>
          </cell>
          <cell r="G888" t="str">
            <v/>
          </cell>
          <cell r="K888" t="str">
            <v/>
          </cell>
        </row>
        <row r="889">
          <cell r="D889" t="str">
            <v/>
          </cell>
          <cell r="F889" t="str">
            <v/>
          </cell>
          <cell r="G889" t="str">
            <v/>
          </cell>
          <cell r="K889" t="str">
            <v/>
          </cell>
        </row>
        <row r="890">
          <cell r="D890" t="str">
            <v/>
          </cell>
          <cell r="F890" t="str">
            <v/>
          </cell>
          <cell r="G890" t="str">
            <v/>
          </cell>
          <cell r="K890" t="str">
            <v/>
          </cell>
        </row>
        <row r="891">
          <cell r="D891" t="str">
            <v/>
          </cell>
          <cell r="F891" t="str">
            <v/>
          </cell>
          <cell r="G891" t="str">
            <v/>
          </cell>
          <cell r="K891" t="str">
            <v/>
          </cell>
        </row>
        <row r="892">
          <cell r="D892" t="str">
            <v/>
          </cell>
          <cell r="F892" t="str">
            <v/>
          </cell>
          <cell r="G892" t="str">
            <v/>
          </cell>
          <cell r="K892" t="str">
            <v/>
          </cell>
        </row>
        <row r="893">
          <cell r="D893" t="str">
            <v/>
          </cell>
          <cell r="F893" t="str">
            <v/>
          </cell>
          <cell r="G893" t="str">
            <v/>
          </cell>
          <cell r="K893" t="str">
            <v/>
          </cell>
        </row>
        <row r="894">
          <cell r="D894" t="str">
            <v/>
          </cell>
          <cell r="F894" t="str">
            <v/>
          </cell>
          <cell r="G894" t="str">
            <v/>
          </cell>
          <cell r="K894" t="str">
            <v/>
          </cell>
        </row>
        <row r="895">
          <cell r="D895" t="str">
            <v/>
          </cell>
          <cell r="F895" t="str">
            <v/>
          </cell>
          <cell r="G895" t="str">
            <v/>
          </cell>
          <cell r="K895" t="str">
            <v/>
          </cell>
        </row>
        <row r="896">
          <cell r="D896" t="str">
            <v/>
          </cell>
          <cell r="F896" t="str">
            <v/>
          </cell>
          <cell r="G896" t="str">
            <v/>
          </cell>
          <cell r="K896" t="str">
            <v/>
          </cell>
        </row>
        <row r="897">
          <cell r="D897" t="str">
            <v/>
          </cell>
          <cell r="F897" t="str">
            <v/>
          </cell>
          <cell r="G897" t="str">
            <v/>
          </cell>
          <cell r="K897" t="str">
            <v/>
          </cell>
        </row>
        <row r="898">
          <cell r="D898" t="str">
            <v/>
          </cell>
          <cell r="F898" t="str">
            <v/>
          </cell>
          <cell r="G898" t="str">
            <v/>
          </cell>
          <cell r="K898" t="str">
            <v/>
          </cell>
        </row>
        <row r="899">
          <cell r="D899" t="str">
            <v/>
          </cell>
          <cell r="F899" t="str">
            <v/>
          </cell>
          <cell r="G899" t="str">
            <v/>
          </cell>
          <cell r="K899" t="str">
            <v/>
          </cell>
        </row>
        <row r="900">
          <cell r="D900" t="str">
            <v/>
          </cell>
          <cell r="F900" t="str">
            <v/>
          </cell>
          <cell r="G900" t="str">
            <v/>
          </cell>
          <cell r="K900" t="str">
            <v/>
          </cell>
        </row>
        <row r="901">
          <cell r="D901" t="str">
            <v/>
          </cell>
          <cell r="F901" t="str">
            <v/>
          </cell>
          <cell r="G901" t="str">
            <v/>
          </cell>
          <cell r="K901" t="str">
            <v/>
          </cell>
        </row>
        <row r="902">
          <cell r="D902" t="str">
            <v/>
          </cell>
          <cell r="F902" t="str">
            <v/>
          </cell>
          <cell r="G902" t="str">
            <v/>
          </cell>
          <cell r="K902" t="str">
            <v/>
          </cell>
        </row>
        <row r="903">
          <cell r="D903" t="str">
            <v/>
          </cell>
          <cell r="F903" t="str">
            <v/>
          </cell>
          <cell r="G903" t="str">
            <v/>
          </cell>
          <cell r="K903" t="str">
            <v/>
          </cell>
        </row>
        <row r="904">
          <cell r="D904" t="str">
            <v/>
          </cell>
          <cell r="F904" t="str">
            <v/>
          </cell>
          <cell r="G904" t="str">
            <v/>
          </cell>
          <cell r="K904" t="str">
            <v/>
          </cell>
        </row>
        <row r="905">
          <cell r="D905" t="str">
            <v/>
          </cell>
          <cell r="F905" t="str">
            <v/>
          </cell>
          <cell r="G905" t="str">
            <v/>
          </cell>
          <cell r="K905" t="str">
            <v/>
          </cell>
        </row>
        <row r="906">
          <cell r="D906" t="str">
            <v/>
          </cell>
          <cell r="F906" t="str">
            <v/>
          </cell>
          <cell r="G906" t="str">
            <v/>
          </cell>
          <cell r="K906" t="str">
            <v/>
          </cell>
        </row>
        <row r="907">
          <cell r="D907" t="str">
            <v/>
          </cell>
          <cell r="F907" t="str">
            <v/>
          </cell>
          <cell r="G907" t="str">
            <v/>
          </cell>
          <cell r="K907" t="str">
            <v/>
          </cell>
        </row>
        <row r="908">
          <cell r="D908" t="str">
            <v/>
          </cell>
          <cell r="F908" t="str">
            <v/>
          </cell>
          <cell r="G908" t="str">
            <v/>
          </cell>
          <cell r="K908" t="str">
            <v/>
          </cell>
        </row>
        <row r="909">
          <cell r="D909" t="str">
            <v/>
          </cell>
          <cell r="F909" t="str">
            <v/>
          </cell>
          <cell r="G909" t="str">
            <v/>
          </cell>
          <cell r="K909" t="str">
            <v/>
          </cell>
        </row>
        <row r="910">
          <cell r="D910" t="str">
            <v/>
          </cell>
          <cell r="F910" t="str">
            <v/>
          </cell>
          <cell r="G910" t="str">
            <v/>
          </cell>
          <cell r="K910" t="str">
            <v/>
          </cell>
        </row>
        <row r="911">
          <cell r="D911" t="str">
            <v/>
          </cell>
          <cell r="F911" t="str">
            <v/>
          </cell>
          <cell r="G911" t="str">
            <v/>
          </cell>
          <cell r="K911" t="str">
            <v/>
          </cell>
        </row>
        <row r="912">
          <cell r="D912" t="str">
            <v/>
          </cell>
          <cell r="F912" t="str">
            <v/>
          </cell>
          <cell r="G912" t="str">
            <v/>
          </cell>
          <cell r="K912" t="str">
            <v/>
          </cell>
        </row>
        <row r="913">
          <cell r="D913" t="str">
            <v/>
          </cell>
          <cell r="F913" t="str">
            <v/>
          </cell>
          <cell r="G913" t="str">
            <v/>
          </cell>
          <cell r="K913" t="str">
            <v/>
          </cell>
        </row>
        <row r="914">
          <cell r="D914" t="str">
            <v/>
          </cell>
          <cell r="F914" t="str">
            <v/>
          </cell>
          <cell r="G914" t="str">
            <v/>
          </cell>
          <cell r="K914" t="str">
            <v/>
          </cell>
        </row>
        <row r="915">
          <cell r="D915" t="str">
            <v/>
          </cell>
          <cell r="F915" t="str">
            <v/>
          </cell>
          <cell r="G915" t="str">
            <v/>
          </cell>
          <cell r="K915" t="str">
            <v/>
          </cell>
        </row>
        <row r="916">
          <cell r="D916" t="str">
            <v/>
          </cell>
          <cell r="F916" t="str">
            <v/>
          </cell>
          <cell r="G916" t="str">
            <v/>
          </cell>
          <cell r="K916" t="str">
            <v/>
          </cell>
        </row>
        <row r="917">
          <cell r="D917" t="str">
            <v/>
          </cell>
          <cell r="F917" t="str">
            <v/>
          </cell>
          <cell r="G917" t="str">
            <v/>
          </cell>
          <cell r="K917" t="str">
            <v/>
          </cell>
        </row>
        <row r="918">
          <cell r="D918" t="str">
            <v/>
          </cell>
          <cell r="F918" t="str">
            <v/>
          </cell>
          <cell r="G918" t="str">
            <v/>
          </cell>
          <cell r="K918" t="str">
            <v/>
          </cell>
        </row>
        <row r="919">
          <cell r="D919" t="str">
            <v/>
          </cell>
          <cell r="F919" t="str">
            <v/>
          </cell>
          <cell r="G919" t="str">
            <v/>
          </cell>
          <cell r="K919" t="str">
            <v/>
          </cell>
        </row>
        <row r="920">
          <cell r="D920" t="str">
            <v/>
          </cell>
          <cell r="F920" t="str">
            <v/>
          </cell>
          <cell r="G920" t="str">
            <v/>
          </cell>
          <cell r="K920" t="str">
            <v/>
          </cell>
        </row>
        <row r="921">
          <cell r="D921" t="str">
            <v/>
          </cell>
          <cell r="F921" t="str">
            <v/>
          </cell>
          <cell r="G921" t="str">
            <v/>
          </cell>
          <cell r="K921" t="str">
            <v/>
          </cell>
        </row>
        <row r="922">
          <cell r="D922" t="str">
            <v/>
          </cell>
          <cell r="F922" t="str">
            <v/>
          </cell>
          <cell r="G922" t="str">
            <v/>
          </cell>
          <cell r="K922" t="str">
            <v/>
          </cell>
        </row>
        <row r="923">
          <cell r="D923" t="str">
            <v/>
          </cell>
          <cell r="F923" t="str">
            <v/>
          </cell>
          <cell r="G923" t="str">
            <v/>
          </cell>
          <cell r="K923" t="str">
            <v/>
          </cell>
        </row>
        <row r="924">
          <cell r="D924" t="str">
            <v/>
          </cell>
          <cell r="F924" t="str">
            <v/>
          </cell>
          <cell r="G924" t="str">
            <v/>
          </cell>
          <cell r="K924" t="str">
            <v/>
          </cell>
        </row>
        <row r="925">
          <cell r="D925" t="str">
            <v/>
          </cell>
          <cell r="F925" t="str">
            <v/>
          </cell>
          <cell r="G925" t="str">
            <v/>
          </cell>
          <cell r="K925" t="str">
            <v/>
          </cell>
        </row>
        <row r="926">
          <cell r="D926" t="str">
            <v/>
          </cell>
          <cell r="F926" t="str">
            <v/>
          </cell>
          <cell r="G926" t="str">
            <v/>
          </cell>
          <cell r="K926" t="str">
            <v/>
          </cell>
        </row>
        <row r="927">
          <cell r="D927" t="str">
            <v/>
          </cell>
          <cell r="F927" t="str">
            <v/>
          </cell>
          <cell r="G927" t="str">
            <v/>
          </cell>
          <cell r="K927" t="str">
            <v/>
          </cell>
        </row>
        <row r="928">
          <cell r="D928" t="str">
            <v/>
          </cell>
          <cell r="F928" t="str">
            <v/>
          </cell>
          <cell r="G928" t="str">
            <v/>
          </cell>
          <cell r="K928" t="str">
            <v/>
          </cell>
        </row>
        <row r="929">
          <cell r="D929" t="str">
            <v/>
          </cell>
          <cell r="F929" t="str">
            <v/>
          </cell>
          <cell r="G929" t="str">
            <v/>
          </cell>
          <cell r="K929" t="str">
            <v/>
          </cell>
        </row>
        <row r="930">
          <cell r="D930" t="str">
            <v/>
          </cell>
          <cell r="F930" t="str">
            <v/>
          </cell>
          <cell r="G930" t="str">
            <v/>
          </cell>
          <cell r="K930" t="str">
            <v/>
          </cell>
        </row>
        <row r="931">
          <cell r="D931" t="str">
            <v/>
          </cell>
          <cell r="F931" t="str">
            <v/>
          </cell>
          <cell r="G931" t="str">
            <v/>
          </cell>
          <cell r="K931" t="str">
            <v/>
          </cell>
        </row>
        <row r="932">
          <cell r="D932" t="str">
            <v/>
          </cell>
          <cell r="F932" t="str">
            <v/>
          </cell>
          <cell r="G932" t="str">
            <v/>
          </cell>
          <cell r="K932" t="str">
            <v/>
          </cell>
        </row>
        <row r="933">
          <cell r="D933" t="str">
            <v/>
          </cell>
          <cell r="F933" t="str">
            <v/>
          </cell>
          <cell r="G933" t="str">
            <v/>
          </cell>
          <cell r="K933" t="str">
            <v/>
          </cell>
        </row>
        <row r="934">
          <cell r="D934" t="str">
            <v/>
          </cell>
          <cell r="F934" t="str">
            <v/>
          </cell>
          <cell r="G934" t="str">
            <v/>
          </cell>
          <cell r="K934" t="str">
            <v/>
          </cell>
        </row>
        <row r="935">
          <cell r="D935" t="str">
            <v/>
          </cell>
          <cell r="F935" t="str">
            <v/>
          </cell>
          <cell r="G935" t="str">
            <v/>
          </cell>
          <cell r="K935" t="str">
            <v/>
          </cell>
        </row>
        <row r="936">
          <cell r="D936" t="str">
            <v/>
          </cell>
          <cell r="F936" t="str">
            <v/>
          </cell>
          <cell r="G936" t="str">
            <v/>
          </cell>
          <cell r="K936" t="str">
            <v/>
          </cell>
        </row>
        <row r="937">
          <cell r="D937" t="str">
            <v/>
          </cell>
          <cell r="F937" t="str">
            <v/>
          </cell>
          <cell r="G937" t="str">
            <v/>
          </cell>
          <cell r="K937" t="str">
            <v/>
          </cell>
        </row>
        <row r="938">
          <cell r="D938" t="str">
            <v/>
          </cell>
          <cell r="F938" t="str">
            <v/>
          </cell>
          <cell r="G938" t="str">
            <v/>
          </cell>
          <cell r="K938" t="str">
            <v/>
          </cell>
        </row>
        <row r="939">
          <cell r="D939" t="str">
            <v/>
          </cell>
          <cell r="F939" t="str">
            <v/>
          </cell>
          <cell r="G939" t="str">
            <v/>
          </cell>
          <cell r="K939" t="str">
            <v/>
          </cell>
        </row>
        <row r="940">
          <cell r="D940" t="str">
            <v/>
          </cell>
          <cell r="F940" t="str">
            <v/>
          </cell>
          <cell r="G940" t="str">
            <v/>
          </cell>
          <cell r="K940" t="str">
            <v/>
          </cell>
        </row>
        <row r="941">
          <cell r="D941" t="str">
            <v/>
          </cell>
          <cell r="F941" t="str">
            <v/>
          </cell>
          <cell r="G941" t="str">
            <v/>
          </cell>
          <cell r="K941" t="str">
            <v/>
          </cell>
        </row>
        <row r="942">
          <cell r="D942" t="str">
            <v/>
          </cell>
          <cell r="F942" t="str">
            <v/>
          </cell>
          <cell r="G942" t="str">
            <v/>
          </cell>
          <cell r="K942" t="str">
            <v/>
          </cell>
        </row>
        <row r="943">
          <cell r="D943" t="str">
            <v/>
          </cell>
          <cell r="F943" t="str">
            <v/>
          </cell>
          <cell r="G943" t="str">
            <v/>
          </cell>
          <cell r="K943" t="str">
            <v/>
          </cell>
        </row>
        <row r="944">
          <cell r="D944" t="str">
            <v/>
          </cell>
          <cell r="F944" t="str">
            <v/>
          </cell>
          <cell r="G944" t="str">
            <v/>
          </cell>
          <cell r="K944" t="str">
            <v/>
          </cell>
        </row>
        <row r="945">
          <cell r="D945" t="str">
            <v/>
          </cell>
          <cell r="F945" t="str">
            <v/>
          </cell>
          <cell r="G945" t="str">
            <v/>
          </cell>
          <cell r="K945" t="str">
            <v/>
          </cell>
        </row>
        <row r="946">
          <cell r="D946" t="str">
            <v/>
          </cell>
          <cell r="F946" t="str">
            <v/>
          </cell>
          <cell r="G946" t="str">
            <v/>
          </cell>
          <cell r="K946" t="str">
            <v/>
          </cell>
        </row>
        <row r="947">
          <cell r="D947" t="str">
            <v/>
          </cell>
          <cell r="F947" t="str">
            <v/>
          </cell>
          <cell r="G947" t="str">
            <v/>
          </cell>
          <cell r="K947" t="str">
            <v/>
          </cell>
        </row>
        <row r="948">
          <cell r="D948" t="str">
            <v/>
          </cell>
          <cell r="F948" t="str">
            <v/>
          </cell>
          <cell r="G948" t="str">
            <v/>
          </cell>
          <cell r="K948" t="str">
            <v/>
          </cell>
        </row>
        <row r="949">
          <cell r="D949" t="str">
            <v/>
          </cell>
          <cell r="F949" t="str">
            <v/>
          </cell>
          <cell r="G949" t="str">
            <v/>
          </cell>
          <cell r="K949" t="str">
            <v/>
          </cell>
        </row>
        <row r="950">
          <cell r="D950" t="str">
            <v/>
          </cell>
          <cell r="F950" t="str">
            <v/>
          </cell>
          <cell r="G950" t="str">
            <v/>
          </cell>
          <cell r="K950" t="str">
            <v/>
          </cell>
        </row>
        <row r="951">
          <cell r="D951" t="str">
            <v/>
          </cell>
          <cell r="F951" t="str">
            <v/>
          </cell>
          <cell r="G951" t="str">
            <v/>
          </cell>
          <cell r="K951" t="str">
            <v/>
          </cell>
        </row>
        <row r="952">
          <cell r="D952" t="str">
            <v/>
          </cell>
          <cell r="F952" t="str">
            <v/>
          </cell>
          <cell r="G952" t="str">
            <v/>
          </cell>
          <cell r="K952" t="str">
            <v/>
          </cell>
        </row>
        <row r="953">
          <cell r="D953" t="str">
            <v/>
          </cell>
          <cell r="F953" t="str">
            <v/>
          </cell>
          <cell r="G953" t="str">
            <v/>
          </cell>
          <cell r="K953" t="str">
            <v/>
          </cell>
        </row>
        <row r="954">
          <cell r="D954" t="str">
            <v/>
          </cell>
          <cell r="F954" t="str">
            <v/>
          </cell>
          <cell r="G954" t="str">
            <v/>
          </cell>
          <cell r="K954" t="str">
            <v/>
          </cell>
        </row>
        <row r="955">
          <cell r="D955" t="str">
            <v/>
          </cell>
          <cell r="F955" t="str">
            <v/>
          </cell>
          <cell r="G955" t="str">
            <v/>
          </cell>
          <cell r="K955" t="str">
            <v/>
          </cell>
        </row>
        <row r="956">
          <cell r="D956" t="str">
            <v/>
          </cell>
          <cell r="F956" t="str">
            <v/>
          </cell>
          <cell r="G956" t="str">
            <v/>
          </cell>
          <cell r="K956" t="str">
            <v/>
          </cell>
        </row>
        <row r="957">
          <cell r="D957" t="str">
            <v/>
          </cell>
          <cell r="F957" t="str">
            <v/>
          </cell>
          <cell r="G957" t="str">
            <v/>
          </cell>
          <cell r="K957" t="str">
            <v/>
          </cell>
        </row>
        <row r="958">
          <cell r="D958" t="str">
            <v/>
          </cell>
          <cell r="F958" t="str">
            <v/>
          </cell>
          <cell r="G958" t="str">
            <v/>
          </cell>
          <cell r="K958" t="str">
            <v/>
          </cell>
        </row>
        <row r="959">
          <cell r="D959" t="str">
            <v/>
          </cell>
          <cell r="F959" t="str">
            <v/>
          </cell>
          <cell r="G959" t="str">
            <v/>
          </cell>
          <cell r="K959" t="str">
            <v/>
          </cell>
        </row>
        <row r="960">
          <cell r="D960" t="str">
            <v/>
          </cell>
          <cell r="F960" t="str">
            <v/>
          </cell>
          <cell r="G960" t="str">
            <v/>
          </cell>
          <cell r="K960" t="str">
            <v/>
          </cell>
        </row>
        <row r="961">
          <cell r="D961" t="str">
            <v/>
          </cell>
          <cell r="F961" t="str">
            <v/>
          </cell>
          <cell r="G961" t="str">
            <v/>
          </cell>
          <cell r="K961" t="str">
            <v/>
          </cell>
        </row>
        <row r="962">
          <cell r="D962" t="str">
            <v/>
          </cell>
          <cell r="F962" t="str">
            <v/>
          </cell>
          <cell r="G962" t="str">
            <v/>
          </cell>
          <cell r="K962" t="str">
            <v/>
          </cell>
        </row>
        <row r="963">
          <cell r="D963" t="str">
            <v/>
          </cell>
          <cell r="F963" t="str">
            <v/>
          </cell>
          <cell r="G963" t="str">
            <v/>
          </cell>
          <cell r="K963" t="str">
            <v/>
          </cell>
        </row>
        <row r="964">
          <cell r="D964" t="str">
            <v/>
          </cell>
          <cell r="F964" t="str">
            <v/>
          </cell>
          <cell r="G964" t="str">
            <v/>
          </cell>
          <cell r="K964" t="str">
            <v/>
          </cell>
        </row>
        <row r="965">
          <cell r="D965" t="str">
            <v/>
          </cell>
          <cell r="F965" t="str">
            <v/>
          </cell>
          <cell r="G965" t="str">
            <v/>
          </cell>
          <cell r="K965" t="str">
            <v/>
          </cell>
        </row>
        <row r="966">
          <cell r="D966" t="str">
            <v/>
          </cell>
          <cell r="F966" t="str">
            <v/>
          </cell>
          <cell r="G966" t="str">
            <v/>
          </cell>
          <cell r="K966" t="str">
            <v/>
          </cell>
        </row>
        <row r="967">
          <cell r="D967" t="str">
            <v/>
          </cell>
          <cell r="F967" t="str">
            <v/>
          </cell>
          <cell r="G967" t="str">
            <v/>
          </cell>
          <cell r="K967" t="str">
            <v/>
          </cell>
        </row>
        <row r="968">
          <cell r="D968" t="str">
            <v/>
          </cell>
          <cell r="F968" t="str">
            <v/>
          </cell>
          <cell r="G968" t="str">
            <v/>
          </cell>
          <cell r="K968" t="str">
            <v/>
          </cell>
        </row>
        <row r="969">
          <cell r="D969" t="str">
            <v/>
          </cell>
          <cell r="F969" t="str">
            <v/>
          </cell>
          <cell r="G969" t="str">
            <v/>
          </cell>
          <cell r="K969" t="str">
            <v/>
          </cell>
        </row>
        <row r="970">
          <cell r="D970" t="str">
            <v/>
          </cell>
          <cell r="F970" t="str">
            <v/>
          </cell>
          <cell r="G970" t="str">
            <v/>
          </cell>
          <cell r="K970" t="str">
            <v/>
          </cell>
        </row>
        <row r="971">
          <cell r="D971" t="str">
            <v/>
          </cell>
          <cell r="F971" t="str">
            <v/>
          </cell>
          <cell r="G971" t="str">
            <v/>
          </cell>
          <cell r="K971" t="str">
            <v/>
          </cell>
        </row>
        <row r="972">
          <cell r="D972" t="str">
            <v/>
          </cell>
          <cell r="F972" t="str">
            <v/>
          </cell>
          <cell r="G972" t="str">
            <v/>
          </cell>
          <cell r="K972" t="str">
            <v/>
          </cell>
        </row>
        <row r="973">
          <cell r="D973" t="str">
            <v/>
          </cell>
          <cell r="F973" t="str">
            <v/>
          </cell>
          <cell r="G973" t="str">
            <v/>
          </cell>
          <cell r="K973" t="str">
            <v/>
          </cell>
        </row>
        <row r="974">
          <cell r="D974" t="str">
            <v/>
          </cell>
          <cell r="F974" t="str">
            <v/>
          </cell>
          <cell r="G974" t="str">
            <v/>
          </cell>
          <cell r="K974" t="str">
            <v/>
          </cell>
        </row>
        <row r="975">
          <cell r="D975" t="str">
            <v/>
          </cell>
          <cell r="F975" t="str">
            <v/>
          </cell>
          <cell r="G975" t="str">
            <v/>
          </cell>
          <cell r="K975" t="str">
            <v/>
          </cell>
        </row>
        <row r="976">
          <cell r="D976" t="str">
            <v/>
          </cell>
          <cell r="F976" t="str">
            <v/>
          </cell>
          <cell r="G976" t="str">
            <v/>
          </cell>
          <cell r="K976" t="str">
            <v/>
          </cell>
        </row>
        <row r="977">
          <cell r="D977" t="str">
            <v/>
          </cell>
          <cell r="F977" t="str">
            <v/>
          </cell>
          <cell r="G977" t="str">
            <v/>
          </cell>
          <cell r="K977" t="str">
            <v/>
          </cell>
        </row>
        <row r="978">
          <cell r="D978" t="str">
            <v/>
          </cell>
          <cell r="F978" t="str">
            <v/>
          </cell>
          <cell r="G978" t="str">
            <v/>
          </cell>
          <cell r="K978" t="str">
            <v/>
          </cell>
        </row>
        <row r="979">
          <cell r="D979" t="str">
            <v/>
          </cell>
          <cell r="F979" t="str">
            <v/>
          </cell>
          <cell r="G979" t="str">
            <v/>
          </cell>
          <cell r="K979" t="str">
            <v/>
          </cell>
        </row>
        <row r="980">
          <cell r="D980" t="str">
            <v/>
          </cell>
          <cell r="F980" t="str">
            <v/>
          </cell>
          <cell r="G980" t="str">
            <v/>
          </cell>
          <cell r="K980" t="str">
            <v/>
          </cell>
        </row>
        <row r="981">
          <cell r="D981" t="str">
            <v/>
          </cell>
          <cell r="F981" t="str">
            <v/>
          </cell>
          <cell r="G981" t="str">
            <v/>
          </cell>
          <cell r="K981" t="str">
            <v/>
          </cell>
        </row>
        <row r="982">
          <cell r="D982" t="str">
            <v/>
          </cell>
          <cell r="F982" t="str">
            <v/>
          </cell>
          <cell r="G982" t="str">
            <v/>
          </cell>
          <cell r="K982" t="str">
            <v/>
          </cell>
        </row>
        <row r="983">
          <cell r="D983" t="str">
            <v/>
          </cell>
          <cell r="F983" t="str">
            <v/>
          </cell>
          <cell r="G983" t="str">
            <v/>
          </cell>
          <cell r="K983" t="str">
            <v/>
          </cell>
        </row>
        <row r="984">
          <cell r="D984" t="str">
            <v/>
          </cell>
          <cell r="F984" t="str">
            <v/>
          </cell>
          <cell r="G984" t="str">
            <v/>
          </cell>
          <cell r="K984" t="str">
            <v/>
          </cell>
        </row>
        <row r="985">
          <cell r="D985" t="str">
            <v/>
          </cell>
          <cell r="F985" t="str">
            <v/>
          </cell>
          <cell r="G985" t="str">
            <v/>
          </cell>
          <cell r="K985" t="str">
            <v/>
          </cell>
        </row>
        <row r="986">
          <cell r="D986" t="str">
            <v/>
          </cell>
          <cell r="F986" t="str">
            <v/>
          </cell>
          <cell r="G986" t="str">
            <v/>
          </cell>
          <cell r="K986" t="str">
            <v/>
          </cell>
        </row>
        <row r="987">
          <cell r="D987" t="str">
            <v/>
          </cell>
          <cell r="F987" t="str">
            <v/>
          </cell>
          <cell r="G987" t="str">
            <v/>
          </cell>
          <cell r="K987" t="str">
            <v/>
          </cell>
        </row>
        <row r="988">
          <cell r="D988" t="str">
            <v/>
          </cell>
          <cell r="F988" t="str">
            <v/>
          </cell>
          <cell r="G988" t="str">
            <v/>
          </cell>
          <cell r="K988" t="str">
            <v/>
          </cell>
        </row>
        <row r="989">
          <cell r="D989" t="str">
            <v/>
          </cell>
          <cell r="F989" t="str">
            <v/>
          </cell>
          <cell r="G989" t="str">
            <v/>
          </cell>
          <cell r="K989" t="str">
            <v/>
          </cell>
        </row>
        <row r="990">
          <cell r="D990" t="str">
            <v/>
          </cell>
          <cell r="F990" t="str">
            <v/>
          </cell>
          <cell r="G990" t="str">
            <v/>
          </cell>
          <cell r="K990" t="str">
            <v/>
          </cell>
        </row>
        <row r="991">
          <cell r="D991" t="str">
            <v/>
          </cell>
          <cell r="F991" t="str">
            <v/>
          </cell>
          <cell r="G991" t="str">
            <v/>
          </cell>
          <cell r="K991" t="str">
            <v/>
          </cell>
        </row>
        <row r="992">
          <cell r="D992" t="str">
            <v/>
          </cell>
          <cell r="F992" t="str">
            <v/>
          </cell>
          <cell r="G992" t="str">
            <v/>
          </cell>
          <cell r="K992" t="str">
            <v/>
          </cell>
        </row>
        <row r="993">
          <cell r="D993" t="str">
            <v/>
          </cell>
          <cell r="F993" t="str">
            <v/>
          </cell>
          <cell r="G993" t="str">
            <v/>
          </cell>
          <cell r="K993" t="str">
            <v/>
          </cell>
        </row>
        <row r="994">
          <cell r="D994" t="str">
            <v/>
          </cell>
          <cell r="F994" t="str">
            <v/>
          </cell>
          <cell r="G994" t="str">
            <v/>
          </cell>
          <cell r="K994" t="str">
            <v/>
          </cell>
        </row>
        <row r="995">
          <cell r="D995" t="str">
            <v/>
          </cell>
          <cell r="F995" t="str">
            <v/>
          </cell>
          <cell r="G995" t="str">
            <v/>
          </cell>
          <cell r="K995" t="str">
            <v/>
          </cell>
        </row>
        <row r="996">
          <cell r="D996" t="str">
            <v/>
          </cell>
          <cell r="F996" t="str">
            <v/>
          </cell>
          <cell r="G996" t="str">
            <v/>
          </cell>
          <cell r="K996" t="str">
            <v/>
          </cell>
        </row>
        <row r="997">
          <cell r="D997" t="str">
            <v/>
          </cell>
          <cell r="F997" t="str">
            <v/>
          </cell>
          <cell r="G997" t="str">
            <v/>
          </cell>
          <cell r="K997" t="str">
            <v/>
          </cell>
        </row>
        <row r="998">
          <cell r="D998" t="str">
            <v/>
          </cell>
          <cell r="F998" t="str">
            <v/>
          </cell>
          <cell r="G998" t="str">
            <v/>
          </cell>
          <cell r="K998" t="str">
            <v/>
          </cell>
        </row>
        <row r="999">
          <cell r="D999" t="str">
            <v/>
          </cell>
          <cell r="F999" t="str">
            <v/>
          </cell>
          <cell r="G999" t="str">
            <v/>
          </cell>
          <cell r="K999" t="str">
            <v/>
          </cell>
        </row>
        <row r="1000">
          <cell r="D1000" t="str">
            <v/>
          </cell>
          <cell r="F1000" t="str">
            <v/>
          </cell>
          <cell r="G1000" t="str">
            <v/>
          </cell>
          <cell r="K1000" t="str">
            <v/>
          </cell>
        </row>
        <row r="1001">
          <cell r="D1001" t="str">
            <v/>
          </cell>
          <cell r="F1001" t="str">
            <v/>
          </cell>
          <cell r="G1001" t="str">
            <v/>
          </cell>
          <cell r="K1001" t="str">
            <v/>
          </cell>
        </row>
        <row r="1002">
          <cell r="D1002" t="str">
            <v/>
          </cell>
          <cell r="F1002" t="str">
            <v/>
          </cell>
          <cell r="G1002" t="str">
            <v/>
          </cell>
          <cell r="K1002" t="str">
            <v/>
          </cell>
        </row>
        <row r="1003">
          <cell r="D1003" t="str">
            <v/>
          </cell>
          <cell r="F1003" t="str">
            <v/>
          </cell>
          <cell r="G1003" t="str">
            <v/>
          </cell>
          <cell r="K1003" t="str">
            <v/>
          </cell>
        </row>
        <row r="1004">
          <cell r="D1004" t="str">
            <v/>
          </cell>
          <cell r="F1004" t="str">
            <v/>
          </cell>
          <cell r="G1004" t="str">
            <v/>
          </cell>
          <cell r="K1004" t="str">
            <v/>
          </cell>
        </row>
        <row r="1005">
          <cell r="D1005" t="str">
            <v/>
          </cell>
          <cell r="F1005" t="str">
            <v/>
          </cell>
          <cell r="G1005" t="str">
            <v/>
          </cell>
          <cell r="K1005" t="str">
            <v/>
          </cell>
        </row>
        <row r="1006">
          <cell r="D1006" t="str">
            <v/>
          </cell>
          <cell r="F1006" t="str">
            <v/>
          </cell>
          <cell r="G1006" t="str">
            <v/>
          </cell>
          <cell r="K1006" t="str">
            <v/>
          </cell>
        </row>
        <row r="1007">
          <cell r="D1007" t="str">
            <v/>
          </cell>
          <cell r="F1007" t="str">
            <v/>
          </cell>
          <cell r="G1007" t="str">
            <v/>
          </cell>
          <cell r="K1007" t="str">
            <v/>
          </cell>
        </row>
        <row r="1008">
          <cell r="D1008" t="str">
            <v/>
          </cell>
          <cell r="F1008" t="str">
            <v/>
          </cell>
          <cell r="G1008" t="str">
            <v/>
          </cell>
          <cell r="K1008" t="str">
            <v/>
          </cell>
        </row>
        <row r="1009">
          <cell r="D1009" t="str">
            <v/>
          </cell>
          <cell r="F1009" t="str">
            <v/>
          </cell>
          <cell r="G1009" t="str">
            <v/>
          </cell>
          <cell r="K1009" t="str">
            <v/>
          </cell>
        </row>
        <row r="1010">
          <cell r="D1010" t="str">
            <v/>
          </cell>
          <cell r="F1010" t="str">
            <v/>
          </cell>
          <cell r="G1010" t="str">
            <v/>
          </cell>
          <cell r="K1010" t="str">
            <v/>
          </cell>
        </row>
        <row r="1011">
          <cell r="D1011" t="str">
            <v/>
          </cell>
          <cell r="F1011" t="str">
            <v/>
          </cell>
          <cell r="G1011" t="str">
            <v/>
          </cell>
          <cell r="K1011" t="str">
            <v/>
          </cell>
        </row>
        <row r="1012">
          <cell r="D1012" t="str">
            <v/>
          </cell>
          <cell r="F1012" t="str">
            <v/>
          </cell>
          <cell r="G1012" t="str">
            <v/>
          </cell>
          <cell r="K1012" t="str">
            <v/>
          </cell>
        </row>
        <row r="1013">
          <cell r="D1013" t="str">
            <v/>
          </cell>
          <cell r="F1013" t="str">
            <v/>
          </cell>
          <cell r="G1013" t="str">
            <v/>
          </cell>
          <cell r="K1013" t="str">
            <v/>
          </cell>
        </row>
        <row r="1014">
          <cell r="D1014" t="str">
            <v/>
          </cell>
          <cell r="F1014" t="str">
            <v/>
          </cell>
          <cell r="G1014" t="str">
            <v/>
          </cell>
          <cell r="K1014" t="str">
            <v/>
          </cell>
        </row>
        <row r="1015">
          <cell r="D1015" t="str">
            <v/>
          </cell>
          <cell r="F1015" t="str">
            <v/>
          </cell>
          <cell r="G1015" t="str">
            <v/>
          </cell>
          <cell r="K1015" t="str">
            <v/>
          </cell>
        </row>
        <row r="1016">
          <cell r="D1016" t="str">
            <v/>
          </cell>
          <cell r="F1016" t="str">
            <v/>
          </cell>
          <cell r="G1016" t="str">
            <v/>
          </cell>
          <cell r="K1016" t="str">
            <v/>
          </cell>
        </row>
        <row r="1017">
          <cell r="D1017" t="str">
            <v/>
          </cell>
          <cell r="F1017" t="str">
            <v/>
          </cell>
          <cell r="G1017" t="str">
            <v/>
          </cell>
          <cell r="K1017" t="str">
            <v/>
          </cell>
        </row>
        <row r="1018">
          <cell r="D1018" t="str">
            <v/>
          </cell>
          <cell r="F1018" t="str">
            <v/>
          </cell>
          <cell r="G1018" t="str">
            <v/>
          </cell>
          <cell r="K1018" t="str">
            <v/>
          </cell>
        </row>
        <row r="1019">
          <cell r="D1019" t="str">
            <v/>
          </cell>
          <cell r="F1019" t="str">
            <v/>
          </cell>
          <cell r="G1019" t="str">
            <v/>
          </cell>
          <cell r="K1019" t="str">
            <v/>
          </cell>
        </row>
        <row r="1020">
          <cell r="D1020" t="str">
            <v/>
          </cell>
          <cell r="F1020" t="str">
            <v/>
          </cell>
          <cell r="G1020" t="str">
            <v/>
          </cell>
          <cell r="K1020" t="str">
            <v/>
          </cell>
        </row>
        <row r="1021">
          <cell r="D1021" t="str">
            <v/>
          </cell>
          <cell r="F1021" t="str">
            <v/>
          </cell>
          <cell r="G1021" t="str">
            <v/>
          </cell>
          <cell r="K1021" t="str">
            <v/>
          </cell>
        </row>
        <row r="1022">
          <cell r="D1022" t="str">
            <v/>
          </cell>
          <cell r="F1022" t="str">
            <v/>
          </cell>
          <cell r="G1022" t="str">
            <v/>
          </cell>
          <cell r="K1022" t="str">
            <v/>
          </cell>
        </row>
        <row r="1023">
          <cell r="D1023" t="str">
            <v/>
          </cell>
          <cell r="F1023" t="str">
            <v/>
          </cell>
          <cell r="G1023" t="str">
            <v/>
          </cell>
          <cell r="K1023" t="str">
            <v/>
          </cell>
        </row>
        <row r="1024">
          <cell r="D1024" t="str">
            <v/>
          </cell>
          <cell r="F1024" t="str">
            <v/>
          </cell>
          <cell r="G1024" t="str">
            <v/>
          </cell>
          <cell r="K1024" t="str">
            <v/>
          </cell>
        </row>
        <row r="1025">
          <cell r="D1025" t="str">
            <v/>
          </cell>
          <cell r="F1025" t="str">
            <v/>
          </cell>
          <cell r="G1025" t="str">
            <v/>
          </cell>
          <cell r="K1025" t="str">
            <v/>
          </cell>
        </row>
        <row r="1026">
          <cell r="D1026" t="str">
            <v/>
          </cell>
          <cell r="F1026" t="str">
            <v/>
          </cell>
          <cell r="G1026" t="str">
            <v/>
          </cell>
          <cell r="K1026" t="str">
            <v/>
          </cell>
        </row>
        <row r="1027">
          <cell r="D1027" t="str">
            <v/>
          </cell>
          <cell r="F1027" t="str">
            <v/>
          </cell>
          <cell r="G1027" t="str">
            <v/>
          </cell>
          <cell r="K1027" t="str">
            <v/>
          </cell>
        </row>
        <row r="1028">
          <cell r="D1028" t="str">
            <v/>
          </cell>
          <cell r="F1028" t="str">
            <v/>
          </cell>
          <cell r="G1028" t="str">
            <v/>
          </cell>
          <cell r="K1028" t="str">
            <v/>
          </cell>
        </row>
        <row r="1029">
          <cell r="D1029" t="str">
            <v/>
          </cell>
          <cell r="F1029" t="str">
            <v/>
          </cell>
          <cell r="G1029" t="str">
            <v/>
          </cell>
          <cell r="K1029" t="str">
            <v/>
          </cell>
        </row>
        <row r="1030">
          <cell r="D1030" t="str">
            <v/>
          </cell>
          <cell r="F1030" t="str">
            <v/>
          </cell>
          <cell r="G1030" t="str">
            <v/>
          </cell>
          <cell r="K1030" t="str">
            <v/>
          </cell>
        </row>
        <row r="1031">
          <cell r="D1031" t="str">
            <v/>
          </cell>
          <cell r="F1031" t="str">
            <v/>
          </cell>
          <cell r="G1031" t="str">
            <v/>
          </cell>
          <cell r="K1031" t="str">
            <v/>
          </cell>
        </row>
        <row r="1032">
          <cell r="D1032" t="str">
            <v/>
          </cell>
          <cell r="F1032" t="str">
            <v/>
          </cell>
          <cell r="G1032" t="str">
            <v/>
          </cell>
          <cell r="K1032" t="str">
            <v/>
          </cell>
        </row>
        <row r="1033">
          <cell r="D1033" t="str">
            <v/>
          </cell>
          <cell r="F1033" t="str">
            <v/>
          </cell>
          <cell r="G1033" t="str">
            <v/>
          </cell>
          <cell r="K1033" t="str">
            <v/>
          </cell>
        </row>
        <row r="1034">
          <cell r="D1034" t="str">
            <v/>
          </cell>
          <cell r="F1034" t="str">
            <v/>
          </cell>
          <cell r="G1034" t="str">
            <v/>
          </cell>
          <cell r="K1034" t="str">
            <v/>
          </cell>
        </row>
        <row r="1035">
          <cell r="D1035" t="str">
            <v/>
          </cell>
          <cell r="F1035" t="str">
            <v/>
          </cell>
          <cell r="G1035" t="str">
            <v/>
          </cell>
          <cell r="K1035" t="str">
            <v/>
          </cell>
        </row>
        <row r="1036">
          <cell r="D1036" t="str">
            <v/>
          </cell>
          <cell r="F1036" t="str">
            <v/>
          </cell>
          <cell r="G1036" t="str">
            <v/>
          </cell>
          <cell r="K1036" t="str">
            <v/>
          </cell>
        </row>
        <row r="1037">
          <cell r="D1037" t="str">
            <v/>
          </cell>
          <cell r="F1037" t="str">
            <v/>
          </cell>
          <cell r="G1037" t="str">
            <v/>
          </cell>
          <cell r="K1037" t="str">
            <v/>
          </cell>
        </row>
        <row r="1038">
          <cell r="D1038" t="str">
            <v/>
          </cell>
          <cell r="F1038" t="str">
            <v/>
          </cell>
          <cell r="G1038" t="str">
            <v/>
          </cell>
          <cell r="K1038" t="str">
            <v/>
          </cell>
        </row>
        <row r="1039">
          <cell r="D1039" t="str">
            <v/>
          </cell>
          <cell r="F1039" t="str">
            <v/>
          </cell>
          <cell r="G1039" t="str">
            <v/>
          </cell>
          <cell r="K1039" t="str">
            <v/>
          </cell>
        </row>
        <row r="1040">
          <cell r="D1040" t="str">
            <v/>
          </cell>
          <cell r="F1040" t="str">
            <v/>
          </cell>
          <cell r="G1040" t="str">
            <v/>
          </cell>
          <cell r="K1040" t="str">
            <v/>
          </cell>
        </row>
        <row r="1041">
          <cell r="D1041" t="str">
            <v/>
          </cell>
          <cell r="F1041" t="str">
            <v/>
          </cell>
          <cell r="G1041" t="str">
            <v/>
          </cell>
          <cell r="K1041" t="str">
            <v/>
          </cell>
        </row>
        <row r="1042">
          <cell r="D1042" t="str">
            <v/>
          </cell>
          <cell r="F1042" t="str">
            <v/>
          </cell>
          <cell r="G1042" t="str">
            <v/>
          </cell>
          <cell r="K1042" t="str">
            <v/>
          </cell>
        </row>
        <row r="1043">
          <cell r="D1043" t="str">
            <v/>
          </cell>
          <cell r="F1043" t="str">
            <v/>
          </cell>
          <cell r="G1043" t="str">
            <v/>
          </cell>
          <cell r="K1043" t="str">
            <v/>
          </cell>
        </row>
        <row r="1044">
          <cell r="D1044" t="str">
            <v/>
          </cell>
          <cell r="F1044" t="str">
            <v/>
          </cell>
          <cell r="G1044" t="str">
            <v/>
          </cell>
          <cell r="K1044" t="str">
            <v/>
          </cell>
        </row>
        <row r="1045">
          <cell r="D1045" t="str">
            <v/>
          </cell>
          <cell r="F1045" t="str">
            <v/>
          </cell>
          <cell r="G1045" t="str">
            <v/>
          </cell>
          <cell r="K1045" t="str">
            <v/>
          </cell>
        </row>
        <row r="1046">
          <cell r="D1046" t="str">
            <v/>
          </cell>
          <cell r="F1046" t="str">
            <v/>
          </cell>
          <cell r="G1046" t="str">
            <v/>
          </cell>
          <cell r="K1046" t="str">
            <v/>
          </cell>
        </row>
        <row r="1047">
          <cell r="D1047" t="str">
            <v/>
          </cell>
          <cell r="F1047" t="str">
            <v/>
          </cell>
          <cell r="G1047" t="str">
            <v/>
          </cell>
          <cell r="K1047" t="str">
            <v/>
          </cell>
        </row>
        <row r="1048">
          <cell r="D1048" t="str">
            <v/>
          </cell>
          <cell r="F1048" t="str">
            <v/>
          </cell>
          <cell r="G1048" t="str">
            <v/>
          </cell>
          <cell r="K1048" t="str">
            <v/>
          </cell>
        </row>
        <row r="1049">
          <cell r="D1049" t="str">
            <v/>
          </cell>
          <cell r="F1049" t="str">
            <v/>
          </cell>
          <cell r="G1049" t="str">
            <v/>
          </cell>
          <cell r="K1049" t="str">
            <v/>
          </cell>
        </row>
        <row r="1050">
          <cell r="D1050" t="str">
            <v/>
          </cell>
          <cell r="F1050" t="str">
            <v/>
          </cell>
          <cell r="G1050" t="str">
            <v/>
          </cell>
          <cell r="K1050" t="str">
            <v/>
          </cell>
        </row>
        <row r="1051">
          <cell r="D1051" t="str">
            <v/>
          </cell>
          <cell r="F1051" t="str">
            <v/>
          </cell>
          <cell r="G1051" t="str">
            <v/>
          </cell>
          <cell r="K1051" t="str">
            <v/>
          </cell>
        </row>
        <row r="1052">
          <cell r="D1052" t="str">
            <v/>
          </cell>
          <cell r="F1052" t="str">
            <v/>
          </cell>
          <cell r="G1052" t="str">
            <v/>
          </cell>
          <cell r="K1052" t="str">
            <v/>
          </cell>
        </row>
        <row r="1053">
          <cell r="D1053" t="str">
            <v/>
          </cell>
          <cell r="F1053" t="str">
            <v/>
          </cell>
          <cell r="G1053" t="str">
            <v/>
          </cell>
          <cell r="K1053" t="str">
            <v/>
          </cell>
        </row>
        <row r="1054">
          <cell r="D1054" t="str">
            <v/>
          </cell>
          <cell r="F1054" t="str">
            <v/>
          </cell>
          <cell r="G1054" t="str">
            <v/>
          </cell>
          <cell r="K1054" t="str">
            <v/>
          </cell>
        </row>
        <row r="1055">
          <cell r="D1055" t="str">
            <v/>
          </cell>
          <cell r="F1055" t="str">
            <v/>
          </cell>
          <cell r="G1055" t="str">
            <v/>
          </cell>
          <cell r="K1055" t="str">
            <v/>
          </cell>
        </row>
        <row r="1056">
          <cell r="D1056" t="str">
            <v/>
          </cell>
          <cell r="F1056" t="str">
            <v/>
          </cell>
          <cell r="G1056" t="str">
            <v/>
          </cell>
          <cell r="K1056" t="str">
            <v/>
          </cell>
        </row>
        <row r="1057">
          <cell r="D1057" t="str">
            <v/>
          </cell>
          <cell r="F1057" t="str">
            <v/>
          </cell>
          <cell r="G1057" t="str">
            <v/>
          </cell>
          <cell r="K1057" t="str">
            <v/>
          </cell>
        </row>
        <row r="1058">
          <cell r="D1058" t="str">
            <v/>
          </cell>
          <cell r="F1058" t="str">
            <v/>
          </cell>
          <cell r="G1058" t="str">
            <v/>
          </cell>
          <cell r="K1058" t="str">
            <v/>
          </cell>
        </row>
        <row r="1059">
          <cell r="D1059" t="str">
            <v/>
          </cell>
          <cell r="F1059" t="str">
            <v/>
          </cell>
          <cell r="G1059" t="str">
            <v/>
          </cell>
          <cell r="K1059" t="str">
            <v/>
          </cell>
        </row>
        <row r="1060">
          <cell r="D1060" t="str">
            <v/>
          </cell>
          <cell r="F1060" t="str">
            <v/>
          </cell>
          <cell r="G1060" t="str">
            <v/>
          </cell>
          <cell r="K1060" t="str">
            <v/>
          </cell>
        </row>
        <row r="1061">
          <cell r="D1061" t="str">
            <v/>
          </cell>
          <cell r="F1061" t="str">
            <v/>
          </cell>
          <cell r="G1061" t="str">
            <v/>
          </cell>
          <cell r="K1061" t="str">
            <v/>
          </cell>
        </row>
        <row r="1062">
          <cell r="D1062" t="str">
            <v/>
          </cell>
          <cell r="F1062" t="str">
            <v/>
          </cell>
          <cell r="G1062" t="str">
            <v/>
          </cell>
          <cell r="K1062" t="str">
            <v/>
          </cell>
        </row>
        <row r="1063">
          <cell r="D1063" t="str">
            <v/>
          </cell>
          <cell r="F1063" t="str">
            <v/>
          </cell>
          <cell r="G1063" t="str">
            <v/>
          </cell>
          <cell r="K1063" t="str">
            <v/>
          </cell>
        </row>
        <row r="1064">
          <cell r="D1064" t="str">
            <v/>
          </cell>
          <cell r="F1064" t="str">
            <v/>
          </cell>
          <cell r="G1064" t="str">
            <v/>
          </cell>
          <cell r="K1064" t="str">
            <v/>
          </cell>
        </row>
        <row r="1065">
          <cell r="D1065" t="str">
            <v/>
          </cell>
          <cell r="F1065" t="str">
            <v/>
          </cell>
          <cell r="G1065" t="str">
            <v/>
          </cell>
          <cell r="K1065" t="str">
            <v/>
          </cell>
        </row>
        <row r="1066">
          <cell r="D1066" t="str">
            <v/>
          </cell>
          <cell r="F1066" t="str">
            <v/>
          </cell>
          <cell r="G1066" t="str">
            <v/>
          </cell>
          <cell r="K1066" t="str">
            <v/>
          </cell>
        </row>
        <row r="1067">
          <cell r="D1067" t="str">
            <v/>
          </cell>
          <cell r="F1067" t="str">
            <v/>
          </cell>
          <cell r="G1067" t="str">
            <v/>
          </cell>
          <cell r="K1067" t="str">
            <v/>
          </cell>
        </row>
        <row r="1068">
          <cell r="D1068" t="str">
            <v/>
          </cell>
          <cell r="F1068" t="str">
            <v/>
          </cell>
          <cell r="G1068" t="str">
            <v/>
          </cell>
          <cell r="K1068" t="str">
            <v/>
          </cell>
        </row>
        <row r="1069">
          <cell r="D1069" t="str">
            <v/>
          </cell>
          <cell r="F1069" t="str">
            <v/>
          </cell>
          <cell r="G1069" t="str">
            <v/>
          </cell>
          <cell r="K1069" t="str">
            <v/>
          </cell>
        </row>
        <row r="1070">
          <cell r="D1070" t="str">
            <v/>
          </cell>
          <cell r="F1070" t="str">
            <v/>
          </cell>
          <cell r="G1070" t="str">
            <v/>
          </cell>
          <cell r="K1070" t="str">
            <v/>
          </cell>
        </row>
        <row r="1071">
          <cell r="D1071" t="str">
            <v/>
          </cell>
          <cell r="F1071" t="str">
            <v/>
          </cell>
          <cell r="G1071" t="str">
            <v/>
          </cell>
          <cell r="K1071" t="str">
            <v/>
          </cell>
        </row>
        <row r="1072">
          <cell r="D1072" t="str">
            <v/>
          </cell>
          <cell r="F1072" t="str">
            <v/>
          </cell>
          <cell r="G1072" t="str">
            <v/>
          </cell>
          <cell r="K1072" t="str">
            <v/>
          </cell>
        </row>
        <row r="1073">
          <cell r="D1073" t="str">
            <v/>
          </cell>
          <cell r="F1073" t="str">
            <v/>
          </cell>
          <cell r="G1073" t="str">
            <v/>
          </cell>
          <cell r="K1073" t="str">
            <v/>
          </cell>
        </row>
        <row r="1074">
          <cell r="D1074" t="str">
            <v/>
          </cell>
          <cell r="F1074" t="str">
            <v/>
          </cell>
          <cell r="G1074" t="str">
            <v/>
          </cell>
          <cell r="K1074" t="str">
            <v/>
          </cell>
        </row>
        <row r="1075">
          <cell r="D1075" t="str">
            <v/>
          </cell>
          <cell r="F1075" t="str">
            <v/>
          </cell>
          <cell r="G1075" t="str">
            <v/>
          </cell>
          <cell r="K1075" t="str">
            <v/>
          </cell>
        </row>
        <row r="1076">
          <cell r="D1076" t="str">
            <v/>
          </cell>
          <cell r="F1076" t="str">
            <v/>
          </cell>
          <cell r="G1076" t="str">
            <v/>
          </cell>
          <cell r="K1076" t="str">
            <v/>
          </cell>
        </row>
        <row r="1077">
          <cell r="D1077" t="str">
            <v/>
          </cell>
          <cell r="F1077" t="str">
            <v/>
          </cell>
          <cell r="G1077" t="str">
            <v/>
          </cell>
          <cell r="K1077" t="str">
            <v/>
          </cell>
        </row>
        <row r="1078">
          <cell r="D1078" t="str">
            <v/>
          </cell>
          <cell r="F1078" t="str">
            <v/>
          </cell>
          <cell r="G1078" t="str">
            <v/>
          </cell>
          <cell r="K1078" t="str">
            <v/>
          </cell>
        </row>
        <row r="1079">
          <cell r="D1079" t="str">
            <v/>
          </cell>
          <cell r="F1079" t="str">
            <v/>
          </cell>
          <cell r="G1079" t="str">
            <v/>
          </cell>
          <cell r="K1079" t="str">
            <v/>
          </cell>
        </row>
        <row r="1080">
          <cell r="D1080" t="str">
            <v/>
          </cell>
          <cell r="F1080" t="str">
            <v/>
          </cell>
          <cell r="G1080" t="str">
            <v/>
          </cell>
          <cell r="K1080" t="str">
            <v/>
          </cell>
        </row>
        <row r="1081">
          <cell r="D1081" t="str">
            <v/>
          </cell>
          <cell r="F1081" t="str">
            <v/>
          </cell>
          <cell r="G1081" t="str">
            <v/>
          </cell>
          <cell r="K1081" t="str">
            <v/>
          </cell>
        </row>
        <row r="1082">
          <cell r="D1082" t="str">
            <v/>
          </cell>
          <cell r="F1082" t="str">
            <v/>
          </cell>
          <cell r="G1082" t="str">
            <v/>
          </cell>
          <cell r="K1082" t="str">
            <v/>
          </cell>
        </row>
        <row r="1083">
          <cell r="D1083" t="str">
            <v/>
          </cell>
          <cell r="F1083" t="str">
            <v/>
          </cell>
          <cell r="G1083" t="str">
            <v/>
          </cell>
          <cell r="K1083" t="str">
            <v/>
          </cell>
        </row>
        <row r="1084">
          <cell r="D1084" t="str">
            <v/>
          </cell>
          <cell r="F1084" t="str">
            <v/>
          </cell>
          <cell r="G1084" t="str">
            <v/>
          </cell>
          <cell r="K1084" t="str">
            <v/>
          </cell>
        </row>
        <row r="1085">
          <cell r="D1085" t="str">
            <v/>
          </cell>
          <cell r="F1085" t="str">
            <v/>
          </cell>
          <cell r="G1085" t="str">
            <v/>
          </cell>
          <cell r="K1085" t="str">
            <v/>
          </cell>
        </row>
        <row r="1086">
          <cell r="D1086" t="str">
            <v/>
          </cell>
          <cell r="F1086" t="str">
            <v/>
          </cell>
          <cell r="G1086" t="str">
            <v/>
          </cell>
          <cell r="K1086" t="str">
            <v/>
          </cell>
        </row>
        <row r="1087">
          <cell r="D1087" t="str">
            <v/>
          </cell>
          <cell r="F1087" t="str">
            <v/>
          </cell>
          <cell r="G1087" t="str">
            <v/>
          </cell>
          <cell r="K1087" t="str">
            <v/>
          </cell>
        </row>
        <row r="1088">
          <cell r="D1088" t="str">
            <v/>
          </cell>
          <cell r="F1088" t="str">
            <v/>
          </cell>
          <cell r="G1088" t="str">
            <v/>
          </cell>
          <cell r="K1088" t="str">
            <v/>
          </cell>
        </row>
        <row r="1089">
          <cell r="D1089" t="str">
            <v/>
          </cell>
          <cell r="F1089" t="str">
            <v/>
          </cell>
          <cell r="G1089" t="str">
            <v/>
          </cell>
          <cell r="K1089" t="str">
            <v/>
          </cell>
        </row>
        <row r="1090">
          <cell r="D1090" t="str">
            <v/>
          </cell>
          <cell r="F1090" t="str">
            <v/>
          </cell>
          <cell r="G1090" t="str">
            <v/>
          </cell>
          <cell r="K1090" t="str">
            <v/>
          </cell>
        </row>
        <row r="1091">
          <cell r="D1091" t="str">
            <v/>
          </cell>
          <cell r="F1091" t="str">
            <v/>
          </cell>
          <cell r="G1091" t="str">
            <v/>
          </cell>
          <cell r="K1091" t="str">
            <v/>
          </cell>
        </row>
        <row r="1092">
          <cell r="D1092" t="str">
            <v/>
          </cell>
          <cell r="F1092" t="str">
            <v/>
          </cell>
          <cell r="G1092" t="str">
            <v/>
          </cell>
          <cell r="K1092" t="str">
            <v/>
          </cell>
        </row>
        <row r="1093">
          <cell r="D1093" t="str">
            <v/>
          </cell>
          <cell r="F1093" t="str">
            <v/>
          </cell>
          <cell r="G1093" t="str">
            <v/>
          </cell>
          <cell r="K1093" t="str">
            <v/>
          </cell>
        </row>
        <row r="1094">
          <cell r="D1094" t="str">
            <v/>
          </cell>
          <cell r="F1094" t="str">
            <v/>
          </cell>
          <cell r="G1094" t="str">
            <v/>
          </cell>
          <cell r="K1094" t="str">
            <v/>
          </cell>
        </row>
        <row r="1095">
          <cell r="D1095" t="str">
            <v/>
          </cell>
          <cell r="F1095" t="str">
            <v/>
          </cell>
          <cell r="G1095" t="str">
            <v/>
          </cell>
          <cell r="K1095" t="str">
            <v/>
          </cell>
        </row>
        <row r="1096">
          <cell r="D1096" t="str">
            <v/>
          </cell>
          <cell r="F1096" t="str">
            <v/>
          </cell>
          <cell r="G1096" t="str">
            <v/>
          </cell>
          <cell r="K1096" t="str">
            <v/>
          </cell>
        </row>
        <row r="1097">
          <cell r="D1097" t="str">
            <v/>
          </cell>
          <cell r="F1097" t="str">
            <v/>
          </cell>
          <cell r="G1097" t="str">
            <v/>
          </cell>
          <cell r="K1097" t="str">
            <v/>
          </cell>
        </row>
        <row r="1098">
          <cell r="D1098" t="str">
            <v/>
          </cell>
          <cell r="F1098" t="str">
            <v/>
          </cell>
          <cell r="G1098" t="str">
            <v/>
          </cell>
          <cell r="K1098" t="str">
            <v/>
          </cell>
        </row>
        <row r="1099">
          <cell r="D1099" t="str">
            <v/>
          </cell>
          <cell r="F1099" t="str">
            <v/>
          </cell>
          <cell r="G1099" t="str">
            <v/>
          </cell>
          <cell r="K1099" t="str">
            <v/>
          </cell>
        </row>
        <row r="1100">
          <cell r="D1100" t="str">
            <v/>
          </cell>
          <cell r="F1100" t="str">
            <v/>
          </cell>
          <cell r="G1100" t="str">
            <v/>
          </cell>
          <cell r="K1100" t="str">
            <v/>
          </cell>
        </row>
        <row r="1101">
          <cell r="D1101" t="str">
            <v/>
          </cell>
          <cell r="F1101" t="str">
            <v/>
          </cell>
          <cell r="G1101" t="str">
            <v/>
          </cell>
          <cell r="K1101" t="str">
            <v/>
          </cell>
        </row>
        <row r="1102">
          <cell r="D1102" t="str">
            <v/>
          </cell>
          <cell r="F1102" t="str">
            <v/>
          </cell>
          <cell r="G1102" t="str">
            <v/>
          </cell>
          <cell r="K1102" t="str">
            <v/>
          </cell>
        </row>
        <row r="1103">
          <cell r="D1103" t="str">
            <v/>
          </cell>
          <cell r="F1103" t="str">
            <v/>
          </cell>
          <cell r="G1103" t="str">
            <v/>
          </cell>
          <cell r="K1103" t="str">
            <v/>
          </cell>
        </row>
        <row r="1104">
          <cell r="D1104" t="str">
            <v/>
          </cell>
          <cell r="F1104" t="str">
            <v/>
          </cell>
          <cell r="G1104" t="str">
            <v/>
          </cell>
          <cell r="K1104" t="str">
            <v/>
          </cell>
        </row>
        <row r="1105">
          <cell r="D1105" t="str">
            <v/>
          </cell>
          <cell r="F1105" t="str">
            <v/>
          </cell>
          <cell r="G1105" t="str">
            <v/>
          </cell>
          <cell r="K1105" t="str">
            <v/>
          </cell>
        </row>
        <row r="1106">
          <cell r="D1106" t="str">
            <v/>
          </cell>
          <cell r="F1106" t="str">
            <v/>
          </cell>
          <cell r="G1106" t="str">
            <v/>
          </cell>
          <cell r="K1106" t="str">
            <v/>
          </cell>
        </row>
        <row r="1107">
          <cell r="D1107" t="str">
            <v/>
          </cell>
          <cell r="F1107" t="str">
            <v/>
          </cell>
          <cell r="G1107" t="str">
            <v/>
          </cell>
          <cell r="K1107" t="str">
            <v/>
          </cell>
        </row>
        <row r="1108">
          <cell r="D1108" t="str">
            <v/>
          </cell>
          <cell r="F1108" t="str">
            <v/>
          </cell>
          <cell r="G1108" t="str">
            <v/>
          </cell>
          <cell r="K1108" t="str">
            <v/>
          </cell>
        </row>
        <row r="1109">
          <cell r="D1109" t="str">
            <v/>
          </cell>
          <cell r="F1109" t="str">
            <v/>
          </cell>
          <cell r="G1109" t="str">
            <v/>
          </cell>
          <cell r="K1109" t="str">
            <v/>
          </cell>
        </row>
        <row r="1110">
          <cell r="D1110" t="str">
            <v/>
          </cell>
          <cell r="F1110" t="str">
            <v/>
          </cell>
          <cell r="G1110" t="str">
            <v/>
          </cell>
          <cell r="K1110" t="str">
            <v/>
          </cell>
        </row>
        <row r="1111">
          <cell r="D1111" t="str">
            <v/>
          </cell>
          <cell r="F1111" t="str">
            <v/>
          </cell>
          <cell r="G1111" t="str">
            <v/>
          </cell>
          <cell r="K1111" t="str">
            <v/>
          </cell>
        </row>
        <row r="1112">
          <cell r="D1112" t="str">
            <v/>
          </cell>
          <cell r="F1112" t="str">
            <v/>
          </cell>
          <cell r="G1112" t="str">
            <v/>
          </cell>
          <cell r="K1112" t="str">
            <v/>
          </cell>
        </row>
        <row r="1113">
          <cell r="D1113" t="str">
            <v/>
          </cell>
          <cell r="F1113" t="str">
            <v/>
          </cell>
          <cell r="G1113" t="str">
            <v/>
          </cell>
          <cell r="K1113" t="str">
            <v/>
          </cell>
        </row>
        <row r="1114">
          <cell r="D1114" t="str">
            <v/>
          </cell>
          <cell r="F1114" t="str">
            <v/>
          </cell>
          <cell r="G1114" t="str">
            <v/>
          </cell>
          <cell r="K1114" t="str">
            <v/>
          </cell>
        </row>
        <row r="1115">
          <cell r="D1115" t="str">
            <v/>
          </cell>
          <cell r="F1115" t="str">
            <v/>
          </cell>
          <cell r="G1115" t="str">
            <v/>
          </cell>
          <cell r="K1115" t="str">
            <v/>
          </cell>
        </row>
        <row r="1116">
          <cell r="D1116" t="str">
            <v/>
          </cell>
          <cell r="F1116" t="str">
            <v/>
          </cell>
          <cell r="G1116" t="str">
            <v/>
          </cell>
          <cell r="K1116" t="str">
            <v/>
          </cell>
        </row>
        <row r="1117">
          <cell r="D1117" t="str">
            <v/>
          </cell>
          <cell r="F1117" t="str">
            <v/>
          </cell>
          <cell r="G1117" t="str">
            <v/>
          </cell>
          <cell r="K1117" t="str">
            <v/>
          </cell>
        </row>
        <row r="1118">
          <cell r="D1118" t="str">
            <v/>
          </cell>
          <cell r="F1118" t="str">
            <v/>
          </cell>
          <cell r="G1118" t="str">
            <v/>
          </cell>
          <cell r="K1118" t="str">
            <v/>
          </cell>
        </row>
        <row r="1119">
          <cell r="D1119" t="str">
            <v/>
          </cell>
          <cell r="F1119" t="str">
            <v/>
          </cell>
          <cell r="G1119" t="str">
            <v/>
          </cell>
          <cell r="K1119" t="str">
            <v/>
          </cell>
        </row>
        <row r="1120">
          <cell r="D1120" t="str">
            <v/>
          </cell>
          <cell r="F1120" t="str">
            <v/>
          </cell>
          <cell r="G1120" t="str">
            <v/>
          </cell>
          <cell r="K1120" t="str">
            <v/>
          </cell>
        </row>
        <row r="1121">
          <cell r="D1121" t="str">
            <v/>
          </cell>
          <cell r="F1121" t="str">
            <v/>
          </cell>
          <cell r="G1121" t="str">
            <v/>
          </cell>
          <cell r="K1121" t="str">
            <v/>
          </cell>
        </row>
        <row r="1122">
          <cell r="D1122" t="str">
            <v/>
          </cell>
          <cell r="F1122" t="str">
            <v/>
          </cell>
          <cell r="G1122" t="str">
            <v/>
          </cell>
          <cell r="K1122" t="str">
            <v/>
          </cell>
        </row>
        <row r="1123">
          <cell r="D1123" t="str">
            <v/>
          </cell>
          <cell r="F1123" t="str">
            <v/>
          </cell>
          <cell r="G1123" t="str">
            <v/>
          </cell>
          <cell r="K1123" t="str">
            <v/>
          </cell>
        </row>
        <row r="1124">
          <cell r="D1124" t="str">
            <v/>
          </cell>
          <cell r="F1124" t="str">
            <v/>
          </cell>
          <cell r="G1124" t="str">
            <v/>
          </cell>
          <cell r="K1124" t="str">
            <v/>
          </cell>
        </row>
        <row r="1125">
          <cell r="D1125" t="str">
            <v/>
          </cell>
          <cell r="F1125" t="str">
            <v/>
          </cell>
          <cell r="G1125" t="str">
            <v/>
          </cell>
          <cell r="K1125" t="str">
            <v/>
          </cell>
        </row>
        <row r="1126">
          <cell r="D1126" t="str">
            <v/>
          </cell>
          <cell r="F1126" t="str">
            <v/>
          </cell>
          <cell r="G1126" t="str">
            <v/>
          </cell>
          <cell r="K1126" t="str">
            <v/>
          </cell>
        </row>
        <row r="1127">
          <cell r="D1127" t="str">
            <v/>
          </cell>
          <cell r="F1127" t="str">
            <v/>
          </cell>
          <cell r="G1127" t="str">
            <v/>
          </cell>
          <cell r="K1127" t="str">
            <v/>
          </cell>
        </row>
        <row r="1128">
          <cell r="D1128" t="str">
            <v/>
          </cell>
          <cell r="F1128" t="str">
            <v/>
          </cell>
          <cell r="G1128" t="str">
            <v/>
          </cell>
          <cell r="K1128" t="str">
            <v/>
          </cell>
        </row>
        <row r="1129">
          <cell r="D1129" t="str">
            <v/>
          </cell>
          <cell r="F1129" t="str">
            <v/>
          </cell>
          <cell r="G1129" t="str">
            <v/>
          </cell>
          <cell r="K1129" t="str">
            <v/>
          </cell>
        </row>
        <row r="1130">
          <cell r="D1130" t="str">
            <v/>
          </cell>
          <cell r="F1130" t="str">
            <v/>
          </cell>
          <cell r="G1130" t="str">
            <v/>
          </cell>
          <cell r="K1130" t="str">
            <v/>
          </cell>
        </row>
        <row r="1131">
          <cell r="D1131" t="str">
            <v/>
          </cell>
          <cell r="F1131" t="str">
            <v/>
          </cell>
          <cell r="G1131" t="str">
            <v/>
          </cell>
          <cell r="K1131" t="str">
            <v/>
          </cell>
        </row>
        <row r="1132">
          <cell r="D1132" t="str">
            <v/>
          </cell>
          <cell r="F1132" t="str">
            <v/>
          </cell>
          <cell r="G1132" t="str">
            <v/>
          </cell>
          <cell r="K1132" t="str">
            <v/>
          </cell>
        </row>
        <row r="1133">
          <cell r="D1133" t="str">
            <v/>
          </cell>
          <cell r="F1133" t="str">
            <v/>
          </cell>
          <cell r="G1133" t="str">
            <v/>
          </cell>
          <cell r="K1133" t="str">
            <v/>
          </cell>
        </row>
        <row r="1134">
          <cell r="D1134" t="str">
            <v/>
          </cell>
          <cell r="F1134" t="str">
            <v/>
          </cell>
          <cell r="G1134" t="str">
            <v/>
          </cell>
          <cell r="K1134" t="str">
            <v/>
          </cell>
        </row>
        <row r="1135">
          <cell r="D1135" t="str">
            <v/>
          </cell>
          <cell r="F1135" t="str">
            <v/>
          </cell>
          <cell r="G1135" t="str">
            <v/>
          </cell>
          <cell r="K1135" t="str">
            <v/>
          </cell>
        </row>
        <row r="1136">
          <cell r="D1136" t="str">
            <v/>
          </cell>
          <cell r="F1136" t="str">
            <v/>
          </cell>
          <cell r="G1136" t="str">
            <v/>
          </cell>
          <cell r="K1136" t="str">
            <v/>
          </cell>
        </row>
        <row r="1137">
          <cell r="D1137" t="str">
            <v/>
          </cell>
          <cell r="F1137" t="str">
            <v/>
          </cell>
          <cell r="G1137" t="str">
            <v/>
          </cell>
          <cell r="K1137" t="str">
            <v/>
          </cell>
        </row>
        <row r="1138">
          <cell r="D1138" t="str">
            <v/>
          </cell>
          <cell r="F1138" t="str">
            <v/>
          </cell>
          <cell r="G1138" t="str">
            <v/>
          </cell>
          <cell r="K1138" t="str">
            <v/>
          </cell>
        </row>
        <row r="1139">
          <cell r="D1139" t="str">
            <v/>
          </cell>
          <cell r="F1139" t="str">
            <v/>
          </cell>
          <cell r="G1139" t="str">
            <v/>
          </cell>
          <cell r="K1139" t="str">
            <v/>
          </cell>
        </row>
        <row r="1140">
          <cell r="D1140" t="str">
            <v/>
          </cell>
          <cell r="F1140" t="str">
            <v/>
          </cell>
          <cell r="G1140" t="str">
            <v/>
          </cell>
          <cell r="K1140" t="str">
            <v/>
          </cell>
        </row>
        <row r="1141">
          <cell r="D1141" t="str">
            <v/>
          </cell>
          <cell r="F1141" t="str">
            <v/>
          </cell>
          <cell r="G1141" t="str">
            <v/>
          </cell>
          <cell r="K1141" t="str">
            <v/>
          </cell>
        </row>
        <row r="1142">
          <cell r="D1142" t="str">
            <v/>
          </cell>
          <cell r="F1142" t="str">
            <v/>
          </cell>
          <cell r="G1142" t="str">
            <v/>
          </cell>
          <cell r="K1142" t="str">
            <v/>
          </cell>
        </row>
        <row r="1143">
          <cell r="D1143" t="str">
            <v/>
          </cell>
          <cell r="F1143" t="str">
            <v/>
          </cell>
          <cell r="G1143" t="str">
            <v/>
          </cell>
          <cell r="K1143" t="str">
            <v/>
          </cell>
        </row>
        <row r="1144">
          <cell r="D1144" t="str">
            <v/>
          </cell>
          <cell r="F1144" t="str">
            <v/>
          </cell>
          <cell r="G1144" t="str">
            <v/>
          </cell>
          <cell r="K1144" t="str">
            <v/>
          </cell>
        </row>
        <row r="1145">
          <cell r="D1145" t="str">
            <v/>
          </cell>
          <cell r="F1145" t="str">
            <v/>
          </cell>
          <cell r="G1145" t="str">
            <v/>
          </cell>
          <cell r="K1145" t="str">
            <v/>
          </cell>
        </row>
        <row r="1146">
          <cell r="D1146" t="str">
            <v/>
          </cell>
          <cell r="F1146" t="str">
            <v/>
          </cell>
          <cell r="G1146" t="str">
            <v/>
          </cell>
          <cell r="K1146" t="str">
            <v/>
          </cell>
        </row>
        <row r="1147">
          <cell r="D1147" t="str">
            <v/>
          </cell>
          <cell r="F1147" t="str">
            <v/>
          </cell>
          <cell r="G1147" t="str">
            <v/>
          </cell>
          <cell r="K1147" t="str">
            <v/>
          </cell>
        </row>
        <row r="1148">
          <cell r="D1148" t="str">
            <v/>
          </cell>
          <cell r="F1148" t="str">
            <v/>
          </cell>
          <cell r="G1148" t="str">
            <v/>
          </cell>
          <cell r="K1148" t="str">
            <v/>
          </cell>
        </row>
        <row r="1149">
          <cell r="D1149" t="str">
            <v/>
          </cell>
          <cell r="F1149" t="str">
            <v/>
          </cell>
          <cell r="G1149" t="str">
            <v/>
          </cell>
          <cell r="K1149" t="str">
            <v/>
          </cell>
        </row>
        <row r="1150">
          <cell r="D1150" t="str">
            <v/>
          </cell>
          <cell r="F1150" t="str">
            <v/>
          </cell>
          <cell r="G1150" t="str">
            <v/>
          </cell>
          <cell r="K1150" t="str">
            <v/>
          </cell>
        </row>
        <row r="1151">
          <cell r="D1151" t="str">
            <v/>
          </cell>
          <cell r="F1151" t="str">
            <v/>
          </cell>
          <cell r="G1151" t="str">
            <v/>
          </cell>
          <cell r="K1151" t="str">
            <v/>
          </cell>
        </row>
        <row r="1152">
          <cell r="D1152" t="str">
            <v/>
          </cell>
          <cell r="F1152" t="str">
            <v/>
          </cell>
          <cell r="G1152" t="str">
            <v/>
          </cell>
          <cell r="K1152" t="str">
            <v/>
          </cell>
        </row>
        <row r="1153">
          <cell r="D1153" t="str">
            <v/>
          </cell>
          <cell r="F1153" t="str">
            <v/>
          </cell>
          <cell r="G1153" t="str">
            <v/>
          </cell>
          <cell r="K1153" t="str">
            <v/>
          </cell>
        </row>
        <row r="1154">
          <cell r="D1154" t="str">
            <v/>
          </cell>
          <cell r="F1154" t="str">
            <v/>
          </cell>
          <cell r="G1154" t="str">
            <v/>
          </cell>
          <cell r="K1154" t="str">
            <v/>
          </cell>
        </row>
        <row r="1155">
          <cell r="D1155" t="str">
            <v/>
          </cell>
          <cell r="F1155" t="str">
            <v/>
          </cell>
          <cell r="G1155" t="str">
            <v/>
          </cell>
          <cell r="K1155" t="str">
            <v/>
          </cell>
        </row>
        <row r="1156">
          <cell r="D1156" t="str">
            <v/>
          </cell>
          <cell r="F1156" t="str">
            <v/>
          </cell>
          <cell r="G1156" t="str">
            <v/>
          </cell>
          <cell r="K1156" t="str">
            <v/>
          </cell>
        </row>
        <row r="1157">
          <cell r="D1157" t="str">
            <v/>
          </cell>
          <cell r="F1157" t="str">
            <v/>
          </cell>
          <cell r="G1157" t="str">
            <v/>
          </cell>
          <cell r="K1157" t="str">
            <v/>
          </cell>
        </row>
        <row r="1158">
          <cell r="D1158" t="str">
            <v/>
          </cell>
          <cell r="F1158" t="str">
            <v/>
          </cell>
          <cell r="G1158" t="str">
            <v/>
          </cell>
          <cell r="K1158" t="str">
            <v/>
          </cell>
        </row>
        <row r="1159">
          <cell r="D1159" t="str">
            <v/>
          </cell>
          <cell r="F1159" t="str">
            <v/>
          </cell>
          <cell r="G1159" t="str">
            <v/>
          </cell>
          <cell r="K1159" t="str">
            <v/>
          </cell>
        </row>
        <row r="1160">
          <cell r="D1160" t="str">
            <v/>
          </cell>
          <cell r="F1160" t="str">
            <v/>
          </cell>
          <cell r="G1160" t="str">
            <v/>
          </cell>
          <cell r="K1160" t="str">
            <v/>
          </cell>
        </row>
        <row r="1161">
          <cell r="D1161" t="str">
            <v/>
          </cell>
          <cell r="F1161" t="str">
            <v/>
          </cell>
          <cell r="G1161" t="str">
            <v/>
          </cell>
          <cell r="K1161" t="str">
            <v/>
          </cell>
        </row>
        <row r="1162">
          <cell r="D1162" t="str">
            <v/>
          </cell>
          <cell r="F1162" t="str">
            <v/>
          </cell>
          <cell r="G1162" t="str">
            <v/>
          </cell>
          <cell r="K1162" t="str">
            <v/>
          </cell>
        </row>
        <row r="1163">
          <cell r="D1163" t="str">
            <v/>
          </cell>
          <cell r="F1163" t="str">
            <v/>
          </cell>
          <cell r="G1163" t="str">
            <v/>
          </cell>
          <cell r="K1163" t="str">
            <v/>
          </cell>
        </row>
        <row r="1164">
          <cell r="D1164" t="str">
            <v/>
          </cell>
          <cell r="F1164" t="str">
            <v/>
          </cell>
          <cell r="G1164" t="str">
            <v/>
          </cell>
          <cell r="K1164" t="str">
            <v/>
          </cell>
        </row>
        <row r="1165">
          <cell r="D1165" t="str">
            <v/>
          </cell>
          <cell r="F1165" t="str">
            <v/>
          </cell>
          <cell r="G1165" t="str">
            <v/>
          </cell>
          <cell r="K1165" t="str">
            <v/>
          </cell>
        </row>
        <row r="1166">
          <cell r="D1166" t="str">
            <v/>
          </cell>
          <cell r="F1166" t="str">
            <v/>
          </cell>
          <cell r="G1166" t="str">
            <v/>
          </cell>
          <cell r="K1166" t="str">
            <v/>
          </cell>
        </row>
        <row r="1167">
          <cell r="D1167" t="str">
            <v/>
          </cell>
          <cell r="F1167" t="str">
            <v/>
          </cell>
          <cell r="G1167" t="str">
            <v/>
          </cell>
          <cell r="K1167" t="str">
            <v/>
          </cell>
        </row>
        <row r="1168">
          <cell r="D1168" t="str">
            <v/>
          </cell>
          <cell r="F1168" t="str">
            <v/>
          </cell>
          <cell r="G1168" t="str">
            <v/>
          </cell>
          <cell r="K1168" t="str">
            <v/>
          </cell>
        </row>
        <row r="1169">
          <cell r="D1169" t="str">
            <v/>
          </cell>
          <cell r="F1169" t="str">
            <v/>
          </cell>
          <cell r="G1169" t="str">
            <v/>
          </cell>
          <cell r="K1169" t="str">
            <v/>
          </cell>
        </row>
        <row r="1170">
          <cell r="D1170" t="str">
            <v/>
          </cell>
          <cell r="F1170" t="str">
            <v/>
          </cell>
          <cell r="G1170" t="str">
            <v/>
          </cell>
          <cell r="K1170" t="str">
            <v/>
          </cell>
        </row>
        <row r="1171">
          <cell r="D1171" t="str">
            <v/>
          </cell>
          <cell r="F1171" t="str">
            <v/>
          </cell>
          <cell r="G1171" t="str">
            <v/>
          </cell>
          <cell r="K1171" t="str">
            <v/>
          </cell>
        </row>
        <row r="1172">
          <cell r="D1172" t="str">
            <v/>
          </cell>
          <cell r="F1172" t="str">
            <v/>
          </cell>
          <cell r="G1172" t="str">
            <v/>
          </cell>
          <cell r="K1172" t="str">
            <v/>
          </cell>
        </row>
        <row r="1173">
          <cell r="D1173" t="str">
            <v/>
          </cell>
          <cell r="F1173" t="str">
            <v/>
          </cell>
          <cell r="G1173" t="str">
            <v/>
          </cell>
          <cell r="K1173" t="str">
            <v/>
          </cell>
        </row>
        <row r="1174">
          <cell r="D1174" t="str">
            <v/>
          </cell>
          <cell r="F1174" t="str">
            <v/>
          </cell>
          <cell r="G1174" t="str">
            <v/>
          </cell>
          <cell r="K1174" t="str">
            <v/>
          </cell>
        </row>
        <row r="1175">
          <cell r="D1175" t="str">
            <v/>
          </cell>
          <cell r="F1175" t="str">
            <v/>
          </cell>
          <cell r="G1175" t="str">
            <v/>
          </cell>
          <cell r="K1175" t="str">
            <v/>
          </cell>
        </row>
        <row r="1176">
          <cell r="D1176" t="str">
            <v/>
          </cell>
          <cell r="F1176" t="str">
            <v/>
          </cell>
          <cell r="G1176" t="str">
            <v/>
          </cell>
          <cell r="K1176" t="str">
            <v/>
          </cell>
        </row>
        <row r="1177">
          <cell r="D1177" t="str">
            <v/>
          </cell>
          <cell r="F1177" t="str">
            <v/>
          </cell>
          <cell r="G1177" t="str">
            <v/>
          </cell>
          <cell r="K1177" t="str">
            <v/>
          </cell>
        </row>
        <row r="1178">
          <cell r="D1178" t="str">
            <v/>
          </cell>
          <cell r="F1178" t="str">
            <v/>
          </cell>
          <cell r="G1178" t="str">
            <v/>
          </cell>
          <cell r="K1178" t="str">
            <v/>
          </cell>
        </row>
        <row r="1179">
          <cell r="D1179" t="str">
            <v/>
          </cell>
          <cell r="F1179" t="str">
            <v/>
          </cell>
          <cell r="G1179" t="str">
            <v/>
          </cell>
          <cell r="K1179" t="str">
            <v/>
          </cell>
        </row>
        <row r="1180">
          <cell r="D1180" t="str">
            <v/>
          </cell>
          <cell r="F1180" t="str">
            <v/>
          </cell>
          <cell r="G1180" t="str">
            <v/>
          </cell>
          <cell r="K1180" t="str">
            <v/>
          </cell>
        </row>
        <row r="1181">
          <cell r="D1181" t="str">
            <v/>
          </cell>
          <cell r="F1181" t="str">
            <v/>
          </cell>
          <cell r="G1181" t="str">
            <v/>
          </cell>
          <cell r="K1181" t="str">
            <v/>
          </cell>
        </row>
        <row r="1182">
          <cell r="D1182" t="str">
            <v/>
          </cell>
          <cell r="F1182" t="str">
            <v/>
          </cell>
          <cell r="G1182" t="str">
            <v/>
          </cell>
          <cell r="K1182" t="str">
            <v/>
          </cell>
        </row>
        <row r="1183">
          <cell r="D1183" t="str">
            <v/>
          </cell>
          <cell r="F1183" t="str">
            <v/>
          </cell>
          <cell r="G1183" t="str">
            <v/>
          </cell>
          <cell r="K1183" t="str">
            <v/>
          </cell>
        </row>
        <row r="1184">
          <cell r="D1184" t="str">
            <v/>
          </cell>
          <cell r="F1184" t="str">
            <v/>
          </cell>
          <cell r="G1184" t="str">
            <v/>
          </cell>
          <cell r="K1184" t="str">
            <v/>
          </cell>
        </row>
        <row r="1185">
          <cell r="D1185" t="str">
            <v/>
          </cell>
          <cell r="F1185" t="str">
            <v/>
          </cell>
          <cell r="G1185" t="str">
            <v/>
          </cell>
          <cell r="K1185" t="str">
            <v/>
          </cell>
        </row>
        <row r="1186">
          <cell r="D1186" t="str">
            <v/>
          </cell>
          <cell r="F1186" t="str">
            <v/>
          </cell>
          <cell r="G1186" t="str">
            <v/>
          </cell>
          <cell r="K1186" t="str">
            <v/>
          </cell>
        </row>
        <row r="1187">
          <cell r="D1187" t="str">
            <v/>
          </cell>
          <cell r="F1187" t="str">
            <v/>
          </cell>
          <cell r="G1187" t="str">
            <v/>
          </cell>
          <cell r="K1187" t="str">
            <v/>
          </cell>
        </row>
        <row r="1188">
          <cell r="D1188" t="str">
            <v/>
          </cell>
          <cell r="F1188" t="str">
            <v/>
          </cell>
          <cell r="G1188" t="str">
            <v/>
          </cell>
          <cell r="K1188" t="str">
            <v/>
          </cell>
        </row>
        <row r="1189">
          <cell r="D1189" t="str">
            <v/>
          </cell>
          <cell r="F1189" t="str">
            <v/>
          </cell>
          <cell r="G1189" t="str">
            <v/>
          </cell>
          <cell r="K1189" t="str">
            <v/>
          </cell>
        </row>
        <row r="1190">
          <cell r="D1190" t="str">
            <v/>
          </cell>
          <cell r="F1190" t="str">
            <v/>
          </cell>
          <cell r="G1190" t="str">
            <v/>
          </cell>
          <cell r="K1190" t="str">
            <v/>
          </cell>
        </row>
        <row r="1191">
          <cell r="D1191" t="str">
            <v/>
          </cell>
          <cell r="F1191" t="str">
            <v/>
          </cell>
          <cell r="G1191" t="str">
            <v/>
          </cell>
          <cell r="K1191" t="str">
            <v/>
          </cell>
        </row>
        <row r="1192">
          <cell r="D1192" t="str">
            <v/>
          </cell>
          <cell r="F1192" t="str">
            <v/>
          </cell>
          <cell r="G1192" t="str">
            <v/>
          </cell>
          <cell r="K1192" t="str">
            <v/>
          </cell>
        </row>
        <row r="1193">
          <cell r="D1193" t="str">
            <v/>
          </cell>
          <cell r="F1193" t="str">
            <v/>
          </cell>
          <cell r="G1193" t="str">
            <v/>
          </cell>
          <cell r="K1193" t="str">
            <v/>
          </cell>
        </row>
        <row r="1194">
          <cell r="D1194" t="str">
            <v/>
          </cell>
          <cell r="F1194" t="str">
            <v/>
          </cell>
          <cell r="G1194" t="str">
            <v/>
          </cell>
          <cell r="K1194" t="str">
            <v/>
          </cell>
        </row>
        <row r="1195">
          <cell r="D1195" t="str">
            <v/>
          </cell>
          <cell r="F1195" t="str">
            <v/>
          </cell>
          <cell r="G1195" t="str">
            <v/>
          </cell>
          <cell r="K1195" t="str">
            <v/>
          </cell>
        </row>
        <row r="1196">
          <cell r="D1196" t="str">
            <v/>
          </cell>
          <cell r="F1196" t="str">
            <v/>
          </cell>
          <cell r="G1196" t="str">
            <v/>
          </cell>
          <cell r="K1196" t="str">
            <v/>
          </cell>
        </row>
        <row r="1197">
          <cell r="D1197" t="str">
            <v/>
          </cell>
          <cell r="F1197" t="str">
            <v/>
          </cell>
          <cell r="G1197" t="str">
            <v/>
          </cell>
          <cell r="K1197" t="str">
            <v/>
          </cell>
        </row>
        <row r="1198">
          <cell r="D1198" t="str">
            <v/>
          </cell>
          <cell r="F1198" t="str">
            <v/>
          </cell>
          <cell r="G1198" t="str">
            <v/>
          </cell>
          <cell r="K1198" t="str">
            <v/>
          </cell>
        </row>
        <row r="1199">
          <cell r="D1199" t="str">
            <v/>
          </cell>
          <cell r="F1199" t="str">
            <v/>
          </cell>
          <cell r="G1199" t="str">
            <v/>
          </cell>
          <cell r="K1199" t="str">
            <v/>
          </cell>
        </row>
        <row r="1200">
          <cell r="D1200" t="str">
            <v/>
          </cell>
          <cell r="F1200" t="str">
            <v/>
          </cell>
          <cell r="G1200" t="str">
            <v/>
          </cell>
          <cell r="K1200" t="str">
            <v/>
          </cell>
        </row>
        <row r="1201">
          <cell r="D1201" t="str">
            <v/>
          </cell>
          <cell r="F1201" t="str">
            <v/>
          </cell>
          <cell r="G1201" t="str">
            <v/>
          </cell>
          <cell r="K1201" t="str">
            <v/>
          </cell>
        </row>
        <row r="1202">
          <cell r="D1202" t="str">
            <v/>
          </cell>
          <cell r="F1202" t="str">
            <v/>
          </cell>
          <cell r="G1202" t="str">
            <v/>
          </cell>
          <cell r="K1202" t="str">
            <v/>
          </cell>
        </row>
        <row r="1203">
          <cell r="D1203" t="str">
            <v/>
          </cell>
          <cell r="F1203" t="str">
            <v/>
          </cell>
          <cell r="G1203" t="str">
            <v/>
          </cell>
          <cell r="K1203" t="str">
            <v/>
          </cell>
        </row>
        <row r="1204">
          <cell r="D1204" t="str">
            <v/>
          </cell>
          <cell r="F1204" t="str">
            <v/>
          </cell>
          <cell r="G1204" t="str">
            <v/>
          </cell>
          <cell r="K1204" t="str">
            <v/>
          </cell>
        </row>
        <row r="1205">
          <cell r="D1205" t="str">
            <v/>
          </cell>
          <cell r="F1205" t="str">
            <v/>
          </cell>
          <cell r="G1205" t="str">
            <v/>
          </cell>
          <cell r="K1205" t="str">
            <v/>
          </cell>
        </row>
        <row r="1206">
          <cell r="D1206" t="str">
            <v/>
          </cell>
          <cell r="F1206" t="str">
            <v/>
          </cell>
          <cell r="G1206" t="str">
            <v/>
          </cell>
          <cell r="K1206" t="str">
            <v/>
          </cell>
        </row>
        <row r="1207">
          <cell r="D1207" t="str">
            <v/>
          </cell>
          <cell r="F1207" t="str">
            <v/>
          </cell>
          <cell r="G1207" t="str">
            <v/>
          </cell>
          <cell r="K1207" t="str">
            <v/>
          </cell>
        </row>
        <row r="1208">
          <cell r="D1208" t="str">
            <v/>
          </cell>
          <cell r="F1208" t="str">
            <v/>
          </cell>
          <cell r="G1208" t="str">
            <v/>
          </cell>
          <cell r="K1208" t="str">
            <v/>
          </cell>
        </row>
        <row r="1209">
          <cell r="D1209" t="str">
            <v/>
          </cell>
          <cell r="F1209" t="str">
            <v/>
          </cell>
          <cell r="G1209" t="str">
            <v/>
          </cell>
          <cell r="K1209" t="str">
            <v/>
          </cell>
        </row>
        <row r="1210">
          <cell r="D1210" t="str">
            <v/>
          </cell>
          <cell r="F1210" t="str">
            <v/>
          </cell>
          <cell r="G1210" t="str">
            <v/>
          </cell>
          <cell r="K1210" t="str">
            <v/>
          </cell>
        </row>
        <row r="1211">
          <cell r="D1211" t="str">
            <v/>
          </cell>
          <cell r="F1211" t="str">
            <v/>
          </cell>
          <cell r="G1211" t="str">
            <v/>
          </cell>
          <cell r="K1211" t="str">
            <v/>
          </cell>
        </row>
        <row r="1212">
          <cell r="D1212" t="str">
            <v/>
          </cell>
          <cell r="F1212" t="str">
            <v/>
          </cell>
          <cell r="G1212" t="str">
            <v/>
          </cell>
          <cell r="K1212" t="str">
            <v/>
          </cell>
        </row>
        <row r="1213">
          <cell r="D1213" t="str">
            <v/>
          </cell>
          <cell r="F1213" t="str">
            <v/>
          </cell>
          <cell r="G1213" t="str">
            <v/>
          </cell>
          <cell r="K1213" t="str">
            <v/>
          </cell>
        </row>
        <row r="1214">
          <cell r="D1214" t="str">
            <v/>
          </cell>
          <cell r="F1214" t="str">
            <v/>
          </cell>
          <cell r="G1214" t="str">
            <v/>
          </cell>
          <cell r="K1214" t="str">
            <v/>
          </cell>
        </row>
        <row r="1215">
          <cell r="D1215" t="str">
            <v/>
          </cell>
          <cell r="F1215" t="str">
            <v/>
          </cell>
          <cell r="G1215" t="str">
            <v/>
          </cell>
          <cell r="K1215" t="str">
            <v/>
          </cell>
        </row>
        <row r="1216">
          <cell r="D1216" t="str">
            <v/>
          </cell>
          <cell r="F1216" t="str">
            <v/>
          </cell>
          <cell r="G1216" t="str">
            <v/>
          </cell>
          <cell r="K1216" t="str">
            <v/>
          </cell>
        </row>
        <row r="1217">
          <cell r="D1217" t="str">
            <v/>
          </cell>
          <cell r="F1217" t="str">
            <v/>
          </cell>
          <cell r="G1217" t="str">
            <v/>
          </cell>
          <cell r="K1217" t="str">
            <v/>
          </cell>
        </row>
        <row r="1218">
          <cell r="D1218" t="str">
            <v/>
          </cell>
          <cell r="F1218" t="str">
            <v/>
          </cell>
          <cell r="G1218" t="str">
            <v/>
          </cell>
          <cell r="K1218" t="str">
            <v/>
          </cell>
        </row>
        <row r="1219">
          <cell r="D1219" t="str">
            <v/>
          </cell>
          <cell r="F1219" t="str">
            <v/>
          </cell>
          <cell r="G1219" t="str">
            <v/>
          </cell>
          <cell r="K1219" t="str">
            <v/>
          </cell>
        </row>
        <row r="1220">
          <cell r="D1220" t="str">
            <v/>
          </cell>
          <cell r="F1220" t="str">
            <v/>
          </cell>
          <cell r="G1220" t="str">
            <v/>
          </cell>
          <cell r="K1220" t="str">
            <v/>
          </cell>
        </row>
        <row r="1221">
          <cell r="D1221" t="str">
            <v/>
          </cell>
          <cell r="F1221" t="str">
            <v/>
          </cell>
          <cell r="G1221" t="str">
            <v/>
          </cell>
          <cell r="K1221" t="str">
            <v/>
          </cell>
        </row>
        <row r="1222">
          <cell r="D1222" t="str">
            <v/>
          </cell>
          <cell r="F1222" t="str">
            <v/>
          </cell>
          <cell r="G1222" t="str">
            <v/>
          </cell>
          <cell r="K1222" t="str">
            <v/>
          </cell>
        </row>
        <row r="1223">
          <cell r="D1223" t="str">
            <v/>
          </cell>
          <cell r="F1223" t="str">
            <v/>
          </cell>
          <cell r="G1223" t="str">
            <v/>
          </cell>
          <cell r="K1223" t="str">
            <v/>
          </cell>
        </row>
        <row r="1224">
          <cell r="D1224" t="str">
            <v/>
          </cell>
          <cell r="F1224" t="str">
            <v/>
          </cell>
          <cell r="G1224" t="str">
            <v/>
          </cell>
          <cell r="K1224" t="str">
            <v/>
          </cell>
        </row>
        <row r="1225">
          <cell r="D1225" t="str">
            <v/>
          </cell>
          <cell r="F1225" t="str">
            <v/>
          </cell>
          <cell r="G1225" t="str">
            <v/>
          </cell>
          <cell r="K1225" t="str">
            <v/>
          </cell>
        </row>
        <row r="1226">
          <cell r="D1226" t="str">
            <v/>
          </cell>
          <cell r="F1226" t="str">
            <v/>
          </cell>
          <cell r="G1226" t="str">
            <v/>
          </cell>
          <cell r="K1226" t="str">
            <v/>
          </cell>
        </row>
        <row r="1227">
          <cell r="D1227" t="str">
            <v/>
          </cell>
          <cell r="F1227" t="str">
            <v/>
          </cell>
          <cell r="G1227" t="str">
            <v/>
          </cell>
          <cell r="K1227" t="str">
            <v/>
          </cell>
        </row>
        <row r="1228">
          <cell r="D1228" t="str">
            <v/>
          </cell>
          <cell r="F1228" t="str">
            <v/>
          </cell>
          <cell r="G1228" t="str">
            <v/>
          </cell>
          <cell r="K1228" t="str">
            <v/>
          </cell>
        </row>
        <row r="1229">
          <cell r="D1229" t="str">
            <v/>
          </cell>
          <cell r="F1229" t="str">
            <v/>
          </cell>
          <cell r="G1229" t="str">
            <v/>
          </cell>
          <cell r="K1229" t="str">
            <v/>
          </cell>
        </row>
        <row r="1230">
          <cell r="D1230" t="str">
            <v/>
          </cell>
          <cell r="F1230" t="str">
            <v/>
          </cell>
          <cell r="G1230" t="str">
            <v/>
          </cell>
          <cell r="K1230" t="str">
            <v/>
          </cell>
        </row>
        <row r="1231">
          <cell r="D1231" t="str">
            <v/>
          </cell>
          <cell r="F1231" t="str">
            <v/>
          </cell>
          <cell r="G1231" t="str">
            <v/>
          </cell>
          <cell r="K1231" t="str">
            <v/>
          </cell>
        </row>
        <row r="1232">
          <cell r="D1232" t="str">
            <v/>
          </cell>
          <cell r="F1232" t="str">
            <v/>
          </cell>
          <cell r="G1232" t="str">
            <v/>
          </cell>
          <cell r="K1232" t="str">
            <v/>
          </cell>
        </row>
        <row r="1233">
          <cell r="D1233" t="str">
            <v/>
          </cell>
          <cell r="F1233" t="str">
            <v/>
          </cell>
          <cell r="G1233" t="str">
            <v/>
          </cell>
          <cell r="K1233" t="str">
            <v/>
          </cell>
        </row>
        <row r="1234">
          <cell r="D1234" t="str">
            <v/>
          </cell>
          <cell r="F1234" t="str">
            <v/>
          </cell>
          <cell r="G1234" t="str">
            <v/>
          </cell>
          <cell r="K1234" t="str">
            <v/>
          </cell>
        </row>
        <row r="1235">
          <cell r="D1235" t="str">
            <v/>
          </cell>
          <cell r="F1235" t="str">
            <v/>
          </cell>
          <cell r="G1235" t="str">
            <v/>
          </cell>
          <cell r="K1235" t="str">
            <v/>
          </cell>
        </row>
        <row r="1236">
          <cell r="D1236" t="str">
            <v/>
          </cell>
          <cell r="F1236" t="str">
            <v/>
          </cell>
          <cell r="G1236" t="str">
            <v/>
          </cell>
          <cell r="K1236" t="str">
            <v/>
          </cell>
        </row>
        <row r="1237">
          <cell r="D1237" t="str">
            <v/>
          </cell>
          <cell r="F1237" t="str">
            <v/>
          </cell>
          <cell r="G1237" t="str">
            <v/>
          </cell>
          <cell r="K1237" t="str">
            <v/>
          </cell>
        </row>
        <row r="1238">
          <cell r="D1238" t="str">
            <v/>
          </cell>
          <cell r="F1238" t="str">
            <v/>
          </cell>
          <cell r="G1238" t="str">
            <v/>
          </cell>
          <cell r="K1238" t="str">
            <v/>
          </cell>
        </row>
        <row r="1239">
          <cell r="D1239" t="str">
            <v/>
          </cell>
          <cell r="F1239" t="str">
            <v/>
          </cell>
          <cell r="G1239" t="str">
            <v/>
          </cell>
          <cell r="K1239" t="str">
            <v/>
          </cell>
        </row>
        <row r="1240">
          <cell r="D1240" t="str">
            <v/>
          </cell>
          <cell r="F1240" t="str">
            <v/>
          </cell>
          <cell r="G1240" t="str">
            <v/>
          </cell>
          <cell r="K1240" t="str">
            <v/>
          </cell>
        </row>
        <row r="1241">
          <cell r="D1241" t="str">
            <v/>
          </cell>
          <cell r="F1241" t="str">
            <v/>
          </cell>
          <cell r="G1241" t="str">
            <v/>
          </cell>
          <cell r="K1241" t="str">
            <v/>
          </cell>
        </row>
        <row r="1242">
          <cell r="D1242" t="str">
            <v/>
          </cell>
          <cell r="F1242" t="str">
            <v/>
          </cell>
          <cell r="G1242" t="str">
            <v/>
          </cell>
          <cell r="K1242" t="str">
            <v/>
          </cell>
        </row>
        <row r="1243">
          <cell r="D1243" t="str">
            <v/>
          </cell>
          <cell r="F1243" t="str">
            <v/>
          </cell>
          <cell r="G1243" t="str">
            <v/>
          </cell>
          <cell r="K1243" t="str">
            <v/>
          </cell>
        </row>
        <row r="1244">
          <cell r="D1244" t="str">
            <v/>
          </cell>
          <cell r="F1244" t="str">
            <v/>
          </cell>
          <cell r="G1244" t="str">
            <v/>
          </cell>
          <cell r="K1244" t="str">
            <v/>
          </cell>
        </row>
        <row r="1245">
          <cell r="D1245" t="str">
            <v/>
          </cell>
          <cell r="F1245" t="str">
            <v/>
          </cell>
          <cell r="G1245" t="str">
            <v/>
          </cell>
          <cell r="K1245" t="str">
            <v/>
          </cell>
        </row>
        <row r="1246">
          <cell r="D1246" t="str">
            <v/>
          </cell>
          <cell r="F1246" t="str">
            <v/>
          </cell>
          <cell r="G1246" t="str">
            <v/>
          </cell>
          <cell r="K1246" t="str">
            <v/>
          </cell>
        </row>
        <row r="1247">
          <cell r="D1247" t="str">
            <v/>
          </cell>
          <cell r="F1247" t="str">
            <v/>
          </cell>
          <cell r="G1247" t="str">
            <v/>
          </cell>
          <cell r="K1247" t="str">
            <v/>
          </cell>
        </row>
        <row r="1248">
          <cell r="D1248" t="str">
            <v/>
          </cell>
          <cell r="F1248" t="str">
            <v/>
          </cell>
          <cell r="G1248" t="str">
            <v/>
          </cell>
          <cell r="K1248" t="str">
            <v/>
          </cell>
        </row>
        <row r="1249">
          <cell r="D1249" t="str">
            <v/>
          </cell>
          <cell r="F1249" t="str">
            <v/>
          </cell>
          <cell r="G1249" t="str">
            <v/>
          </cell>
          <cell r="K1249" t="str">
            <v/>
          </cell>
        </row>
        <row r="1250">
          <cell r="D1250" t="str">
            <v/>
          </cell>
          <cell r="F1250" t="str">
            <v/>
          </cell>
          <cell r="G1250" t="str">
            <v/>
          </cell>
          <cell r="K1250" t="str">
            <v/>
          </cell>
        </row>
        <row r="1251">
          <cell r="D1251" t="str">
            <v/>
          </cell>
          <cell r="F1251" t="str">
            <v/>
          </cell>
          <cell r="G1251" t="str">
            <v/>
          </cell>
          <cell r="K1251" t="str">
            <v/>
          </cell>
        </row>
        <row r="1252">
          <cell r="D1252" t="str">
            <v/>
          </cell>
          <cell r="F1252" t="str">
            <v/>
          </cell>
          <cell r="G1252" t="str">
            <v/>
          </cell>
          <cell r="K1252" t="str">
            <v/>
          </cell>
        </row>
        <row r="1253">
          <cell r="D1253" t="str">
            <v/>
          </cell>
          <cell r="F1253" t="str">
            <v/>
          </cell>
          <cell r="G1253" t="str">
            <v/>
          </cell>
          <cell r="K1253" t="str">
            <v/>
          </cell>
        </row>
        <row r="1254">
          <cell r="D1254" t="str">
            <v/>
          </cell>
          <cell r="F1254" t="str">
            <v/>
          </cell>
          <cell r="G1254" t="str">
            <v/>
          </cell>
          <cell r="K1254" t="str">
            <v/>
          </cell>
        </row>
        <row r="1255">
          <cell r="D1255" t="str">
            <v/>
          </cell>
          <cell r="F1255" t="str">
            <v/>
          </cell>
          <cell r="G1255" t="str">
            <v/>
          </cell>
          <cell r="K1255" t="str">
            <v/>
          </cell>
        </row>
        <row r="1256">
          <cell r="D1256" t="str">
            <v/>
          </cell>
          <cell r="F1256" t="str">
            <v/>
          </cell>
          <cell r="G1256" t="str">
            <v/>
          </cell>
          <cell r="K1256" t="str">
            <v/>
          </cell>
        </row>
        <row r="1257">
          <cell r="D1257" t="str">
            <v/>
          </cell>
          <cell r="F1257" t="str">
            <v/>
          </cell>
          <cell r="G1257" t="str">
            <v/>
          </cell>
          <cell r="K1257" t="str">
            <v/>
          </cell>
        </row>
        <row r="1258">
          <cell r="D1258" t="str">
            <v/>
          </cell>
          <cell r="F1258" t="str">
            <v/>
          </cell>
          <cell r="G1258" t="str">
            <v/>
          </cell>
          <cell r="K1258" t="str">
            <v/>
          </cell>
        </row>
        <row r="1259">
          <cell r="D1259" t="str">
            <v/>
          </cell>
          <cell r="F1259" t="str">
            <v/>
          </cell>
          <cell r="G1259" t="str">
            <v/>
          </cell>
          <cell r="K1259" t="str">
            <v/>
          </cell>
        </row>
        <row r="1260">
          <cell r="D1260" t="str">
            <v/>
          </cell>
          <cell r="F1260" t="str">
            <v/>
          </cell>
          <cell r="G1260" t="str">
            <v/>
          </cell>
          <cell r="K1260" t="str">
            <v/>
          </cell>
        </row>
        <row r="1261">
          <cell r="D1261" t="str">
            <v/>
          </cell>
          <cell r="F1261" t="str">
            <v/>
          </cell>
          <cell r="G1261" t="str">
            <v/>
          </cell>
          <cell r="K1261" t="str">
            <v/>
          </cell>
        </row>
        <row r="1262">
          <cell r="D1262" t="str">
            <v/>
          </cell>
          <cell r="F1262" t="str">
            <v/>
          </cell>
          <cell r="G1262" t="str">
            <v/>
          </cell>
          <cell r="K1262" t="str">
            <v/>
          </cell>
        </row>
        <row r="1263">
          <cell r="D1263" t="str">
            <v/>
          </cell>
          <cell r="F1263" t="str">
            <v/>
          </cell>
          <cell r="G1263" t="str">
            <v/>
          </cell>
          <cell r="K1263" t="str">
            <v/>
          </cell>
        </row>
        <row r="1264">
          <cell r="D1264" t="str">
            <v/>
          </cell>
          <cell r="F1264" t="str">
            <v/>
          </cell>
          <cell r="G1264" t="str">
            <v/>
          </cell>
          <cell r="K1264" t="str">
            <v/>
          </cell>
        </row>
        <row r="1265">
          <cell r="D1265" t="str">
            <v/>
          </cell>
          <cell r="F1265" t="str">
            <v/>
          </cell>
          <cell r="G1265" t="str">
            <v/>
          </cell>
          <cell r="K1265" t="str">
            <v/>
          </cell>
        </row>
        <row r="1266">
          <cell r="D1266" t="str">
            <v/>
          </cell>
          <cell r="F1266" t="str">
            <v/>
          </cell>
          <cell r="G1266" t="str">
            <v/>
          </cell>
          <cell r="K1266" t="str">
            <v/>
          </cell>
        </row>
        <row r="1267">
          <cell r="D1267" t="str">
            <v/>
          </cell>
          <cell r="F1267" t="str">
            <v/>
          </cell>
          <cell r="G1267" t="str">
            <v/>
          </cell>
          <cell r="K1267" t="str">
            <v/>
          </cell>
        </row>
        <row r="1268">
          <cell r="D1268" t="str">
            <v/>
          </cell>
          <cell r="F1268" t="str">
            <v/>
          </cell>
          <cell r="G1268" t="str">
            <v/>
          </cell>
          <cell r="K1268" t="str">
            <v/>
          </cell>
        </row>
        <row r="1269">
          <cell r="D1269" t="str">
            <v/>
          </cell>
          <cell r="F1269" t="str">
            <v/>
          </cell>
          <cell r="G1269" t="str">
            <v/>
          </cell>
          <cell r="K1269" t="str">
            <v/>
          </cell>
        </row>
        <row r="1270">
          <cell r="D1270" t="str">
            <v/>
          </cell>
          <cell r="F1270" t="str">
            <v/>
          </cell>
          <cell r="G1270" t="str">
            <v/>
          </cell>
          <cell r="K1270" t="str">
            <v/>
          </cell>
        </row>
        <row r="1271">
          <cell r="D1271" t="str">
            <v/>
          </cell>
          <cell r="F1271" t="str">
            <v/>
          </cell>
          <cell r="G1271" t="str">
            <v/>
          </cell>
          <cell r="K1271" t="str">
            <v/>
          </cell>
        </row>
        <row r="1272">
          <cell r="D1272" t="str">
            <v/>
          </cell>
          <cell r="F1272" t="str">
            <v/>
          </cell>
          <cell r="G1272" t="str">
            <v/>
          </cell>
          <cell r="K1272" t="str">
            <v/>
          </cell>
        </row>
        <row r="1273">
          <cell r="D1273" t="str">
            <v/>
          </cell>
          <cell r="F1273" t="str">
            <v/>
          </cell>
          <cell r="G1273" t="str">
            <v/>
          </cell>
          <cell r="K1273" t="str">
            <v/>
          </cell>
        </row>
        <row r="1274">
          <cell r="D1274" t="str">
            <v/>
          </cell>
          <cell r="F1274" t="str">
            <v/>
          </cell>
          <cell r="G1274" t="str">
            <v/>
          </cell>
          <cell r="K1274" t="str">
            <v/>
          </cell>
        </row>
        <row r="1275">
          <cell r="D1275" t="str">
            <v/>
          </cell>
          <cell r="F1275" t="str">
            <v/>
          </cell>
          <cell r="G1275" t="str">
            <v/>
          </cell>
          <cell r="K1275" t="str">
            <v/>
          </cell>
        </row>
        <row r="1276">
          <cell r="D1276" t="str">
            <v/>
          </cell>
          <cell r="F1276" t="str">
            <v/>
          </cell>
          <cell r="G1276" t="str">
            <v/>
          </cell>
          <cell r="K1276" t="str">
            <v/>
          </cell>
        </row>
        <row r="1277">
          <cell r="D1277" t="str">
            <v/>
          </cell>
          <cell r="F1277" t="str">
            <v/>
          </cell>
          <cell r="G1277" t="str">
            <v/>
          </cell>
          <cell r="K1277" t="str">
            <v/>
          </cell>
        </row>
        <row r="1278">
          <cell r="D1278" t="str">
            <v/>
          </cell>
          <cell r="F1278" t="str">
            <v/>
          </cell>
          <cell r="G1278" t="str">
            <v/>
          </cell>
          <cell r="K1278" t="str">
            <v/>
          </cell>
        </row>
        <row r="1279">
          <cell r="D1279" t="str">
            <v/>
          </cell>
          <cell r="F1279" t="str">
            <v/>
          </cell>
          <cell r="G1279" t="str">
            <v/>
          </cell>
          <cell r="K1279" t="str">
            <v/>
          </cell>
        </row>
        <row r="1280">
          <cell r="D1280" t="str">
            <v/>
          </cell>
          <cell r="F1280" t="str">
            <v/>
          </cell>
          <cell r="G1280" t="str">
            <v/>
          </cell>
          <cell r="K1280" t="str">
            <v/>
          </cell>
        </row>
        <row r="1281">
          <cell r="D1281" t="str">
            <v/>
          </cell>
          <cell r="F1281" t="str">
            <v/>
          </cell>
          <cell r="G1281" t="str">
            <v/>
          </cell>
          <cell r="K1281" t="str">
            <v/>
          </cell>
        </row>
        <row r="1282">
          <cell r="D1282" t="str">
            <v/>
          </cell>
          <cell r="F1282" t="str">
            <v/>
          </cell>
          <cell r="G1282" t="str">
            <v/>
          </cell>
          <cell r="K1282" t="str">
            <v/>
          </cell>
        </row>
        <row r="1283">
          <cell r="D1283" t="str">
            <v/>
          </cell>
          <cell r="F1283" t="str">
            <v/>
          </cell>
          <cell r="G1283" t="str">
            <v/>
          </cell>
          <cell r="K1283" t="str">
            <v/>
          </cell>
        </row>
        <row r="1284">
          <cell r="D1284" t="str">
            <v/>
          </cell>
          <cell r="F1284" t="str">
            <v/>
          </cell>
          <cell r="G1284" t="str">
            <v/>
          </cell>
          <cell r="K1284" t="str">
            <v/>
          </cell>
        </row>
        <row r="1285">
          <cell r="D1285" t="str">
            <v/>
          </cell>
          <cell r="F1285" t="str">
            <v/>
          </cell>
          <cell r="G1285" t="str">
            <v/>
          </cell>
          <cell r="K1285" t="str">
            <v/>
          </cell>
        </row>
        <row r="1286">
          <cell r="D1286" t="str">
            <v/>
          </cell>
          <cell r="F1286" t="str">
            <v/>
          </cell>
          <cell r="G1286" t="str">
            <v/>
          </cell>
          <cell r="K1286" t="str">
            <v/>
          </cell>
        </row>
        <row r="1287">
          <cell r="D1287" t="str">
            <v/>
          </cell>
          <cell r="F1287" t="str">
            <v/>
          </cell>
          <cell r="G1287" t="str">
            <v/>
          </cell>
          <cell r="K1287" t="str">
            <v/>
          </cell>
        </row>
        <row r="1288">
          <cell r="D1288" t="str">
            <v/>
          </cell>
          <cell r="F1288" t="str">
            <v/>
          </cell>
          <cell r="G1288" t="str">
            <v/>
          </cell>
          <cell r="K1288" t="str">
            <v/>
          </cell>
        </row>
        <row r="1289">
          <cell r="D1289" t="str">
            <v/>
          </cell>
          <cell r="F1289" t="str">
            <v/>
          </cell>
          <cell r="G1289" t="str">
            <v/>
          </cell>
          <cell r="K1289" t="str">
            <v/>
          </cell>
        </row>
        <row r="1290">
          <cell r="D1290" t="str">
            <v/>
          </cell>
          <cell r="F1290" t="str">
            <v/>
          </cell>
          <cell r="G1290" t="str">
            <v/>
          </cell>
          <cell r="K1290" t="str">
            <v/>
          </cell>
        </row>
        <row r="1291">
          <cell r="D1291" t="str">
            <v/>
          </cell>
          <cell r="F1291" t="str">
            <v/>
          </cell>
          <cell r="G1291" t="str">
            <v/>
          </cell>
          <cell r="K1291" t="str">
            <v/>
          </cell>
        </row>
        <row r="1292">
          <cell r="D1292" t="str">
            <v/>
          </cell>
          <cell r="F1292" t="str">
            <v/>
          </cell>
          <cell r="G1292" t="str">
            <v/>
          </cell>
          <cell r="K1292" t="str">
            <v/>
          </cell>
        </row>
        <row r="1293">
          <cell r="D1293" t="str">
            <v/>
          </cell>
          <cell r="F1293" t="str">
            <v/>
          </cell>
          <cell r="G1293" t="str">
            <v/>
          </cell>
          <cell r="K1293" t="str">
            <v/>
          </cell>
        </row>
        <row r="1294">
          <cell r="D1294" t="str">
            <v/>
          </cell>
          <cell r="F1294" t="str">
            <v/>
          </cell>
          <cell r="G1294" t="str">
            <v/>
          </cell>
          <cell r="K1294" t="str">
            <v/>
          </cell>
        </row>
        <row r="1295">
          <cell r="D1295" t="str">
            <v/>
          </cell>
          <cell r="F1295" t="str">
            <v/>
          </cell>
          <cell r="G1295" t="str">
            <v/>
          </cell>
          <cell r="K1295" t="str">
            <v/>
          </cell>
        </row>
        <row r="1296">
          <cell r="D1296" t="str">
            <v/>
          </cell>
          <cell r="F1296" t="str">
            <v/>
          </cell>
          <cell r="G1296" t="str">
            <v/>
          </cell>
          <cell r="K1296" t="str">
            <v/>
          </cell>
        </row>
        <row r="1297">
          <cell r="D1297" t="str">
            <v/>
          </cell>
          <cell r="F1297" t="str">
            <v/>
          </cell>
          <cell r="G1297" t="str">
            <v/>
          </cell>
          <cell r="K1297" t="str">
            <v/>
          </cell>
        </row>
        <row r="1298">
          <cell r="D1298" t="str">
            <v/>
          </cell>
          <cell r="F1298" t="str">
            <v/>
          </cell>
          <cell r="G1298" t="str">
            <v/>
          </cell>
          <cell r="K1298" t="str">
            <v/>
          </cell>
        </row>
        <row r="1299">
          <cell r="D1299" t="str">
            <v/>
          </cell>
          <cell r="F1299" t="str">
            <v/>
          </cell>
          <cell r="G1299" t="str">
            <v/>
          </cell>
          <cell r="K1299" t="str">
            <v/>
          </cell>
        </row>
        <row r="1300">
          <cell r="D1300" t="str">
            <v/>
          </cell>
          <cell r="F1300" t="str">
            <v/>
          </cell>
          <cell r="G1300" t="str">
            <v/>
          </cell>
          <cell r="K1300" t="str">
            <v/>
          </cell>
        </row>
        <row r="1301">
          <cell r="D1301" t="str">
            <v/>
          </cell>
          <cell r="F1301" t="str">
            <v/>
          </cell>
          <cell r="G1301" t="str">
            <v/>
          </cell>
          <cell r="K1301" t="str">
            <v/>
          </cell>
        </row>
        <row r="1302">
          <cell r="D1302" t="str">
            <v/>
          </cell>
          <cell r="F1302" t="str">
            <v/>
          </cell>
          <cell r="G1302" t="str">
            <v/>
          </cell>
          <cell r="K1302" t="str">
            <v/>
          </cell>
        </row>
        <row r="1303">
          <cell r="D1303" t="str">
            <v/>
          </cell>
          <cell r="F1303" t="str">
            <v/>
          </cell>
          <cell r="G1303" t="str">
            <v/>
          </cell>
          <cell r="K1303" t="str">
            <v/>
          </cell>
        </row>
        <row r="1304">
          <cell r="D1304" t="str">
            <v/>
          </cell>
          <cell r="F1304" t="str">
            <v/>
          </cell>
          <cell r="G1304" t="str">
            <v/>
          </cell>
          <cell r="K1304" t="str">
            <v/>
          </cell>
        </row>
        <row r="1305">
          <cell r="D1305" t="str">
            <v/>
          </cell>
          <cell r="F1305" t="str">
            <v/>
          </cell>
          <cell r="G1305" t="str">
            <v/>
          </cell>
          <cell r="K1305" t="str">
            <v/>
          </cell>
        </row>
        <row r="1306">
          <cell r="D1306" t="str">
            <v/>
          </cell>
          <cell r="F1306" t="str">
            <v/>
          </cell>
          <cell r="G1306" t="str">
            <v/>
          </cell>
          <cell r="K1306" t="str">
            <v/>
          </cell>
        </row>
        <row r="1307">
          <cell r="D1307" t="str">
            <v/>
          </cell>
          <cell r="F1307" t="str">
            <v/>
          </cell>
          <cell r="G1307" t="str">
            <v/>
          </cell>
          <cell r="K1307" t="str">
            <v/>
          </cell>
        </row>
        <row r="1308">
          <cell r="D1308" t="str">
            <v/>
          </cell>
          <cell r="F1308" t="str">
            <v/>
          </cell>
          <cell r="G1308" t="str">
            <v/>
          </cell>
          <cell r="K1308" t="str">
            <v/>
          </cell>
        </row>
        <row r="1309">
          <cell r="D1309" t="str">
            <v/>
          </cell>
          <cell r="F1309" t="str">
            <v/>
          </cell>
          <cell r="G1309" t="str">
            <v/>
          </cell>
          <cell r="K1309" t="str">
            <v/>
          </cell>
        </row>
        <row r="1310">
          <cell r="D1310" t="str">
            <v/>
          </cell>
          <cell r="F1310" t="str">
            <v/>
          </cell>
          <cell r="G1310" t="str">
            <v/>
          </cell>
          <cell r="K1310" t="str">
            <v/>
          </cell>
        </row>
        <row r="1311">
          <cell r="D1311" t="str">
            <v/>
          </cell>
          <cell r="F1311" t="str">
            <v/>
          </cell>
          <cell r="G1311" t="str">
            <v/>
          </cell>
          <cell r="K1311" t="str">
            <v/>
          </cell>
        </row>
        <row r="1312">
          <cell r="D1312" t="str">
            <v/>
          </cell>
          <cell r="F1312" t="str">
            <v/>
          </cell>
          <cell r="G1312" t="str">
            <v/>
          </cell>
          <cell r="K1312" t="str">
            <v/>
          </cell>
        </row>
        <row r="1313">
          <cell r="D1313" t="str">
            <v/>
          </cell>
          <cell r="F1313" t="str">
            <v/>
          </cell>
          <cell r="G1313" t="str">
            <v/>
          </cell>
          <cell r="K1313" t="str">
            <v/>
          </cell>
        </row>
        <row r="1314">
          <cell r="D1314" t="str">
            <v/>
          </cell>
          <cell r="F1314" t="str">
            <v/>
          </cell>
          <cell r="G1314" t="str">
            <v/>
          </cell>
          <cell r="K1314" t="str">
            <v/>
          </cell>
        </row>
        <row r="1315">
          <cell r="D1315" t="str">
            <v/>
          </cell>
          <cell r="F1315" t="str">
            <v/>
          </cell>
          <cell r="G1315" t="str">
            <v/>
          </cell>
          <cell r="K1315" t="str">
            <v/>
          </cell>
        </row>
        <row r="1316">
          <cell r="D1316" t="str">
            <v/>
          </cell>
          <cell r="F1316" t="str">
            <v/>
          </cell>
          <cell r="G1316" t="str">
            <v/>
          </cell>
          <cell r="K1316" t="str">
            <v/>
          </cell>
        </row>
        <row r="1317">
          <cell r="D1317" t="str">
            <v/>
          </cell>
          <cell r="F1317" t="str">
            <v/>
          </cell>
          <cell r="G1317" t="str">
            <v/>
          </cell>
          <cell r="K1317" t="str">
            <v/>
          </cell>
        </row>
        <row r="1318">
          <cell r="D1318" t="str">
            <v/>
          </cell>
          <cell r="F1318" t="str">
            <v/>
          </cell>
          <cell r="G1318" t="str">
            <v/>
          </cell>
          <cell r="K1318" t="str">
            <v/>
          </cell>
        </row>
        <row r="1319">
          <cell r="D1319" t="str">
            <v/>
          </cell>
          <cell r="F1319" t="str">
            <v/>
          </cell>
          <cell r="G1319" t="str">
            <v/>
          </cell>
          <cell r="K1319" t="str">
            <v/>
          </cell>
        </row>
        <row r="1320">
          <cell r="D1320" t="str">
            <v/>
          </cell>
          <cell r="F1320" t="str">
            <v/>
          </cell>
          <cell r="G1320" t="str">
            <v/>
          </cell>
          <cell r="K1320" t="str">
            <v/>
          </cell>
        </row>
        <row r="1321">
          <cell r="D1321" t="str">
            <v/>
          </cell>
          <cell r="F1321" t="str">
            <v/>
          </cell>
          <cell r="G1321" t="str">
            <v/>
          </cell>
          <cell r="K1321" t="str">
            <v/>
          </cell>
        </row>
        <row r="1322">
          <cell r="D1322" t="str">
            <v/>
          </cell>
          <cell r="F1322" t="str">
            <v/>
          </cell>
          <cell r="G1322" t="str">
            <v/>
          </cell>
          <cell r="K1322" t="str">
            <v/>
          </cell>
        </row>
        <row r="1323">
          <cell r="D1323" t="str">
            <v/>
          </cell>
          <cell r="F1323" t="str">
            <v/>
          </cell>
          <cell r="G1323" t="str">
            <v/>
          </cell>
          <cell r="K1323" t="str">
            <v/>
          </cell>
        </row>
        <row r="1324">
          <cell r="D1324" t="str">
            <v/>
          </cell>
          <cell r="F1324" t="str">
            <v/>
          </cell>
          <cell r="G1324" t="str">
            <v/>
          </cell>
          <cell r="K1324" t="str">
            <v/>
          </cell>
        </row>
        <row r="1325">
          <cell r="D1325" t="str">
            <v/>
          </cell>
          <cell r="F1325" t="str">
            <v/>
          </cell>
          <cell r="G1325" t="str">
            <v/>
          </cell>
          <cell r="K1325" t="str">
            <v/>
          </cell>
        </row>
        <row r="1326">
          <cell r="D1326" t="str">
            <v/>
          </cell>
          <cell r="F1326" t="str">
            <v/>
          </cell>
          <cell r="G1326" t="str">
            <v/>
          </cell>
          <cell r="K1326" t="str">
            <v/>
          </cell>
        </row>
        <row r="1327">
          <cell r="D1327" t="str">
            <v/>
          </cell>
          <cell r="F1327" t="str">
            <v/>
          </cell>
          <cell r="G1327" t="str">
            <v/>
          </cell>
          <cell r="K1327" t="str">
            <v/>
          </cell>
        </row>
        <row r="1328">
          <cell r="D1328" t="str">
            <v/>
          </cell>
          <cell r="F1328" t="str">
            <v/>
          </cell>
          <cell r="G1328" t="str">
            <v/>
          </cell>
          <cell r="K1328" t="str">
            <v/>
          </cell>
        </row>
        <row r="1329">
          <cell r="D1329" t="str">
            <v/>
          </cell>
          <cell r="F1329" t="str">
            <v/>
          </cell>
          <cell r="G1329" t="str">
            <v/>
          </cell>
          <cell r="K1329" t="str">
            <v/>
          </cell>
        </row>
        <row r="1330">
          <cell r="D1330" t="str">
            <v/>
          </cell>
          <cell r="F1330" t="str">
            <v/>
          </cell>
          <cell r="G1330" t="str">
            <v/>
          </cell>
          <cell r="K1330" t="str">
            <v/>
          </cell>
        </row>
        <row r="1331">
          <cell r="D1331" t="str">
            <v/>
          </cell>
          <cell r="F1331" t="str">
            <v/>
          </cell>
          <cell r="G1331" t="str">
            <v/>
          </cell>
          <cell r="K1331" t="str">
            <v/>
          </cell>
        </row>
        <row r="1332">
          <cell r="D1332" t="str">
            <v/>
          </cell>
          <cell r="F1332" t="str">
            <v/>
          </cell>
          <cell r="G1332" t="str">
            <v/>
          </cell>
          <cell r="K1332" t="str">
            <v/>
          </cell>
        </row>
        <row r="1333">
          <cell r="D1333" t="str">
            <v/>
          </cell>
          <cell r="F1333" t="str">
            <v/>
          </cell>
          <cell r="G1333" t="str">
            <v/>
          </cell>
          <cell r="K1333" t="str">
            <v/>
          </cell>
        </row>
        <row r="1334">
          <cell r="D1334" t="str">
            <v/>
          </cell>
          <cell r="F1334" t="str">
            <v/>
          </cell>
          <cell r="G1334" t="str">
            <v/>
          </cell>
          <cell r="K1334" t="str">
            <v/>
          </cell>
        </row>
        <row r="1335">
          <cell r="D1335" t="str">
            <v/>
          </cell>
          <cell r="F1335" t="str">
            <v/>
          </cell>
          <cell r="G1335" t="str">
            <v/>
          </cell>
          <cell r="K1335" t="str">
            <v/>
          </cell>
        </row>
        <row r="1336">
          <cell r="D1336" t="str">
            <v/>
          </cell>
          <cell r="F1336" t="str">
            <v/>
          </cell>
          <cell r="G1336" t="str">
            <v/>
          </cell>
          <cell r="K1336" t="str">
            <v/>
          </cell>
        </row>
        <row r="1337">
          <cell r="D1337" t="str">
            <v/>
          </cell>
          <cell r="F1337" t="str">
            <v/>
          </cell>
          <cell r="G1337" t="str">
            <v/>
          </cell>
          <cell r="K1337" t="str">
            <v/>
          </cell>
        </row>
        <row r="1338">
          <cell r="D1338" t="str">
            <v/>
          </cell>
          <cell r="F1338" t="str">
            <v/>
          </cell>
          <cell r="G1338" t="str">
            <v/>
          </cell>
          <cell r="K1338" t="str">
            <v/>
          </cell>
        </row>
        <row r="1339">
          <cell r="D1339" t="str">
            <v/>
          </cell>
          <cell r="F1339" t="str">
            <v/>
          </cell>
          <cell r="G1339" t="str">
            <v/>
          </cell>
          <cell r="K1339" t="str">
            <v/>
          </cell>
        </row>
        <row r="1340">
          <cell r="D1340" t="str">
            <v/>
          </cell>
          <cell r="F1340" t="str">
            <v/>
          </cell>
          <cell r="G1340" t="str">
            <v/>
          </cell>
          <cell r="K1340" t="str">
            <v/>
          </cell>
        </row>
        <row r="1341">
          <cell r="D1341" t="str">
            <v/>
          </cell>
          <cell r="F1341" t="str">
            <v/>
          </cell>
          <cell r="G1341" t="str">
            <v/>
          </cell>
          <cell r="K1341" t="str">
            <v/>
          </cell>
        </row>
        <row r="1342">
          <cell r="D1342" t="str">
            <v/>
          </cell>
          <cell r="F1342" t="str">
            <v/>
          </cell>
          <cell r="G1342" t="str">
            <v/>
          </cell>
          <cell r="K1342" t="str">
            <v/>
          </cell>
        </row>
        <row r="1343">
          <cell r="D1343" t="str">
            <v/>
          </cell>
          <cell r="F1343" t="str">
            <v/>
          </cell>
          <cell r="G1343" t="str">
            <v/>
          </cell>
          <cell r="K1343" t="str">
            <v/>
          </cell>
        </row>
        <row r="1344">
          <cell r="D1344" t="str">
            <v/>
          </cell>
          <cell r="F1344" t="str">
            <v/>
          </cell>
          <cell r="G1344" t="str">
            <v/>
          </cell>
          <cell r="K1344" t="str">
            <v/>
          </cell>
        </row>
        <row r="1345">
          <cell r="D1345" t="str">
            <v/>
          </cell>
          <cell r="F1345" t="str">
            <v/>
          </cell>
          <cell r="G1345" t="str">
            <v/>
          </cell>
          <cell r="K1345" t="str">
            <v/>
          </cell>
        </row>
        <row r="1346">
          <cell r="D1346" t="str">
            <v/>
          </cell>
          <cell r="F1346" t="str">
            <v/>
          </cell>
          <cell r="G1346" t="str">
            <v/>
          </cell>
          <cell r="K1346" t="str">
            <v/>
          </cell>
        </row>
        <row r="1347">
          <cell r="D1347" t="str">
            <v/>
          </cell>
          <cell r="F1347" t="str">
            <v/>
          </cell>
          <cell r="G1347" t="str">
            <v/>
          </cell>
          <cell r="K1347" t="str">
            <v/>
          </cell>
        </row>
        <row r="1348">
          <cell r="D1348" t="str">
            <v/>
          </cell>
          <cell r="F1348" t="str">
            <v/>
          </cell>
          <cell r="G1348" t="str">
            <v/>
          </cell>
          <cell r="K1348" t="str">
            <v/>
          </cell>
        </row>
        <row r="1349">
          <cell r="D1349" t="str">
            <v/>
          </cell>
          <cell r="F1349" t="str">
            <v/>
          </cell>
          <cell r="G1349" t="str">
            <v/>
          </cell>
          <cell r="K1349" t="str">
            <v/>
          </cell>
        </row>
        <row r="1350">
          <cell r="D1350" t="str">
            <v/>
          </cell>
          <cell r="F1350" t="str">
            <v/>
          </cell>
          <cell r="G1350" t="str">
            <v/>
          </cell>
          <cell r="K1350" t="str">
            <v/>
          </cell>
        </row>
        <row r="1351">
          <cell r="D1351" t="str">
            <v/>
          </cell>
          <cell r="F1351" t="str">
            <v/>
          </cell>
          <cell r="G1351" t="str">
            <v/>
          </cell>
          <cell r="K1351" t="str">
            <v/>
          </cell>
        </row>
        <row r="1352">
          <cell r="D1352" t="str">
            <v/>
          </cell>
          <cell r="F1352" t="str">
            <v/>
          </cell>
          <cell r="G1352" t="str">
            <v/>
          </cell>
          <cell r="K1352" t="str">
            <v/>
          </cell>
        </row>
        <row r="1353">
          <cell r="D1353" t="str">
            <v/>
          </cell>
          <cell r="F1353" t="str">
            <v/>
          </cell>
          <cell r="G1353" t="str">
            <v/>
          </cell>
          <cell r="K1353" t="str">
            <v/>
          </cell>
        </row>
        <row r="1354">
          <cell r="D1354" t="str">
            <v/>
          </cell>
          <cell r="F1354" t="str">
            <v/>
          </cell>
          <cell r="G1354" t="str">
            <v/>
          </cell>
          <cell r="K1354" t="str">
            <v/>
          </cell>
        </row>
        <row r="1355">
          <cell r="D1355" t="str">
            <v/>
          </cell>
          <cell r="F1355" t="str">
            <v/>
          </cell>
          <cell r="G1355" t="str">
            <v/>
          </cell>
          <cell r="K1355" t="str">
            <v/>
          </cell>
        </row>
        <row r="1356">
          <cell r="D1356" t="str">
            <v/>
          </cell>
          <cell r="F1356" t="str">
            <v/>
          </cell>
          <cell r="G1356" t="str">
            <v/>
          </cell>
          <cell r="K1356" t="str">
            <v/>
          </cell>
        </row>
        <row r="1357">
          <cell r="D1357" t="str">
            <v/>
          </cell>
          <cell r="F1357" t="str">
            <v/>
          </cell>
          <cell r="G1357" t="str">
            <v/>
          </cell>
          <cell r="K1357" t="str">
            <v/>
          </cell>
        </row>
        <row r="1358">
          <cell r="D1358" t="str">
            <v/>
          </cell>
          <cell r="F1358" t="str">
            <v/>
          </cell>
          <cell r="G1358" t="str">
            <v/>
          </cell>
          <cell r="K1358" t="str">
            <v/>
          </cell>
        </row>
        <row r="1359">
          <cell r="D1359" t="str">
            <v/>
          </cell>
          <cell r="F1359" t="str">
            <v/>
          </cell>
          <cell r="G1359" t="str">
            <v/>
          </cell>
          <cell r="K1359" t="str">
            <v/>
          </cell>
        </row>
        <row r="1360">
          <cell r="D1360" t="str">
            <v/>
          </cell>
          <cell r="F1360" t="str">
            <v/>
          </cell>
          <cell r="G1360" t="str">
            <v/>
          </cell>
          <cell r="K1360" t="str">
            <v/>
          </cell>
        </row>
        <row r="1361">
          <cell r="D1361" t="str">
            <v/>
          </cell>
          <cell r="F1361" t="str">
            <v/>
          </cell>
          <cell r="G1361" t="str">
            <v/>
          </cell>
          <cell r="K1361" t="str">
            <v/>
          </cell>
        </row>
        <row r="1362">
          <cell r="D1362" t="str">
            <v/>
          </cell>
          <cell r="F1362" t="str">
            <v/>
          </cell>
          <cell r="G1362" t="str">
            <v/>
          </cell>
          <cell r="K1362" t="str">
            <v/>
          </cell>
        </row>
        <row r="1363">
          <cell r="D1363" t="str">
            <v/>
          </cell>
          <cell r="F1363" t="str">
            <v/>
          </cell>
          <cell r="G1363" t="str">
            <v/>
          </cell>
          <cell r="K1363" t="str">
            <v/>
          </cell>
        </row>
        <row r="1364">
          <cell r="D1364" t="str">
            <v/>
          </cell>
          <cell r="F1364" t="str">
            <v/>
          </cell>
          <cell r="G1364" t="str">
            <v/>
          </cell>
          <cell r="K1364" t="str">
            <v/>
          </cell>
        </row>
        <row r="1365">
          <cell r="D1365" t="str">
            <v/>
          </cell>
          <cell r="F1365" t="str">
            <v/>
          </cell>
          <cell r="G1365" t="str">
            <v/>
          </cell>
          <cell r="K1365" t="str">
            <v/>
          </cell>
        </row>
        <row r="1366">
          <cell r="D1366" t="str">
            <v/>
          </cell>
          <cell r="F1366" t="str">
            <v/>
          </cell>
          <cell r="G1366" t="str">
            <v/>
          </cell>
          <cell r="K1366" t="str">
            <v/>
          </cell>
        </row>
        <row r="1367">
          <cell r="D1367" t="str">
            <v/>
          </cell>
          <cell r="F1367" t="str">
            <v/>
          </cell>
          <cell r="G1367" t="str">
            <v/>
          </cell>
          <cell r="K1367" t="str">
            <v/>
          </cell>
        </row>
        <row r="1368">
          <cell r="D1368" t="str">
            <v/>
          </cell>
          <cell r="F1368" t="str">
            <v/>
          </cell>
          <cell r="G1368" t="str">
            <v/>
          </cell>
          <cell r="K1368" t="str">
            <v/>
          </cell>
        </row>
        <row r="1369">
          <cell r="D1369" t="str">
            <v/>
          </cell>
          <cell r="F1369" t="str">
            <v/>
          </cell>
          <cell r="G1369" t="str">
            <v/>
          </cell>
          <cell r="K1369" t="str">
            <v/>
          </cell>
        </row>
        <row r="1370">
          <cell r="D1370" t="str">
            <v/>
          </cell>
          <cell r="F1370" t="str">
            <v/>
          </cell>
          <cell r="G1370" t="str">
            <v/>
          </cell>
          <cell r="K1370" t="str">
            <v/>
          </cell>
        </row>
        <row r="1371">
          <cell r="D1371" t="str">
            <v/>
          </cell>
          <cell r="F1371" t="str">
            <v/>
          </cell>
          <cell r="G1371" t="str">
            <v/>
          </cell>
          <cell r="K1371" t="str">
            <v/>
          </cell>
        </row>
        <row r="1372">
          <cell r="D1372" t="str">
            <v/>
          </cell>
          <cell r="F1372" t="str">
            <v/>
          </cell>
          <cell r="G1372" t="str">
            <v/>
          </cell>
          <cell r="K1372" t="str">
            <v/>
          </cell>
        </row>
        <row r="1373">
          <cell r="D1373" t="str">
            <v/>
          </cell>
          <cell r="F1373" t="str">
            <v/>
          </cell>
          <cell r="G1373" t="str">
            <v/>
          </cell>
          <cell r="K1373" t="str">
            <v/>
          </cell>
        </row>
        <row r="1374">
          <cell r="D1374" t="str">
            <v/>
          </cell>
          <cell r="F1374" t="str">
            <v/>
          </cell>
          <cell r="G1374" t="str">
            <v/>
          </cell>
          <cell r="K1374" t="str">
            <v/>
          </cell>
        </row>
        <row r="1375">
          <cell r="D1375" t="str">
            <v/>
          </cell>
          <cell r="F1375" t="str">
            <v/>
          </cell>
          <cell r="G1375" t="str">
            <v/>
          </cell>
          <cell r="K1375" t="str">
            <v/>
          </cell>
        </row>
        <row r="1376">
          <cell r="D1376" t="str">
            <v/>
          </cell>
          <cell r="F1376" t="str">
            <v/>
          </cell>
          <cell r="G1376" t="str">
            <v/>
          </cell>
          <cell r="K1376" t="str">
            <v/>
          </cell>
        </row>
        <row r="1377">
          <cell r="D1377" t="str">
            <v/>
          </cell>
          <cell r="F1377" t="str">
            <v/>
          </cell>
          <cell r="G1377" t="str">
            <v/>
          </cell>
          <cell r="K1377" t="str">
            <v/>
          </cell>
        </row>
        <row r="1378">
          <cell r="D1378" t="str">
            <v/>
          </cell>
          <cell r="F1378" t="str">
            <v/>
          </cell>
          <cell r="G1378" t="str">
            <v/>
          </cell>
          <cell r="K1378" t="str">
            <v/>
          </cell>
        </row>
        <row r="1379">
          <cell r="D1379" t="str">
            <v/>
          </cell>
          <cell r="F1379" t="str">
            <v/>
          </cell>
          <cell r="G1379" t="str">
            <v/>
          </cell>
          <cell r="K1379" t="str">
            <v/>
          </cell>
        </row>
        <row r="1380">
          <cell r="D1380" t="str">
            <v/>
          </cell>
          <cell r="F1380" t="str">
            <v/>
          </cell>
          <cell r="G1380" t="str">
            <v/>
          </cell>
          <cell r="K1380" t="str">
            <v/>
          </cell>
        </row>
        <row r="1381">
          <cell r="D1381" t="str">
            <v/>
          </cell>
          <cell r="F1381" t="str">
            <v/>
          </cell>
          <cell r="G1381" t="str">
            <v/>
          </cell>
          <cell r="K1381" t="str">
            <v/>
          </cell>
        </row>
        <row r="1382">
          <cell r="D1382" t="str">
            <v/>
          </cell>
          <cell r="F1382" t="str">
            <v/>
          </cell>
          <cell r="G1382" t="str">
            <v/>
          </cell>
          <cell r="K1382" t="str">
            <v/>
          </cell>
        </row>
        <row r="1383">
          <cell r="D1383" t="str">
            <v/>
          </cell>
          <cell r="F1383" t="str">
            <v/>
          </cell>
          <cell r="G1383" t="str">
            <v/>
          </cell>
          <cell r="K1383" t="str">
            <v/>
          </cell>
        </row>
        <row r="1384">
          <cell r="D1384" t="str">
            <v/>
          </cell>
          <cell r="F1384" t="str">
            <v/>
          </cell>
          <cell r="G1384" t="str">
            <v/>
          </cell>
          <cell r="K1384" t="str">
            <v/>
          </cell>
        </row>
        <row r="1385">
          <cell r="D1385" t="str">
            <v/>
          </cell>
          <cell r="F1385" t="str">
            <v/>
          </cell>
          <cell r="G1385" t="str">
            <v/>
          </cell>
          <cell r="K1385" t="str">
            <v/>
          </cell>
        </row>
        <row r="1386">
          <cell r="D1386" t="str">
            <v/>
          </cell>
          <cell r="F1386" t="str">
            <v/>
          </cell>
          <cell r="G1386" t="str">
            <v/>
          </cell>
          <cell r="K1386" t="str">
            <v/>
          </cell>
        </row>
        <row r="1387">
          <cell r="D1387" t="str">
            <v/>
          </cell>
          <cell r="F1387" t="str">
            <v/>
          </cell>
          <cell r="G1387" t="str">
            <v/>
          </cell>
          <cell r="K1387" t="str">
            <v/>
          </cell>
        </row>
        <row r="1388">
          <cell r="D1388" t="str">
            <v/>
          </cell>
          <cell r="F1388" t="str">
            <v/>
          </cell>
          <cell r="G1388" t="str">
            <v/>
          </cell>
          <cell r="K1388" t="str">
            <v/>
          </cell>
        </row>
        <row r="1389">
          <cell r="D1389" t="str">
            <v/>
          </cell>
          <cell r="F1389" t="str">
            <v/>
          </cell>
          <cell r="G1389" t="str">
            <v/>
          </cell>
          <cell r="K1389" t="str">
            <v/>
          </cell>
        </row>
        <row r="1390">
          <cell r="D1390" t="str">
            <v/>
          </cell>
          <cell r="F1390" t="str">
            <v/>
          </cell>
          <cell r="G1390" t="str">
            <v/>
          </cell>
          <cell r="K1390" t="str">
            <v/>
          </cell>
        </row>
        <row r="1391">
          <cell r="D1391" t="str">
            <v/>
          </cell>
          <cell r="F1391" t="str">
            <v/>
          </cell>
          <cell r="G1391" t="str">
            <v/>
          </cell>
          <cell r="K1391" t="str">
            <v/>
          </cell>
        </row>
        <row r="1392">
          <cell r="D1392" t="str">
            <v/>
          </cell>
          <cell r="F1392" t="str">
            <v/>
          </cell>
          <cell r="G1392" t="str">
            <v/>
          </cell>
          <cell r="K1392" t="str">
            <v/>
          </cell>
        </row>
        <row r="1393">
          <cell r="D1393" t="str">
            <v/>
          </cell>
          <cell r="F1393" t="str">
            <v/>
          </cell>
          <cell r="G1393" t="str">
            <v/>
          </cell>
          <cell r="K1393" t="str">
            <v/>
          </cell>
        </row>
        <row r="1394">
          <cell r="D1394" t="str">
            <v/>
          </cell>
          <cell r="F1394" t="str">
            <v/>
          </cell>
          <cell r="G1394" t="str">
            <v/>
          </cell>
          <cell r="K1394" t="str">
            <v/>
          </cell>
        </row>
        <row r="1395">
          <cell r="D1395" t="str">
            <v/>
          </cell>
          <cell r="F1395" t="str">
            <v/>
          </cell>
          <cell r="G1395" t="str">
            <v/>
          </cell>
          <cell r="K1395" t="str">
            <v/>
          </cell>
        </row>
        <row r="1396">
          <cell r="D1396" t="str">
            <v/>
          </cell>
          <cell r="F1396" t="str">
            <v/>
          </cell>
          <cell r="G1396" t="str">
            <v/>
          </cell>
          <cell r="K1396" t="str">
            <v/>
          </cell>
        </row>
        <row r="1397">
          <cell r="D1397" t="str">
            <v/>
          </cell>
          <cell r="F1397" t="str">
            <v/>
          </cell>
          <cell r="G1397" t="str">
            <v/>
          </cell>
          <cell r="K1397" t="str">
            <v/>
          </cell>
        </row>
        <row r="1398">
          <cell r="D1398" t="str">
            <v/>
          </cell>
          <cell r="F1398" t="str">
            <v/>
          </cell>
          <cell r="G1398" t="str">
            <v/>
          </cell>
          <cell r="K1398" t="str">
            <v/>
          </cell>
        </row>
        <row r="1399">
          <cell r="D1399" t="str">
            <v/>
          </cell>
          <cell r="F1399" t="str">
            <v/>
          </cell>
          <cell r="G1399" t="str">
            <v/>
          </cell>
          <cell r="K1399" t="str">
            <v/>
          </cell>
        </row>
        <row r="1400">
          <cell r="D1400" t="str">
            <v/>
          </cell>
          <cell r="F1400" t="str">
            <v/>
          </cell>
          <cell r="G1400" t="str">
            <v/>
          </cell>
          <cell r="K1400" t="str">
            <v/>
          </cell>
        </row>
        <row r="1401">
          <cell r="D1401" t="str">
            <v/>
          </cell>
          <cell r="F1401" t="str">
            <v/>
          </cell>
          <cell r="G1401" t="str">
            <v/>
          </cell>
          <cell r="K1401" t="str">
            <v/>
          </cell>
        </row>
        <row r="1402">
          <cell r="D1402" t="str">
            <v/>
          </cell>
          <cell r="F1402" t="str">
            <v/>
          </cell>
          <cell r="G1402" t="str">
            <v/>
          </cell>
          <cell r="K1402" t="str">
            <v/>
          </cell>
        </row>
        <row r="1403">
          <cell r="D1403" t="str">
            <v/>
          </cell>
          <cell r="F1403" t="str">
            <v/>
          </cell>
          <cell r="G1403" t="str">
            <v/>
          </cell>
          <cell r="K1403" t="str">
            <v/>
          </cell>
        </row>
        <row r="1404">
          <cell r="D1404" t="str">
            <v/>
          </cell>
          <cell r="F1404" t="str">
            <v/>
          </cell>
          <cell r="G1404" t="str">
            <v/>
          </cell>
          <cell r="K1404" t="str">
            <v/>
          </cell>
        </row>
        <row r="1405">
          <cell r="D1405" t="str">
            <v/>
          </cell>
          <cell r="F1405" t="str">
            <v/>
          </cell>
          <cell r="G1405" t="str">
            <v/>
          </cell>
          <cell r="K1405" t="str">
            <v/>
          </cell>
        </row>
        <row r="1406">
          <cell r="D1406" t="str">
            <v/>
          </cell>
          <cell r="F1406" t="str">
            <v/>
          </cell>
          <cell r="G1406" t="str">
            <v/>
          </cell>
          <cell r="K1406" t="str">
            <v/>
          </cell>
        </row>
        <row r="1407">
          <cell r="D1407" t="str">
            <v/>
          </cell>
          <cell r="F1407" t="str">
            <v/>
          </cell>
          <cell r="G1407" t="str">
            <v/>
          </cell>
          <cell r="K1407" t="str">
            <v/>
          </cell>
        </row>
        <row r="1408">
          <cell r="D1408" t="str">
            <v/>
          </cell>
          <cell r="F1408" t="str">
            <v/>
          </cell>
          <cell r="G1408" t="str">
            <v/>
          </cell>
          <cell r="K1408" t="str">
            <v/>
          </cell>
        </row>
        <row r="1409">
          <cell r="D1409" t="str">
            <v/>
          </cell>
          <cell r="F1409" t="str">
            <v/>
          </cell>
          <cell r="G1409" t="str">
            <v/>
          </cell>
          <cell r="K1409" t="str">
            <v/>
          </cell>
        </row>
        <row r="1410">
          <cell r="D1410" t="str">
            <v/>
          </cell>
          <cell r="F1410" t="str">
            <v/>
          </cell>
          <cell r="G1410" t="str">
            <v/>
          </cell>
          <cell r="K1410" t="str">
            <v/>
          </cell>
        </row>
        <row r="1411">
          <cell r="D1411" t="str">
            <v/>
          </cell>
          <cell r="F1411" t="str">
            <v/>
          </cell>
          <cell r="G1411" t="str">
            <v/>
          </cell>
          <cell r="K1411" t="str">
            <v/>
          </cell>
        </row>
        <row r="1412">
          <cell r="D1412" t="str">
            <v/>
          </cell>
          <cell r="F1412" t="str">
            <v/>
          </cell>
          <cell r="G1412" t="str">
            <v/>
          </cell>
          <cell r="K1412" t="str">
            <v/>
          </cell>
        </row>
        <row r="1413">
          <cell r="D1413" t="str">
            <v/>
          </cell>
          <cell r="F1413" t="str">
            <v/>
          </cell>
          <cell r="G1413" t="str">
            <v/>
          </cell>
          <cell r="K1413" t="str">
            <v/>
          </cell>
        </row>
        <row r="1414">
          <cell r="D1414" t="str">
            <v/>
          </cell>
          <cell r="F1414" t="str">
            <v/>
          </cell>
          <cell r="G1414" t="str">
            <v/>
          </cell>
          <cell r="K1414" t="str">
            <v/>
          </cell>
        </row>
        <row r="1415">
          <cell r="D1415" t="str">
            <v/>
          </cell>
          <cell r="F1415" t="str">
            <v/>
          </cell>
          <cell r="G1415" t="str">
            <v/>
          </cell>
          <cell r="K1415" t="str">
            <v/>
          </cell>
        </row>
        <row r="1416">
          <cell r="D1416" t="str">
            <v/>
          </cell>
          <cell r="F1416" t="str">
            <v/>
          </cell>
          <cell r="G1416" t="str">
            <v/>
          </cell>
          <cell r="K1416" t="str">
            <v/>
          </cell>
        </row>
        <row r="1417">
          <cell r="D1417" t="str">
            <v/>
          </cell>
          <cell r="F1417" t="str">
            <v/>
          </cell>
          <cell r="G1417" t="str">
            <v/>
          </cell>
          <cell r="K1417" t="str">
            <v/>
          </cell>
        </row>
        <row r="1418">
          <cell r="D1418" t="str">
            <v/>
          </cell>
          <cell r="F1418" t="str">
            <v/>
          </cell>
          <cell r="G1418" t="str">
            <v/>
          </cell>
          <cell r="K1418" t="str">
            <v/>
          </cell>
        </row>
        <row r="1419">
          <cell r="D1419" t="str">
            <v/>
          </cell>
          <cell r="F1419" t="str">
            <v/>
          </cell>
          <cell r="G1419" t="str">
            <v/>
          </cell>
          <cell r="K1419" t="str">
            <v/>
          </cell>
        </row>
        <row r="1420">
          <cell r="D1420" t="str">
            <v/>
          </cell>
          <cell r="F1420" t="str">
            <v/>
          </cell>
          <cell r="G1420" t="str">
            <v/>
          </cell>
          <cell r="K1420" t="str">
            <v/>
          </cell>
        </row>
        <row r="1421">
          <cell r="D1421" t="str">
            <v/>
          </cell>
          <cell r="F1421" t="str">
            <v/>
          </cell>
          <cell r="G1421" t="str">
            <v/>
          </cell>
          <cell r="K1421" t="str">
            <v/>
          </cell>
        </row>
        <row r="1422">
          <cell r="D1422" t="str">
            <v/>
          </cell>
          <cell r="F1422" t="str">
            <v/>
          </cell>
          <cell r="G1422" t="str">
            <v/>
          </cell>
          <cell r="K1422" t="str">
            <v/>
          </cell>
        </row>
        <row r="1423">
          <cell r="D1423" t="str">
            <v/>
          </cell>
          <cell r="F1423" t="str">
            <v/>
          </cell>
          <cell r="G1423" t="str">
            <v/>
          </cell>
          <cell r="K1423" t="str">
            <v/>
          </cell>
        </row>
        <row r="1424">
          <cell r="D1424" t="str">
            <v/>
          </cell>
          <cell r="F1424" t="str">
            <v/>
          </cell>
          <cell r="G1424" t="str">
            <v/>
          </cell>
          <cell r="K1424" t="str">
            <v/>
          </cell>
        </row>
        <row r="1425">
          <cell r="D1425" t="str">
            <v/>
          </cell>
          <cell r="F1425" t="str">
            <v/>
          </cell>
          <cell r="G1425" t="str">
            <v/>
          </cell>
          <cell r="K1425" t="str">
            <v/>
          </cell>
        </row>
        <row r="1426">
          <cell r="D1426" t="str">
            <v/>
          </cell>
          <cell r="F1426" t="str">
            <v/>
          </cell>
          <cell r="G1426" t="str">
            <v/>
          </cell>
          <cell r="K1426" t="str">
            <v/>
          </cell>
        </row>
        <row r="1427">
          <cell r="D1427" t="str">
            <v/>
          </cell>
          <cell r="F1427" t="str">
            <v/>
          </cell>
          <cell r="G1427" t="str">
            <v/>
          </cell>
          <cell r="K1427" t="str">
            <v/>
          </cell>
        </row>
        <row r="1428">
          <cell r="D1428" t="str">
            <v/>
          </cell>
          <cell r="F1428" t="str">
            <v/>
          </cell>
          <cell r="G1428" t="str">
            <v/>
          </cell>
          <cell r="K1428" t="str">
            <v/>
          </cell>
        </row>
        <row r="1429">
          <cell r="D1429" t="str">
            <v/>
          </cell>
          <cell r="F1429" t="str">
            <v/>
          </cell>
          <cell r="G1429" t="str">
            <v/>
          </cell>
          <cell r="K1429" t="str">
            <v/>
          </cell>
        </row>
        <row r="1430">
          <cell r="D1430" t="str">
            <v/>
          </cell>
          <cell r="F1430" t="str">
            <v/>
          </cell>
          <cell r="G1430" t="str">
            <v/>
          </cell>
          <cell r="K1430" t="str">
            <v/>
          </cell>
        </row>
        <row r="1431">
          <cell r="D1431" t="str">
            <v/>
          </cell>
          <cell r="F1431" t="str">
            <v/>
          </cell>
          <cell r="G1431" t="str">
            <v/>
          </cell>
          <cell r="K1431" t="str">
            <v/>
          </cell>
        </row>
        <row r="1432">
          <cell r="D1432" t="str">
            <v/>
          </cell>
          <cell r="F1432" t="str">
            <v/>
          </cell>
          <cell r="G1432" t="str">
            <v/>
          </cell>
          <cell r="K1432" t="str">
            <v/>
          </cell>
        </row>
        <row r="1433">
          <cell r="D1433" t="str">
            <v/>
          </cell>
          <cell r="F1433" t="str">
            <v/>
          </cell>
          <cell r="G1433" t="str">
            <v/>
          </cell>
          <cell r="K1433" t="str">
            <v/>
          </cell>
        </row>
        <row r="1434">
          <cell r="D1434" t="str">
            <v/>
          </cell>
          <cell r="F1434" t="str">
            <v/>
          </cell>
          <cell r="G1434" t="str">
            <v/>
          </cell>
          <cell r="K1434" t="str">
            <v/>
          </cell>
        </row>
        <row r="1435">
          <cell r="D1435" t="str">
            <v/>
          </cell>
          <cell r="F1435" t="str">
            <v/>
          </cell>
          <cell r="G1435" t="str">
            <v/>
          </cell>
          <cell r="K1435" t="str">
            <v/>
          </cell>
        </row>
        <row r="1436">
          <cell r="D1436" t="str">
            <v/>
          </cell>
          <cell r="F1436" t="str">
            <v/>
          </cell>
          <cell r="G1436" t="str">
            <v/>
          </cell>
          <cell r="K1436" t="str">
            <v/>
          </cell>
        </row>
        <row r="1437">
          <cell r="D1437" t="str">
            <v/>
          </cell>
          <cell r="F1437" t="str">
            <v/>
          </cell>
          <cell r="G1437" t="str">
            <v/>
          </cell>
          <cell r="K1437" t="str">
            <v/>
          </cell>
        </row>
        <row r="1438">
          <cell r="D1438" t="str">
            <v/>
          </cell>
          <cell r="F1438" t="str">
            <v/>
          </cell>
          <cell r="G1438" t="str">
            <v/>
          </cell>
          <cell r="K1438" t="str">
            <v/>
          </cell>
        </row>
        <row r="1439">
          <cell r="D1439" t="str">
            <v/>
          </cell>
          <cell r="F1439" t="str">
            <v/>
          </cell>
          <cell r="G1439" t="str">
            <v/>
          </cell>
          <cell r="K1439" t="str">
            <v/>
          </cell>
        </row>
        <row r="1440">
          <cell r="D1440" t="str">
            <v/>
          </cell>
          <cell r="F1440" t="str">
            <v/>
          </cell>
          <cell r="G1440" t="str">
            <v/>
          </cell>
          <cell r="K1440" t="str">
            <v/>
          </cell>
        </row>
        <row r="1441">
          <cell r="D1441" t="str">
            <v/>
          </cell>
          <cell r="F1441" t="str">
            <v/>
          </cell>
          <cell r="G1441" t="str">
            <v/>
          </cell>
          <cell r="K1441" t="str">
            <v/>
          </cell>
        </row>
        <row r="1442">
          <cell r="D1442" t="str">
            <v/>
          </cell>
          <cell r="F1442" t="str">
            <v/>
          </cell>
          <cell r="G1442" t="str">
            <v/>
          </cell>
          <cell r="K1442" t="str">
            <v/>
          </cell>
        </row>
        <row r="1443">
          <cell r="D1443" t="str">
            <v/>
          </cell>
          <cell r="F1443" t="str">
            <v/>
          </cell>
          <cell r="G1443" t="str">
            <v/>
          </cell>
          <cell r="K1443" t="str">
            <v/>
          </cell>
        </row>
        <row r="1444">
          <cell r="D1444" t="str">
            <v/>
          </cell>
          <cell r="F1444" t="str">
            <v/>
          </cell>
          <cell r="G1444" t="str">
            <v/>
          </cell>
          <cell r="K1444" t="str">
            <v/>
          </cell>
        </row>
        <row r="1445">
          <cell r="D1445" t="str">
            <v/>
          </cell>
          <cell r="F1445" t="str">
            <v/>
          </cell>
          <cell r="G1445" t="str">
            <v/>
          </cell>
          <cell r="K1445" t="str">
            <v/>
          </cell>
        </row>
        <row r="1446">
          <cell r="D1446" t="str">
            <v/>
          </cell>
          <cell r="F1446" t="str">
            <v/>
          </cell>
          <cell r="G1446" t="str">
            <v/>
          </cell>
          <cell r="K1446" t="str">
            <v/>
          </cell>
        </row>
        <row r="1447">
          <cell r="D1447" t="str">
            <v/>
          </cell>
          <cell r="F1447" t="str">
            <v/>
          </cell>
          <cell r="G1447" t="str">
            <v/>
          </cell>
          <cell r="K1447" t="str">
            <v/>
          </cell>
        </row>
        <row r="1448">
          <cell r="D1448" t="str">
            <v/>
          </cell>
          <cell r="F1448" t="str">
            <v/>
          </cell>
          <cell r="G1448" t="str">
            <v/>
          </cell>
          <cell r="K1448" t="str">
            <v/>
          </cell>
        </row>
        <row r="1449">
          <cell r="D1449" t="str">
            <v/>
          </cell>
          <cell r="F1449" t="str">
            <v/>
          </cell>
          <cell r="G1449" t="str">
            <v/>
          </cell>
          <cell r="K1449" t="str">
            <v/>
          </cell>
        </row>
        <row r="1450">
          <cell r="D1450" t="str">
            <v/>
          </cell>
          <cell r="F1450" t="str">
            <v/>
          </cell>
          <cell r="G1450" t="str">
            <v/>
          </cell>
          <cell r="K1450" t="str">
            <v/>
          </cell>
        </row>
        <row r="1451">
          <cell r="D1451" t="str">
            <v/>
          </cell>
          <cell r="F1451" t="str">
            <v/>
          </cell>
          <cell r="G1451" t="str">
            <v/>
          </cell>
          <cell r="K1451" t="str">
            <v/>
          </cell>
        </row>
        <row r="1452">
          <cell r="D1452" t="str">
            <v/>
          </cell>
          <cell r="F1452" t="str">
            <v/>
          </cell>
          <cell r="G1452" t="str">
            <v/>
          </cell>
          <cell r="K1452" t="str">
            <v/>
          </cell>
        </row>
        <row r="1453">
          <cell r="D1453" t="str">
            <v/>
          </cell>
          <cell r="F1453" t="str">
            <v/>
          </cell>
          <cell r="G1453" t="str">
            <v/>
          </cell>
          <cell r="K1453" t="str">
            <v/>
          </cell>
        </row>
        <row r="1454">
          <cell r="D1454" t="str">
            <v/>
          </cell>
          <cell r="F1454" t="str">
            <v/>
          </cell>
          <cell r="G1454" t="str">
            <v/>
          </cell>
          <cell r="K1454" t="str">
            <v/>
          </cell>
        </row>
        <row r="1455">
          <cell r="D1455" t="str">
            <v/>
          </cell>
          <cell r="F1455" t="str">
            <v/>
          </cell>
          <cell r="G1455" t="str">
            <v/>
          </cell>
          <cell r="K1455" t="str">
            <v/>
          </cell>
        </row>
        <row r="1456">
          <cell r="D1456" t="str">
            <v/>
          </cell>
          <cell r="F1456" t="str">
            <v/>
          </cell>
          <cell r="G1456" t="str">
            <v/>
          </cell>
          <cell r="K1456" t="str">
            <v/>
          </cell>
        </row>
        <row r="1457">
          <cell r="D1457" t="str">
            <v/>
          </cell>
          <cell r="F1457" t="str">
            <v/>
          </cell>
          <cell r="G1457" t="str">
            <v/>
          </cell>
          <cell r="K1457" t="str">
            <v/>
          </cell>
        </row>
        <row r="1458">
          <cell r="D1458" t="str">
            <v/>
          </cell>
          <cell r="F1458" t="str">
            <v/>
          </cell>
          <cell r="G1458" t="str">
            <v/>
          </cell>
          <cell r="K1458" t="str">
            <v/>
          </cell>
        </row>
        <row r="1459">
          <cell r="D1459" t="str">
            <v/>
          </cell>
          <cell r="F1459" t="str">
            <v/>
          </cell>
          <cell r="G1459" t="str">
            <v/>
          </cell>
          <cell r="K1459" t="str">
            <v/>
          </cell>
        </row>
        <row r="1460">
          <cell r="D1460" t="str">
            <v/>
          </cell>
          <cell r="F1460" t="str">
            <v/>
          </cell>
          <cell r="G1460" t="str">
            <v/>
          </cell>
          <cell r="K1460" t="str">
            <v/>
          </cell>
        </row>
        <row r="1461">
          <cell r="D1461" t="str">
            <v/>
          </cell>
          <cell r="F1461" t="str">
            <v/>
          </cell>
          <cell r="G1461" t="str">
            <v/>
          </cell>
          <cell r="K1461" t="str">
            <v/>
          </cell>
        </row>
        <row r="1462">
          <cell r="D1462" t="str">
            <v/>
          </cell>
          <cell r="F1462" t="str">
            <v/>
          </cell>
          <cell r="G1462" t="str">
            <v/>
          </cell>
          <cell r="K1462" t="str">
            <v/>
          </cell>
        </row>
        <row r="1463">
          <cell r="D1463" t="str">
            <v/>
          </cell>
          <cell r="F1463" t="str">
            <v/>
          </cell>
          <cell r="G1463" t="str">
            <v/>
          </cell>
          <cell r="K1463" t="str">
            <v/>
          </cell>
        </row>
        <row r="1464">
          <cell r="D1464" t="str">
            <v/>
          </cell>
          <cell r="F1464" t="str">
            <v/>
          </cell>
          <cell r="G1464" t="str">
            <v/>
          </cell>
          <cell r="K1464" t="str">
            <v/>
          </cell>
        </row>
        <row r="1465">
          <cell r="D1465" t="str">
            <v/>
          </cell>
          <cell r="F1465" t="str">
            <v/>
          </cell>
          <cell r="G1465" t="str">
            <v/>
          </cell>
          <cell r="K1465" t="str">
            <v/>
          </cell>
        </row>
        <row r="1466">
          <cell r="D1466" t="str">
            <v/>
          </cell>
          <cell r="F1466" t="str">
            <v/>
          </cell>
          <cell r="G1466" t="str">
            <v/>
          </cell>
          <cell r="K1466" t="str">
            <v/>
          </cell>
        </row>
        <row r="1467">
          <cell r="D1467" t="str">
            <v/>
          </cell>
          <cell r="F1467" t="str">
            <v/>
          </cell>
          <cell r="G1467" t="str">
            <v/>
          </cell>
          <cell r="K1467" t="str">
            <v/>
          </cell>
        </row>
        <row r="1468">
          <cell r="D1468" t="str">
            <v/>
          </cell>
          <cell r="F1468" t="str">
            <v/>
          </cell>
          <cell r="G1468" t="str">
            <v/>
          </cell>
          <cell r="K1468" t="str">
            <v/>
          </cell>
        </row>
        <row r="1469">
          <cell r="D1469" t="str">
            <v/>
          </cell>
          <cell r="F1469" t="str">
            <v/>
          </cell>
          <cell r="G1469" t="str">
            <v/>
          </cell>
          <cell r="K1469" t="str">
            <v/>
          </cell>
        </row>
        <row r="1470">
          <cell r="D1470" t="str">
            <v/>
          </cell>
          <cell r="F1470" t="str">
            <v/>
          </cell>
          <cell r="G1470" t="str">
            <v/>
          </cell>
          <cell r="K1470" t="str">
            <v/>
          </cell>
        </row>
        <row r="1471">
          <cell r="D1471" t="str">
            <v/>
          </cell>
          <cell r="F1471" t="str">
            <v/>
          </cell>
          <cell r="G1471" t="str">
            <v/>
          </cell>
          <cell r="K1471" t="str">
            <v/>
          </cell>
        </row>
        <row r="1472">
          <cell r="D1472" t="str">
            <v/>
          </cell>
          <cell r="F1472" t="str">
            <v/>
          </cell>
          <cell r="G1472" t="str">
            <v/>
          </cell>
          <cell r="K1472" t="str">
            <v/>
          </cell>
        </row>
        <row r="1473">
          <cell r="D1473" t="str">
            <v/>
          </cell>
          <cell r="F1473" t="str">
            <v/>
          </cell>
          <cell r="G1473" t="str">
            <v/>
          </cell>
          <cell r="K1473" t="str">
            <v/>
          </cell>
        </row>
        <row r="1474">
          <cell r="D1474" t="str">
            <v/>
          </cell>
          <cell r="F1474" t="str">
            <v/>
          </cell>
          <cell r="G1474" t="str">
            <v/>
          </cell>
          <cell r="K1474" t="str">
            <v/>
          </cell>
        </row>
        <row r="1475">
          <cell r="D1475" t="str">
            <v/>
          </cell>
          <cell r="F1475" t="str">
            <v/>
          </cell>
          <cell r="G1475" t="str">
            <v/>
          </cell>
          <cell r="K1475" t="str">
            <v/>
          </cell>
        </row>
        <row r="1476">
          <cell r="D1476" t="str">
            <v/>
          </cell>
          <cell r="F1476" t="str">
            <v/>
          </cell>
          <cell r="G1476" t="str">
            <v/>
          </cell>
          <cell r="K1476" t="str">
            <v/>
          </cell>
        </row>
        <row r="1477">
          <cell r="D1477" t="str">
            <v/>
          </cell>
          <cell r="F1477" t="str">
            <v/>
          </cell>
          <cell r="G1477" t="str">
            <v/>
          </cell>
          <cell r="K1477" t="str">
            <v/>
          </cell>
        </row>
        <row r="1478">
          <cell r="D1478" t="str">
            <v/>
          </cell>
          <cell r="F1478" t="str">
            <v/>
          </cell>
          <cell r="G1478" t="str">
            <v/>
          </cell>
          <cell r="K1478" t="str">
            <v/>
          </cell>
        </row>
        <row r="1479">
          <cell r="D1479" t="str">
            <v/>
          </cell>
          <cell r="F1479" t="str">
            <v/>
          </cell>
          <cell r="G1479" t="str">
            <v/>
          </cell>
          <cell r="K1479" t="str">
            <v/>
          </cell>
        </row>
        <row r="1480">
          <cell r="D1480" t="str">
            <v/>
          </cell>
          <cell r="F1480" t="str">
            <v/>
          </cell>
          <cell r="G1480" t="str">
            <v/>
          </cell>
          <cell r="K1480" t="str">
            <v/>
          </cell>
        </row>
        <row r="1481">
          <cell r="D1481" t="str">
            <v/>
          </cell>
          <cell r="F1481" t="str">
            <v/>
          </cell>
          <cell r="G1481" t="str">
            <v/>
          </cell>
          <cell r="K1481" t="str">
            <v/>
          </cell>
        </row>
        <row r="1482">
          <cell r="D1482" t="str">
            <v/>
          </cell>
          <cell r="F1482" t="str">
            <v/>
          </cell>
          <cell r="G1482" t="str">
            <v/>
          </cell>
          <cell r="K1482" t="str">
            <v/>
          </cell>
        </row>
        <row r="1483">
          <cell r="D1483" t="str">
            <v/>
          </cell>
          <cell r="F1483" t="str">
            <v/>
          </cell>
          <cell r="G1483" t="str">
            <v/>
          </cell>
          <cell r="K1483" t="str">
            <v/>
          </cell>
        </row>
        <row r="1484">
          <cell r="D1484" t="str">
            <v/>
          </cell>
          <cell r="F1484" t="str">
            <v/>
          </cell>
          <cell r="G1484" t="str">
            <v/>
          </cell>
          <cell r="K1484" t="str">
            <v/>
          </cell>
        </row>
        <row r="1485">
          <cell r="D1485" t="str">
            <v/>
          </cell>
          <cell r="F1485" t="str">
            <v/>
          </cell>
          <cell r="G1485" t="str">
            <v/>
          </cell>
          <cell r="K1485" t="str">
            <v/>
          </cell>
        </row>
        <row r="1486">
          <cell r="D1486" t="str">
            <v/>
          </cell>
          <cell r="F1486" t="str">
            <v/>
          </cell>
          <cell r="G1486" t="str">
            <v/>
          </cell>
          <cell r="K1486" t="str">
            <v/>
          </cell>
        </row>
        <row r="1487">
          <cell r="D1487" t="str">
            <v/>
          </cell>
          <cell r="F1487" t="str">
            <v/>
          </cell>
          <cell r="G1487" t="str">
            <v/>
          </cell>
          <cell r="K1487" t="str">
            <v/>
          </cell>
        </row>
        <row r="1488">
          <cell r="D1488" t="str">
            <v/>
          </cell>
          <cell r="F1488" t="str">
            <v/>
          </cell>
          <cell r="G1488" t="str">
            <v/>
          </cell>
          <cell r="K1488" t="str">
            <v/>
          </cell>
        </row>
        <row r="1489">
          <cell r="D1489" t="str">
            <v/>
          </cell>
          <cell r="F1489" t="str">
            <v/>
          </cell>
          <cell r="G1489" t="str">
            <v/>
          </cell>
          <cell r="K1489" t="str">
            <v/>
          </cell>
        </row>
        <row r="1490">
          <cell r="D1490" t="str">
            <v/>
          </cell>
          <cell r="F1490" t="str">
            <v/>
          </cell>
          <cell r="G1490" t="str">
            <v/>
          </cell>
          <cell r="K1490" t="str">
            <v/>
          </cell>
        </row>
        <row r="1491">
          <cell r="D1491" t="str">
            <v/>
          </cell>
          <cell r="F1491" t="str">
            <v/>
          </cell>
          <cell r="G1491" t="str">
            <v/>
          </cell>
          <cell r="K1491" t="str">
            <v/>
          </cell>
        </row>
        <row r="1492">
          <cell r="D1492" t="str">
            <v/>
          </cell>
          <cell r="F1492" t="str">
            <v/>
          </cell>
          <cell r="G1492" t="str">
            <v/>
          </cell>
          <cell r="K1492" t="str">
            <v/>
          </cell>
        </row>
        <row r="1493">
          <cell r="D1493" t="str">
            <v/>
          </cell>
          <cell r="F1493" t="str">
            <v/>
          </cell>
          <cell r="G1493" t="str">
            <v/>
          </cell>
          <cell r="K1493" t="str">
            <v/>
          </cell>
        </row>
        <row r="1494">
          <cell r="D1494" t="str">
            <v/>
          </cell>
          <cell r="F1494" t="str">
            <v/>
          </cell>
          <cell r="G1494" t="str">
            <v/>
          </cell>
          <cell r="K1494" t="str">
            <v/>
          </cell>
        </row>
        <row r="1495">
          <cell r="D1495" t="str">
            <v/>
          </cell>
          <cell r="F1495" t="str">
            <v/>
          </cell>
          <cell r="G1495" t="str">
            <v/>
          </cell>
          <cell r="K1495" t="str">
            <v/>
          </cell>
        </row>
        <row r="1496">
          <cell r="D1496" t="str">
            <v/>
          </cell>
          <cell r="F1496" t="str">
            <v/>
          </cell>
          <cell r="G1496" t="str">
            <v/>
          </cell>
          <cell r="K1496" t="str">
            <v/>
          </cell>
        </row>
        <row r="1497">
          <cell r="D1497" t="str">
            <v/>
          </cell>
          <cell r="F1497" t="str">
            <v/>
          </cell>
          <cell r="G1497" t="str">
            <v/>
          </cell>
          <cell r="K1497" t="str">
            <v/>
          </cell>
        </row>
        <row r="1498">
          <cell r="D1498" t="str">
            <v/>
          </cell>
          <cell r="F1498" t="str">
            <v/>
          </cell>
          <cell r="G1498" t="str">
            <v/>
          </cell>
          <cell r="K1498" t="str">
            <v/>
          </cell>
        </row>
        <row r="1499">
          <cell r="D1499" t="str">
            <v/>
          </cell>
          <cell r="F1499" t="str">
            <v/>
          </cell>
          <cell r="G1499" t="str">
            <v/>
          </cell>
          <cell r="K1499" t="str">
            <v/>
          </cell>
        </row>
        <row r="1500">
          <cell r="D1500" t="str">
            <v/>
          </cell>
          <cell r="F1500" t="str">
            <v/>
          </cell>
          <cell r="G1500" t="str">
            <v/>
          </cell>
          <cell r="K1500" t="str">
            <v/>
          </cell>
        </row>
        <row r="1501">
          <cell r="D1501" t="str">
            <v/>
          </cell>
          <cell r="F1501" t="str">
            <v/>
          </cell>
          <cell r="G1501" t="str">
            <v/>
          </cell>
          <cell r="K1501" t="str">
            <v/>
          </cell>
        </row>
        <row r="1502">
          <cell r="D1502" t="str">
            <v/>
          </cell>
          <cell r="F1502" t="str">
            <v/>
          </cell>
          <cell r="G1502" t="str">
            <v/>
          </cell>
          <cell r="K1502" t="str">
            <v/>
          </cell>
        </row>
        <row r="1503">
          <cell r="D1503" t="str">
            <v/>
          </cell>
          <cell r="F1503" t="str">
            <v/>
          </cell>
          <cell r="G1503" t="str">
            <v/>
          </cell>
          <cell r="K1503" t="str">
            <v/>
          </cell>
        </row>
        <row r="1504">
          <cell r="D1504" t="str">
            <v/>
          </cell>
          <cell r="F1504" t="str">
            <v/>
          </cell>
          <cell r="G1504" t="str">
            <v/>
          </cell>
          <cell r="K1504" t="str">
            <v/>
          </cell>
        </row>
        <row r="1505">
          <cell r="D1505" t="str">
            <v/>
          </cell>
          <cell r="F1505" t="str">
            <v/>
          </cell>
          <cell r="G1505" t="str">
            <v/>
          </cell>
          <cell r="K1505" t="str">
            <v/>
          </cell>
        </row>
        <row r="1506">
          <cell r="D1506" t="str">
            <v/>
          </cell>
          <cell r="F1506" t="str">
            <v/>
          </cell>
          <cell r="G1506" t="str">
            <v/>
          </cell>
          <cell r="K1506" t="str">
            <v/>
          </cell>
        </row>
        <row r="1507">
          <cell r="D1507" t="str">
            <v/>
          </cell>
          <cell r="F1507" t="str">
            <v/>
          </cell>
          <cell r="G1507" t="str">
            <v/>
          </cell>
          <cell r="K1507" t="str">
            <v/>
          </cell>
        </row>
        <row r="1508">
          <cell r="D1508" t="str">
            <v/>
          </cell>
          <cell r="F1508" t="str">
            <v/>
          </cell>
          <cell r="G1508" t="str">
            <v/>
          </cell>
          <cell r="K1508" t="str">
            <v/>
          </cell>
        </row>
        <row r="1509">
          <cell r="D1509" t="str">
            <v/>
          </cell>
          <cell r="F1509" t="str">
            <v/>
          </cell>
          <cell r="G1509" t="str">
            <v/>
          </cell>
          <cell r="K1509" t="str">
            <v/>
          </cell>
        </row>
        <row r="1510">
          <cell r="D1510" t="str">
            <v/>
          </cell>
          <cell r="F1510" t="str">
            <v/>
          </cell>
          <cell r="G1510" t="str">
            <v/>
          </cell>
          <cell r="K1510" t="str">
            <v/>
          </cell>
        </row>
        <row r="1511">
          <cell r="D1511" t="str">
            <v/>
          </cell>
          <cell r="F1511" t="str">
            <v/>
          </cell>
          <cell r="G1511" t="str">
            <v/>
          </cell>
          <cell r="K1511" t="str">
            <v/>
          </cell>
        </row>
        <row r="1512">
          <cell r="D1512" t="str">
            <v/>
          </cell>
          <cell r="F1512" t="str">
            <v/>
          </cell>
          <cell r="G1512" t="str">
            <v/>
          </cell>
          <cell r="K1512" t="str">
            <v/>
          </cell>
        </row>
        <row r="1513">
          <cell r="D1513" t="str">
            <v/>
          </cell>
          <cell r="F1513" t="str">
            <v/>
          </cell>
          <cell r="G1513" t="str">
            <v/>
          </cell>
          <cell r="K1513" t="str">
            <v/>
          </cell>
        </row>
        <row r="1514">
          <cell r="D1514" t="str">
            <v/>
          </cell>
          <cell r="F1514" t="str">
            <v/>
          </cell>
          <cell r="G1514" t="str">
            <v/>
          </cell>
          <cell r="K1514" t="str">
            <v/>
          </cell>
        </row>
        <row r="1515">
          <cell r="D1515" t="str">
            <v/>
          </cell>
          <cell r="F1515" t="str">
            <v/>
          </cell>
          <cell r="G1515" t="str">
            <v/>
          </cell>
          <cell r="K1515" t="str">
            <v/>
          </cell>
        </row>
        <row r="1516">
          <cell r="D1516" t="str">
            <v/>
          </cell>
          <cell r="F1516" t="str">
            <v/>
          </cell>
          <cell r="G1516" t="str">
            <v/>
          </cell>
          <cell r="K1516" t="str">
            <v/>
          </cell>
        </row>
        <row r="1517">
          <cell r="D1517" t="str">
            <v/>
          </cell>
          <cell r="F1517" t="str">
            <v/>
          </cell>
          <cell r="G1517" t="str">
            <v/>
          </cell>
          <cell r="K1517" t="str">
            <v/>
          </cell>
        </row>
        <row r="1518">
          <cell r="D1518" t="str">
            <v/>
          </cell>
          <cell r="F1518" t="str">
            <v/>
          </cell>
          <cell r="G1518" t="str">
            <v/>
          </cell>
          <cell r="K1518" t="str">
            <v/>
          </cell>
        </row>
        <row r="1519">
          <cell r="D1519" t="str">
            <v/>
          </cell>
          <cell r="F1519" t="str">
            <v/>
          </cell>
          <cell r="G1519" t="str">
            <v/>
          </cell>
          <cell r="K1519" t="str">
            <v/>
          </cell>
        </row>
        <row r="1520">
          <cell r="D1520" t="str">
            <v/>
          </cell>
          <cell r="F1520" t="str">
            <v/>
          </cell>
          <cell r="G1520" t="str">
            <v/>
          </cell>
          <cell r="K1520" t="str">
            <v/>
          </cell>
        </row>
        <row r="1521">
          <cell r="D1521" t="str">
            <v/>
          </cell>
          <cell r="F1521" t="str">
            <v/>
          </cell>
          <cell r="G1521" t="str">
            <v/>
          </cell>
          <cell r="K1521" t="str">
            <v/>
          </cell>
        </row>
        <row r="1522">
          <cell r="D1522" t="str">
            <v/>
          </cell>
          <cell r="F1522" t="str">
            <v/>
          </cell>
          <cell r="G1522" t="str">
            <v/>
          </cell>
          <cell r="K1522" t="str">
            <v/>
          </cell>
        </row>
        <row r="1523">
          <cell r="D1523" t="str">
            <v/>
          </cell>
          <cell r="F1523" t="str">
            <v/>
          </cell>
          <cell r="G1523" t="str">
            <v/>
          </cell>
          <cell r="K1523" t="str">
            <v/>
          </cell>
        </row>
        <row r="1524">
          <cell r="D1524" t="str">
            <v/>
          </cell>
          <cell r="F1524" t="str">
            <v/>
          </cell>
          <cell r="G1524" t="str">
            <v/>
          </cell>
          <cell r="K1524" t="str">
            <v/>
          </cell>
        </row>
        <row r="1525">
          <cell r="D1525" t="str">
            <v/>
          </cell>
          <cell r="F1525" t="str">
            <v/>
          </cell>
          <cell r="G1525" t="str">
            <v/>
          </cell>
          <cell r="K1525" t="str">
            <v/>
          </cell>
        </row>
        <row r="1526">
          <cell r="D1526" t="str">
            <v/>
          </cell>
          <cell r="F1526" t="str">
            <v/>
          </cell>
          <cell r="G1526" t="str">
            <v/>
          </cell>
          <cell r="K1526" t="str">
            <v/>
          </cell>
        </row>
        <row r="1527">
          <cell r="D1527" t="str">
            <v/>
          </cell>
          <cell r="F1527" t="str">
            <v/>
          </cell>
          <cell r="G1527" t="str">
            <v/>
          </cell>
          <cell r="K1527" t="str">
            <v/>
          </cell>
        </row>
        <row r="1528">
          <cell r="D1528" t="str">
            <v/>
          </cell>
          <cell r="F1528" t="str">
            <v/>
          </cell>
          <cell r="G1528" t="str">
            <v/>
          </cell>
          <cell r="K1528" t="str">
            <v/>
          </cell>
        </row>
        <row r="1529">
          <cell r="D1529" t="str">
            <v/>
          </cell>
          <cell r="F1529" t="str">
            <v/>
          </cell>
          <cell r="G1529" t="str">
            <v/>
          </cell>
          <cell r="K1529" t="str">
            <v/>
          </cell>
        </row>
        <row r="1530">
          <cell r="D1530" t="str">
            <v/>
          </cell>
          <cell r="F1530" t="str">
            <v/>
          </cell>
          <cell r="G1530" t="str">
            <v/>
          </cell>
          <cell r="K1530" t="str">
            <v/>
          </cell>
        </row>
        <row r="1531">
          <cell r="D1531" t="str">
            <v/>
          </cell>
          <cell r="F1531" t="str">
            <v/>
          </cell>
          <cell r="G1531" t="str">
            <v/>
          </cell>
          <cell r="K1531" t="str">
            <v/>
          </cell>
        </row>
        <row r="1532">
          <cell r="D1532" t="str">
            <v/>
          </cell>
          <cell r="F1532" t="str">
            <v/>
          </cell>
          <cell r="G1532" t="str">
            <v/>
          </cell>
          <cell r="K1532" t="str">
            <v/>
          </cell>
        </row>
        <row r="1533">
          <cell r="D1533" t="str">
            <v/>
          </cell>
          <cell r="F1533" t="str">
            <v/>
          </cell>
          <cell r="G1533" t="str">
            <v/>
          </cell>
          <cell r="K1533" t="str">
            <v/>
          </cell>
        </row>
        <row r="1534">
          <cell r="D1534" t="str">
            <v/>
          </cell>
          <cell r="F1534" t="str">
            <v/>
          </cell>
          <cell r="G1534" t="str">
            <v/>
          </cell>
          <cell r="K1534" t="str">
            <v/>
          </cell>
        </row>
        <row r="1535">
          <cell r="D1535" t="str">
            <v/>
          </cell>
          <cell r="F1535" t="str">
            <v/>
          </cell>
          <cell r="G1535" t="str">
            <v/>
          </cell>
          <cell r="K1535" t="str">
            <v/>
          </cell>
        </row>
        <row r="1536">
          <cell r="D1536" t="str">
            <v/>
          </cell>
          <cell r="F1536" t="str">
            <v/>
          </cell>
          <cell r="G1536" t="str">
            <v/>
          </cell>
          <cell r="K1536" t="str">
            <v/>
          </cell>
        </row>
        <row r="1537">
          <cell r="D1537" t="str">
            <v/>
          </cell>
          <cell r="F1537" t="str">
            <v/>
          </cell>
          <cell r="G1537" t="str">
            <v/>
          </cell>
          <cell r="K1537" t="str">
            <v/>
          </cell>
        </row>
        <row r="1538">
          <cell r="D1538" t="str">
            <v/>
          </cell>
          <cell r="F1538" t="str">
            <v/>
          </cell>
          <cell r="G1538" t="str">
            <v/>
          </cell>
          <cell r="K1538" t="str">
            <v/>
          </cell>
        </row>
        <row r="1539">
          <cell r="D1539" t="str">
            <v/>
          </cell>
          <cell r="F1539" t="str">
            <v/>
          </cell>
          <cell r="G1539" t="str">
            <v/>
          </cell>
          <cell r="K1539" t="str">
            <v/>
          </cell>
        </row>
        <row r="1540">
          <cell r="D1540" t="str">
            <v/>
          </cell>
          <cell r="F1540" t="str">
            <v/>
          </cell>
          <cell r="G1540" t="str">
            <v/>
          </cell>
          <cell r="K1540" t="str">
            <v/>
          </cell>
        </row>
        <row r="1541">
          <cell r="D1541" t="str">
            <v/>
          </cell>
          <cell r="F1541" t="str">
            <v/>
          </cell>
          <cell r="G1541" t="str">
            <v/>
          </cell>
          <cell r="K1541" t="str">
            <v/>
          </cell>
        </row>
        <row r="1542">
          <cell r="D1542" t="str">
            <v/>
          </cell>
          <cell r="F1542" t="str">
            <v/>
          </cell>
          <cell r="G1542" t="str">
            <v/>
          </cell>
          <cell r="K1542" t="str">
            <v/>
          </cell>
        </row>
        <row r="1543">
          <cell r="D1543" t="str">
            <v/>
          </cell>
          <cell r="F1543" t="str">
            <v/>
          </cell>
          <cell r="G1543" t="str">
            <v/>
          </cell>
          <cell r="K1543" t="str">
            <v/>
          </cell>
        </row>
        <row r="1544">
          <cell r="D1544" t="str">
            <v/>
          </cell>
          <cell r="F1544" t="str">
            <v/>
          </cell>
          <cell r="G1544" t="str">
            <v/>
          </cell>
          <cell r="K1544" t="str">
            <v/>
          </cell>
        </row>
        <row r="1545">
          <cell r="D1545" t="str">
            <v/>
          </cell>
          <cell r="F1545" t="str">
            <v/>
          </cell>
          <cell r="G1545" t="str">
            <v/>
          </cell>
          <cell r="K1545" t="str">
            <v/>
          </cell>
        </row>
        <row r="1546">
          <cell r="D1546" t="str">
            <v/>
          </cell>
          <cell r="F1546" t="str">
            <v/>
          </cell>
          <cell r="G1546" t="str">
            <v/>
          </cell>
          <cell r="K1546" t="str">
            <v/>
          </cell>
        </row>
        <row r="1547">
          <cell r="D1547" t="str">
            <v/>
          </cell>
          <cell r="F1547" t="str">
            <v/>
          </cell>
          <cell r="G1547" t="str">
            <v/>
          </cell>
          <cell r="K1547" t="str">
            <v/>
          </cell>
        </row>
        <row r="1548">
          <cell r="D1548" t="str">
            <v/>
          </cell>
          <cell r="F1548" t="str">
            <v/>
          </cell>
          <cell r="G1548" t="str">
            <v/>
          </cell>
          <cell r="K1548" t="str">
            <v/>
          </cell>
        </row>
        <row r="1549">
          <cell r="D1549" t="str">
            <v/>
          </cell>
          <cell r="F1549" t="str">
            <v/>
          </cell>
          <cell r="G1549" t="str">
            <v/>
          </cell>
          <cell r="K1549" t="str">
            <v/>
          </cell>
        </row>
        <row r="1550">
          <cell r="D1550" t="str">
            <v/>
          </cell>
          <cell r="F1550" t="str">
            <v/>
          </cell>
          <cell r="G1550" t="str">
            <v/>
          </cell>
          <cell r="K1550" t="str">
            <v/>
          </cell>
        </row>
        <row r="1551">
          <cell r="D1551" t="str">
            <v/>
          </cell>
          <cell r="F1551" t="str">
            <v/>
          </cell>
          <cell r="G1551" t="str">
            <v/>
          </cell>
          <cell r="K1551" t="str">
            <v/>
          </cell>
        </row>
        <row r="1552">
          <cell r="D1552" t="str">
            <v/>
          </cell>
          <cell r="F1552" t="str">
            <v/>
          </cell>
          <cell r="G1552" t="str">
            <v/>
          </cell>
          <cell r="K1552" t="str">
            <v/>
          </cell>
        </row>
        <row r="1553">
          <cell r="D1553" t="str">
            <v/>
          </cell>
          <cell r="F1553" t="str">
            <v/>
          </cell>
          <cell r="G1553" t="str">
            <v/>
          </cell>
          <cell r="K1553" t="str">
            <v/>
          </cell>
        </row>
        <row r="1554">
          <cell r="D1554" t="str">
            <v/>
          </cell>
          <cell r="F1554" t="str">
            <v/>
          </cell>
          <cell r="G1554" t="str">
            <v/>
          </cell>
          <cell r="K1554" t="str">
            <v/>
          </cell>
        </row>
        <row r="1555">
          <cell r="D1555" t="str">
            <v/>
          </cell>
          <cell r="F1555" t="str">
            <v/>
          </cell>
          <cell r="G1555" t="str">
            <v/>
          </cell>
          <cell r="K1555" t="str">
            <v/>
          </cell>
        </row>
        <row r="1556">
          <cell r="D1556" t="str">
            <v/>
          </cell>
          <cell r="F1556" t="str">
            <v/>
          </cell>
          <cell r="G1556" t="str">
            <v/>
          </cell>
          <cell r="K1556" t="str">
            <v/>
          </cell>
        </row>
        <row r="1557">
          <cell r="D1557" t="str">
            <v/>
          </cell>
          <cell r="F1557" t="str">
            <v/>
          </cell>
          <cell r="G1557" t="str">
            <v/>
          </cell>
          <cell r="K1557" t="str">
            <v/>
          </cell>
        </row>
        <row r="1558">
          <cell r="D1558" t="str">
            <v/>
          </cell>
          <cell r="F1558" t="str">
            <v/>
          </cell>
          <cell r="G1558" t="str">
            <v/>
          </cell>
          <cell r="K1558" t="str">
            <v/>
          </cell>
        </row>
        <row r="1559">
          <cell r="D1559" t="str">
            <v/>
          </cell>
          <cell r="F1559" t="str">
            <v/>
          </cell>
          <cell r="G1559" t="str">
            <v/>
          </cell>
          <cell r="K1559" t="str">
            <v/>
          </cell>
        </row>
        <row r="1560">
          <cell r="D1560" t="str">
            <v/>
          </cell>
          <cell r="F1560" t="str">
            <v/>
          </cell>
          <cell r="G1560" t="str">
            <v/>
          </cell>
          <cell r="K1560" t="str">
            <v/>
          </cell>
        </row>
        <row r="1561">
          <cell r="D1561" t="str">
            <v/>
          </cell>
          <cell r="F1561" t="str">
            <v/>
          </cell>
          <cell r="G1561" t="str">
            <v/>
          </cell>
          <cell r="K1561" t="str">
            <v/>
          </cell>
        </row>
        <row r="1562">
          <cell r="D1562" t="str">
            <v/>
          </cell>
          <cell r="F1562" t="str">
            <v/>
          </cell>
          <cell r="G1562" t="str">
            <v/>
          </cell>
          <cell r="K1562" t="str">
            <v/>
          </cell>
        </row>
        <row r="1563">
          <cell r="D1563" t="str">
            <v/>
          </cell>
          <cell r="F1563" t="str">
            <v/>
          </cell>
          <cell r="G1563" t="str">
            <v/>
          </cell>
          <cell r="K1563" t="str">
            <v/>
          </cell>
        </row>
        <row r="1564">
          <cell r="D1564" t="str">
            <v/>
          </cell>
          <cell r="F1564" t="str">
            <v/>
          </cell>
          <cell r="G1564" t="str">
            <v/>
          </cell>
          <cell r="K1564" t="str">
            <v/>
          </cell>
        </row>
        <row r="1565">
          <cell r="D1565" t="str">
            <v/>
          </cell>
          <cell r="F1565" t="str">
            <v/>
          </cell>
          <cell r="G1565" t="str">
            <v/>
          </cell>
          <cell r="K1565" t="str">
            <v/>
          </cell>
        </row>
        <row r="1566">
          <cell r="D1566" t="str">
            <v/>
          </cell>
          <cell r="F1566" t="str">
            <v/>
          </cell>
          <cell r="G1566" t="str">
            <v/>
          </cell>
          <cell r="K1566" t="str">
            <v/>
          </cell>
        </row>
        <row r="1567">
          <cell r="D1567" t="str">
            <v/>
          </cell>
          <cell r="F1567" t="str">
            <v/>
          </cell>
          <cell r="G1567" t="str">
            <v/>
          </cell>
          <cell r="K1567" t="str">
            <v/>
          </cell>
        </row>
        <row r="1568">
          <cell r="D1568" t="str">
            <v/>
          </cell>
          <cell r="F1568" t="str">
            <v/>
          </cell>
          <cell r="G1568" t="str">
            <v/>
          </cell>
          <cell r="K1568" t="str">
            <v/>
          </cell>
        </row>
        <row r="1569">
          <cell r="D1569" t="str">
            <v/>
          </cell>
          <cell r="F1569" t="str">
            <v/>
          </cell>
          <cell r="G1569" t="str">
            <v/>
          </cell>
          <cell r="K1569" t="str">
            <v/>
          </cell>
        </row>
        <row r="1570">
          <cell r="D1570" t="str">
            <v/>
          </cell>
          <cell r="F1570" t="str">
            <v/>
          </cell>
          <cell r="G1570" t="str">
            <v/>
          </cell>
          <cell r="K1570" t="str">
            <v/>
          </cell>
        </row>
        <row r="1571">
          <cell r="D1571" t="str">
            <v/>
          </cell>
          <cell r="F1571" t="str">
            <v/>
          </cell>
          <cell r="G1571" t="str">
            <v/>
          </cell>
          <cell r="K1571" t="str">
            <v/>
          </cell>
        </row>
        <row r="1572">
          <cell r="D1572" t="str">
            <v/>
          </cell>
          <cell r="F1572" t="str">
            <v/>
          </cell>
          <cell r="G1572" t="str">
            <v/>
          </cell>
          <cell r="K1572" t="str">
            <v/>
          </cell>
        </row>
        <row r="1573">
          <cell r="D1573" t="str">
            <v/>
          </cell>
          <cell r="F1573" t="str">
            <v/>
          </cell>
          <cell r="G1573" t="str">
            <v/>
          </cell>
          <cell r="K1573" t="str">
            <v/>
          </cell>
        </row>
        <row r="1574">
          <cell r="D1574" t="str">
            <v/>
          </cell>
          <cell r="F1574" t="str">
            <v/>
          </cell>
          <cell r="G1574" t="str">
            <v/>
          </cell>
          <cell r="K1574" t="str">
            <v/>
          </cell>
        </row>
        <row r="1575">
          <cell r="D1575" t="str">
            <v/>
          </cell>
          <cell r="F1575" t="str">
            <v/>
          </cell>
          <cell r="G1575" t="str">
            <v/>
          </cell>
          <cell r="K1575" t="str">
            <v/>
          </cell>
        </row>
        <row r="1576">
          <cell r="D1576" t="str">
            <v/>
          </cell>
          <cell r="F1576" t="str">
            <v/>
          </cell>
          <cell r="G1576" t="str">
            <v/>
          </cell>
          <cell r="K1576" t="str">
            <v/>
          </cell>
        </row>
        <row r="1577">
          <cell r="D1577" t="str">
            <v/>
          </cell>
          <cell r="F1577" t="str">
            <v/>
          </cell>
          <cell r="G1577" t="str">
            <v/>
          </cell>
          <cell r="K1577" t="str">
            <v/>
          </cell>
        </row>
        <row r="1578">
          <cell r="D1578" t="str">
            <v/>
          </cell>
          <cell r="F1578" t="str">
            <v/>
          </cell>
          <cell r="G1578" t="str">
            <v/>
          </cell>
          <cell r="K1578" t="str">
            <v/>
          </cell>
        </row>
        <row r="1579">
          <cell r="D1579" t="str">
            <v/>
          </cell>
          <cell r="F1579" t="str">
            <v/>
          </cell>
          <cell r="G1579" t="str">
            <v/>
          </cell>
          <cell r="K1579" t="str">
            <v/>
          </cell>
        </row>
        <row r="1580">
          <cell r="D1580" t="str">
            <v/>
          </cell>
          <cell r="F1580" t="str">
            <v/>
          </cell>
          <cell r="G1580" t="str">
            <v/>
          </cell>
          <cell r="K1580" t="str">
            <v/>
          </cell>
        </row>
        <row r="1581">
          <cell r="D1581" t="str">
            <v/>
          </cell>
          <cell r="F1581" t="str">
            <v/>
          </cell>
          <cell r="G1581" t="str">
            <v/>
          </cell>
          <cell r="K1581" t="str">
            <v/>
          </cell>
        </row>
        <row r="1582">
          <cell r="D1582" t="str">
            <v/>
          </cell>
          <cell r="F1582" t="str">
            <v/>
          </cell>
          <cell r="G1582" t="str">
            <v/>
          </cell>
          <cell r="K1582" t="str">
            <v/>
          </cell>
        </row>
        <row r="1583">
          <cell r="D1583" t="str">
            <v/>
          </cell>
          <cell r="F1583" t="str">
            <v/>
          </cell>
          <cell r="G1583" t="str">
            <v/>
          </cell>
          <cell r="K1583" t="str">
            <v/>
          </cell>
        </row>
        <row r="1584">
          <cell r="D1584" t="str">
            <v/>
          </cell>
          <cell r="F1584" t="str">
            <v/>
          </cell>
          <cell r="G1584" t="str">
            <v/>
          </cell>
          <cell r="K1584" t="str">
            <v/>
          </cell>
        </row>
        <row r="1585">
          <cell r="D1585" t="str">
            <v/>
          </cell>
          <cell r="F1585" t="str">
            <v/>
          </cell>
          <cell r="G1585" t="str">
            <v/>
          </cell>
          <cell r="K1585" t="str">
            <v/>
          </cell>
        </row>
        <row r="1586">
          <cell r="D1586" t="str">
            <v/>
          </cell>
          <cell r="F1586" t="str">
            <v/>
          </cell>
          <cell r="G1586" t="str">
            <v/>
          </cell>
          <cell r="K1586" t="str">
            <v/>
          </cell>
        </row>
        <row r="1587">
          <cell r="D1587" t="str">
            <v/>
          </cell>
          <cell r="F1587" t="str">
            <v/>
          </cell>
          <cell r="G1587" t="str">
            <v/>
          </cell>
          <cell r="K1587" t="str">
            <v/>
          </cell>
        </row>
        <row r="1588">
          <cell r="D1588" t="str">
            <v/>
          </cell>
          <cell r="F1588" t="str">
            <v/>
          </cell>
          <cell r="G1588" t="str">
            <v/>
          </cell>
          <cell r="K1588" t="str">
            <v/>
          </cell>
        </row>
        <row r="1589">
          <cell r="D1589" t="str">
            <v/>
          </cell>
          <cell r="F1589" t="str">
            <v/>
          </cell>
          <cell r="G1589" t="str">
            <v/>
          </cell>
          <cell r="K1589" t="str">
            <v/>
          </cell>
        </row>
        <row r="1590">
          <cell r="D1590" t="str">
            <v/>
          </cell>
          <cell r="F1590" t="str">
            <v/>
          </cell>
          <cell r="G1590" t="str">
            <v/>
          </cell>
          <cell r="K1590" t="str">
            <v/>
          </cell>
        </row>
        <row r="1591">
          <cell r="D1591" t="str">
            <v/>
          </cell>
          <cell r="F1591" t="str">
            <v/>
          </cell>
          <cell r="G1591" t="str">
            <v/>
          </cell>
          <cell r="K1591" t="str">
            <v/>
          </cell>
        </row>
        <row r="1592">
          <cell r="D1592" t="str">
            <v/>
          </cell>
          <cell r="F1592" t="str">
            <v/>
          </cell>
          <cell r="G1592" t="str">
            <v/>
          </cell>
          <cell r="K1592" t="str">
            <v/>
          </cell>
        </row>
        <row r="1593">
          <cell r="D1593" t="str">
            <v/>
          </cell>
          <cell r="F1593" t="str">
            <v/>
          </cell>
          <cell r="G1593" t="str">
            <v/>
          </cell>
          <cell r="K1593" t="str">
            <v/>
          </cell>
        </row>
        <row r="1594">
          <cell r="D1594" t="str">
            <v/>
          </cell>
          <cell r="F1594" t="str">
            <v/>
          </cell>
          <cell r="G1594" t="str">
            <v/>
          </cell>
          <cell r="K1594" t="str">
            <v/>
          </cell>
        </row>
        <row r="1595">
          <cell r="D1595" t="str">
            <v/>
          </cell>
          <cell r="F1595" t="str">
            <v/>
          </cell>
          <cell r="G1595" t="str">
            <v/>
          </cell>
          <cell r="K1595" t="str">
            <v/>
          </cell>
        </row>
        <row r="1596">
          <cell r="D1596" t="str">
            <v/>
          </cell>
          <cell r="F1596" t="str">
            <v/>
          </cell>
          <cell r="G1596" t="str">
            <v/>
          </cell>
          <cell r="K1596" t="str">
            <v/>
          </cell>
        </row>
        <row r="1597">
          <cell r="D1597" t="str">
            <v/>
          </cell>
          <cell r="F1597" t="str">
            <v/>
          </cell>
          <cell r="G1597" t="str">
            <v/>
          </cell>
          <cell r="K1597" t="str">
            <v/>
          </cell>
        </row>
        <row r="1598">
          <cell r="D1598" t="str">
            <v/>
          </cell>
          <cell r="F1598" t="str">
            <v/>
          </cell>
          <cell r="G1598" t="str">
            <v/>
          </cell>
          <cell r="K1598" t="str">
            <v/>
          </cell>
        </row>
        <row r="1599">
          <cell r="D1599" t="str">
            <v/>
          </cell>
          <cell r="F1599" t="str">
            <v/>
          </cell>
          <cell r="G1599" t="str">
            <v/>
          </cell>
          <cell r="K1599" t="str">
            <v/>
          </cell>
        </row>
        <row r="1600">
          <cell r="D1600" t="str">
            <v/>
          </cell>
          <cell r="F1600" t="str">
            <v/>
          </cell>
          <cell r="G1600" t="str">
            <v/>
          </cell>
          <cell r="K1600" t="str">
            <v/>
          </cell>
        </row>
        <row r="1601">
          <cell r="D1601" t="str">
            <v/>
          </cell>
          <cell r="F1601" t="str">
            <v/>
          </cell>
          <cell r="G1601" t="str">
            <v/>
          </cell>
          <cell r="K1601" t="str">
            <v/>
          </cell>
        </row>
        <row r="1602">
          <cell r="D1602" t="str">
            <v/>
          </cell>
          <cell r="F1602" t="str">
            <v/>
          </cell>
          <cell r="G1602" t="str">
            <v/>
          </cell>
          <cell r="K1602" t="str">
            <v/>
          </cell>
        </row>
        <row r="1603">
          <cell r="D1603" t="str">
            <v/>
          </cell>
          <cell r="F1603" t="str">
            <v/>
          </cell>
          <cell r="G1603" t="str">
            <v/>
          </cell>
          <cell r="K1603" t="str">
            <v/>
          </cell>
        </row>
        <row r="1604">
          <cell r="D1604" t="str">
            <v/>
          </cell>
          <cell r="F1604" t="str">
            <v/>
          </cell>
          <cell r="G1604" t="str">
            <v/>
          </cell>
          <cell r="K1604" t="str">
            <v/>
          </cell>
        </row>
        <row r="1605">
          <cell r="D1605" t="str">
            <v/>
          </cell>
          <cell r="F1605" t="str">
            <v/>
          </cell>
          <cell r="G1605" t="str">
            <v/>
          </cell>
          <cell r="K1605" t="str">
            <v/>
          </cell>
        </row>
        <row r="1606">
          <cell r="D1606" t="str">
            <v/>
          </cell>
          <cell r="F1606" t="str">
            <v/>
          </cell>
          <cell r="G1606" t="str">
            <v/>
          </cell>
          <cell r="K1606" t="str">
            <v/>
          </cell>
        </row>
        <row r="1607">
          <cell r="D1607" t="str">
            <v/>
          </cell>
          <cell r="F1607" t="str">
            <v/>
          </cell>
          <cell r="G1607" t="str">
            <v/>
          </cell>
          <cell r="K1607" t="str">
            <v/>
          </cell>
        </row>
        <row r="1608">
          <cell r="D1608" t="str">
            <v/>
          </cell>
          <cell r="F1608" t="str">
            <v/>
          </cell>
          <cell r="G1608" t="str">
            <v/>
          </cell>
          <cell r="K1608" t="str">
            <v/>
          </cell>
        </row>
        <row r="1609">
          <cell r="D1609" t="str">
            <v/>
          </cell>
          <cell r="F1609" t="str">
            <v/>
          </cell>
          <cell r="G1609" t="str">
            <v/>
          </cell>
          <cell r="K1609" t="str">
            <v/>
          </cell>
        </row>
        <row r="1610">
          <cell r="D1610" t="str">
            <v/>
          </cell>
          <cell r="F1610" t="str">
            <v/>
          </cell>
          <cell r="G1610" t="str">
            <v/>
          </cell>
          <cell r="K1610" t="str">
            <v/>
          </cell>
        </row>
        <row r="1611">
          <cell r="D1611" t="str">
            <v/>
          </cell>
          <cell r="F1611" t="str">
            <v/>
          </cell>
          <cell r="G1611" t="str">
            <v/>
          </cell>
          <cell r="K1611" t="str">
            <v/>
          </cell>
        </row>
        <row r="1612">
          <cell r="D1612" t="str">
            <v/>
          </cell>
          <cell r="F1612" t="str">
            <v/>
          </cell>
          <cell r="G1612" t="str">
            <v/>
          </cell>
          <cell r="K1612" t="str">
            <v/>
          </cell>
        </row>
        <row r="1613">
          <cell r="D1613" t="str">
            <v/>
          </cell>
          <cell r="F1613" t="str">
            <v/>
          </cell>
          <cell r="G1613" t="str">
            <v/>
          </cell>
          <cell r="K1613" t="str">
            <v/>
          </cell>
        </row>
        <row r="1614">
          <cell r="D1614" t="str">
            <v/>
          </cell>
          <cell r="F1614" t="str">
            <v/>
          </cell>
          <cell r="G1614" t="str">
            <v/>
          </cell>
          <cell r="K1614" t="str">
            <v/>
          </cell>
        </row>
        <row r="1615">
          <cell r="D1615" t="str">
            <v/>
          </cell>
          <cell r="F1615" t="str">
            <v/>
          </cell>
          <cell r="G1615" t="str">
            <v/>
          </cell>
          <cell r="K1615" t="str">
            <v/>
          </cell>
        </row>
        <row r="1616">
          <cell r="D1616" t="str">
            <v/>
          </cell>
          <cell r="F1616" t="str">
            <v/>
          </cell>
          <cell r="G1616" t="str">
            <v/>
          </cell>
          <cell r="K1616" t="str">
            <v/>
          </cell>
        </row>
        <row r="1617">
          <cell r="D1617" t="str">
            <v/>
          </cell>
          <cell r="F1617" t="str">
            <v/>
          </cell>
          <cell r="G1617" t="str">
            <v/>
          </cell>
          <cell r="K1617" t="str">
            <v/>
          </cell>
        </row>
        <row r="1618">
          <cell r="D1618" t="str">
            <v/>
          </cell>
          <cell r="F1618" t="str">
            <v/>
          </cell>
          <cell r="G1618" t="str">
            <v/>
          </cell>
          <cell r="K1618" t="str">
            <v/>
          </cell>
        </row>
        <row r="1619">
          <cell r="D1619" t="str">
            <v/>
          </cell>
          <cell r="F1619" t="str">
            <v/>
          </cell>
          <cell r="G1619" t="str">
            <v/>
          </cell>
          <cell r="K1619" t="str">
            <v/>
          </cell>
        </row>
        <row r="1620">
          <cell r="D1620" t="str">
            <v/>
          </cell>
          <cell r="F1620" t="str">
            <v/>
          </cell>
          <cell r="G1620" t="str">
            <v/>
          </cell>
          <cell r="K1620" t="str">
            <v/>
          </cell>
        </row>
        <row r="1621">
          <cell r="D1621" t="str">
            <v/>
          </cell>
          <cell r="F1621" t="str">
            <v/>
          </cell>
          <cell r="G1621" t="str">
            <v/>
          </cell>
          <cell r="K1621" t="str">
            <v/>
          </cell>
        </row>
        <row r="1622">
          <cell r="D1622" t="str">
            <v/>
          </cell>
          <cell r="F1622" t="str">
            <v/>
          </cell>
          <cell r="G1622" t="str">
            <v/>
          </cell>
          <cell r="K1622" t="str">
            <v/>
          </cell>
        </row>
        <row r="1623">
          <cell r="D1623" t="str">
            <v/>
          </cell>
          <cell r="F1623" t="str">
            <v/>
          </cell>
          <cell r="G1623" t="str">
            <v/>
          </cell>
          <cell r="K1623" t="str">
            <v/>
          </cell>
        </row>
        <row r="1624">
          <cell r="D1624" t="str">
            <v/>
          </cell>
          <cell r="F1624" t="str">
            <v/>
          </cell>
          <cell r="G1624" t="str">
            <v/>
          </cell>
          <cell r="K1624" t="str">
            <v/>
          </cell>
        </row>
        <row r="1625">
          <cell r="D1625" t="str">
            <v/>
          </cell>
          <cell r="F1625" t="str">
            <v/>
          </cell>
          <cell r="G1625" t="str">
            <v/>
          </cell>
          <cell r="K1625" t="str">
            <v/>
          </cell>
        </row>
        <row r="1626">
          <cell r="D1626" t="str">
            <v/>
          </cell>
          <cell r="F1626" t="str">
            <v/>
          </cell>
          <cell r="G1626" t="str">
            <v/>
          </cell>
          <cell r="K1626" t="str">
            <v/>
          </cell>
        </row>
        <row r="1627">
          <cell r="D1627" t="str">
            <v/>
          </cell>
          <cell r="F1627" t="str">
            <v/>
          </cell>
          <cell r="G1627" t="str">
            <v/>
          </cell>
          <cell r="K1627" t="str">
            <v/>
          </cell>
        </row>
        <row r="1628">
          <cell r="D1628" t="str">
            <v/>
          </cell>
          <cell r="F1628" t="str">
            <v/>
          </cell>
          <cell r="G1628" t="str">
            <v/>
          </cell>
          <cell r="K1628" t="str">
            <v/>
          </cell>
        </row>
        <row r="1629">
          <cell r="D1629" t="str">
            <v/>
          </cell>
          <cell r="F1629" t="str">
            <v/>
          </cell>
          <cell r="G1629" t="str">
            <v/>
          </cell>
          <cell r="K1629" t="str">
            <v/>
          </cell>
        </row>
        <row r="1630">
          <cell r="D1630" t="str">
            <v/>
          </cell>
          <cell r="F1630" t="str">
            <v/>
          </cell>
          <cell r="G1630" t="str">
            <v/>
          </cell>
          <cell r="K1630" t="str">
            <v/>
          </cell>
        </row>
        <row r="1631">
          <cell r="D1631" t="str">
            <v/>
          </cell>
          <cell r="F1631" t="str">
            <v/>
          </cell>
          <cell r="G1631" t="str">
            <v/>
          </cell>
          <cell r="K1631" t="str">
            <v/>
          </cell>
        </row>
        <row r="1632">
          <cell r="D1632" t="str">
            <v/>
          </cell>
          <cell r="F1632" t="str">
            <v/>
          </cell>
          <cell r="G1632" t="str">
            <v/>
          </cell>
          <cell r="K1632" t="str">
            <v/>
          </cell>
        </row>
        <row r="1633">
          <cell r="D1633" t="str">
            <v/>
          </cell>
          <cell r="F1633" t="str">
            <v/>
          </cell>
          <cell r="G1633" t="str">
            <v/>
          </cell>
          <cell r="K1633" t="str">
            <v/>
          </cell>
        </row>
        <row r="1634">
          <cell r="D1634" t="str">
            <v/>
          </cell>
          <cell r="F1634" t="str">
            <v/>
          </cell>
          <cell r="G1634" t="str">
            <v/>
          </cell>
          <cell r="K1634" t="str">
            <v/>
          </cell>
        </row>
        <row r="1635">
          <cell r="D1635" t="str">
            <v/>
          </cell>
          <cell r="F1635" t="str">
            <v/>
          </cell>
          <cell r="G1635" t="str">
            <v/>
          </cell>
          <cell r="K1635" t="str">
            <v/>
          </cell>
        </row>
        <row r="1636">
          <cell r="D1636" t="str">
            <v/>
          </cell>
          <cell r="F1636" t="str">
            <v/>
          </cell>
          <cell r="G1636" t="str">
            <v/>
          </cell>
          <cell r="K1636" t="str">
            <v/>
          </cell>
        </row>
        <row r="1637">
          <cell r="D1637" t="str">
            <v/>
          </cell>
          <cell r="F1637" t="str">
            <v/>
          </cell>
          <cell r="G1637" t="str">
            <v/>
          </cell>
          <cell r="K1637" t="str">
            <v/>
          </cell>
        </row>
        <row r="1638">
          <cell r="D1638" t="str">
            <v/>
          </cell>
          <cell r="F1638" t="str">
            <v/>
          </cell>
          <cell r="G1638" t="str">
            <v/>
          </cell>
          <cell r="K1638" t="str">
            <v/>
          </cell>
        </row>
        <row r="1639">
          <cell r="D1639" t="str">
            <v/>
          </cell>
          <cell r="F1639" t="str">
            <v/>
          </cell>
          <cell r="G1639" t="str">
            <v/>
          </cell>
          <cell r="K1639" t="str">
            <v/>
          </cell>
        </row>
        <row r="1640">
          <cell r="D1640" t="str">
            <v/>
          </cell>
          <cell r="F1640" t="str">
            <v/>
          </cell>
          <cell r="G1640" t="str">
            <v/>
          </cell>
          <cell r="K1640" t="str">
            <v/>
          </cell>
        </row>
        <row r="1641">
          <cell r="D1641" t="str">
            <v/>
          </cell>
          <cell r="F1641" t="str">
            <v/>
          </cell>
          <cell r="G1641" t="str">
            <v/>
          </cell>
          <cell r="K1641" t="str">
            <v/>
          </cell>
        </row>
        <row r="1642">
          <cell r="D1642" t="str">
            <v/>
          </cell>
          <cell r="F1642" t="str">
            <v/>
          </cell>
          <cell r="G1642" t="str">
            <v/>
          </cell>
          <cell r="K1642" t="str">
            <v/>
          </cell>
        </row>
        <row r="1643">
          <cell r="D1643" t="str">
            <v/>
          </cell>
          <cell r="F1643" t="str">
            <v/>
          </cell>
          <cell r="G1643" t="str">
            <v/>
          </cell>
          <cell r="K1643" t="str">
            <v/>
          </cell>
        </row>
        <row r="1644">
          <cell r="D1644" t="str">
            <v/>
          </cell>
          <cell r="F1644" t="str">
            <v/>
          </cell>
          <cell r="G1644" t="str">
            <v/>
          </cell>
          <cell r="K1644" t="str">
            <v/>
          </cell>
        </row>
        <row r="1645">
          <cell r="D1645" t="str">
            <v/>
          </cell>
          <cell r="F1645" t="str">
            <v/>
          </cell>
          <cell r="G1645" t="str">
            <v/>
          </cell>
          <cell r="K1645" t="str">
            <v/>
          </cell>
        </row>
        <row r="1646">
          <cell r="D1646" t="str">
            <v/>
          </cell>
          <cell r="F1646" t="str">
            <v/>
          </cell>
          <cell r="G1646" t="str">
            <v/>
          </cell>
          <cell r="K1646" t="str">
            <v/>
          </cell>
        </row>
        <row r="1647">
          <cell r="D1647" t="str">
            <v/>
          </cell>
          <cell r="F1647" t="str">
            <v/>
          </cell>
          <cell r="G1647" t="str">
            <v/>
          </cell>
          <cell r="K1647" t="str">
            <v/>
          </cell>
        </row>
        <row r="1648">
          <cell r="D1648" t="str">
            <v/>
          </cell>
          <cell r="F1648" t="str">
            <v/>
          </cell>
          <cell r="G1648" t="str">
            <v/>
          </cell>
          <cell r="K1648" t="str">
            <v/>
          </cell>
        </row>
        <row r="1649">
          <cell r="D1649" t="str">
            <v/>
          </cell>
          <cell r="F1649" t="str">
            <v/>
          </cell>
          <cell r="G1649" t="str">
            <v/>
          </cell>
          <cell r="K1649" t="str">
            <v/>
          </cell>
        </row>
        <row r="1650">
          <cell r="D1650" t="str">
            <v/>
          </cell>
          <cell r="F1650" t="str">
            <v/>
          </cell>
          <cell r="G1650" t="str">
            <v/>
          </cell>
          <cell r="K1650" t="str">
            <v/>
          </cell>
        </row>
        <row r="1651">
          <cell r="D1651" t="str">
            <v/>
          </cell>
          <cell r="F1651" t="str">
            <v/>
          </cell>
          <cell r="G1651" t="str">
            <v/>
          </cell>
          <cell r="K1651" t="str">
            <v/>
          </cell>
        </row>
        <row r="1652">
          <cell r="D1652" t="str">
            <v/>
          </cell>
          <cell r="F1652" t="str">
            <v/>
          </cell>
          <cell r="G1652" t="str">
            <v/>
          </cell>
          <cell r="K1652" t="str">
            <v/>
          </cell>
        </row>
        <row r="1653">
          <cell r="D1653" t="str">
            <v/>
          </cell>
          <cell r="F1653" t="str">
            <v/>
          </cell>
          <cell r="G1653" t="str">
            <v/>
          </cell>
          <cell r="K1653" t="str">
            <v/>
          </cell>
        </row>
        <row r="1654">
          <cell r="D1654" t="str">
            <v/>
          </cell>
          <cell r="F1654" t="str">
            <v/>
          </cell>
          <cell r="G1654" t="str">
            <v/>
          </cell>
          <cell r="K1654" t="str">
            <v/>
          </cell>
        </row>
        <row r="1655">
          <cell r="D1655" t="str">
            <v/>
          </cell>
          <cell r="F1655" t="str">
            <v/>
          </cell>
          <cell r="G1655" t="str">
            <v/>
          </cell>
          <cell r="K1655" t="str">
            <v/>
          </cell>
        </row>
        <row r="1656">
          <cell r="D1656" t="str">
            <v/>
          </cell>
          <cell r="F1656" t="str">
            <v/>
          </cell>
          <cell r="G1656" t="str">
            <v/>
          </cell>
          <cell r="K1656" t="str">
            <v/>
          </cell>
        </row>
        <row r="1657">
          <cell r="D1657" t="str">
            <v/>
          </cell>
          <cell r="F1657" t="str">
            <v/>
          </cell>
          <cell r="G1657" t="str">
            <v/>
          </cell>
          <cell r="K1657" t="str">
            <v/>
          </cell>
        </row>
        <row r="1658">
          <cell r="D1658" t="str">
            <v/>
          </cell>
          <cell r="F1658" t="str">
            <v/>
          </cell>
          <cell r="G1658" t="str">
            <v/>
          </cell>
          <cell r="K1658" t="str">
            <v/>
          </cell>
        </row>
        <row r="1659">
          <cell r="D1659" t="str">
            <v/>
          </cell>
          <cell r="F1659" t="str">
            <v/>
          </cell>
          <cell r="G1659" t="str">
            <v/>
          </cell>
          <cell r="K1659" t="str">
            <v/>
          </cell>
        </row>
        <row r="1660">
          <cell r="D1660" t="str">
            <v/>
          </cell>
          <cell r="F1660" t="str">
            <v/>
          </cell>
          <cell r="G1660" t="str">
            <v/>
          </cell>
          <cell r="K1660" t="str">
            <v/>
          </cell>
        </row>
        <row r="1661">
          <cell r="D1661" t="str">
            <v/>
          </cell>
          <cell r="F1661" t="str">
            <v/>
          </cell>
          <cell r="G1661" t="str">
            <v/>
          </cell>
          <cell r="K1661" t="str">
            <v/>
          </cell>
        </row>
        <row r="1662">
          <cell r="D1662" t="str">
            <v/>
          </cell>
          <cell r="F1662" t="str">
            <v/>
          </cell>
          <cell r="G1662" t="str">
            <v/>
          </cell>
          <cell r="K1662" t="str">
            <v/>
          </cell>
        </row>
        <row r="1663">
          <cell r="D1663" t="str">
            <v/>
          </cell>
          <cell r="F1663" t="str">
            <v/>
          </cell>
          <cell r="G1663" t="str">
            <v/>
          </cell>
          <cell r="K1663" t="str">
            <v/>
          </cell>
        </row>
        <row r="1664">
          <cell r="D1664" t="str">
            <v/>
          </cell>
          <cell r="F1664" t="str">
            <v/>
          </cell>
          <cell r="G1664" t="str">
            <v/>
          </cell>
          <cell r="K1664" t="str">
            <v/>
          </cell>
        </row>
        <row r="1665">
          <cell r="D1665" t="str">
            <v/>
          </cell>
          <cell r="F1665" t="str">
            <v/>
          </cell>
          <cell r="G1665" t="str">
            <v/>
          </cell>
          <cell r="K1665" t="str">
            <v/>
          </cell>
        </row>
        <row r="1666">
          <cell r="D1666" t="str">
            <v/>
          </cell>
          <cell r="F1666" t="str">
            <v/>
          </cell>
          <cell r="G1666" t="str">
            <v/>
          </cell>
          <cell r="K1666" t="str">
            <v/>
          </cell>
        </row>
        <row r="1667">
          <cell r="D1667" t="str">
            <v/>
          </cell>
          <cell r="F1667" t="str">
            <v/>
          </cell>
          <cell r="G1667" t="str">
            <v/>
          </cell>
          <cell r="K1667" t="str">
            <v/>
          </cell>
        </row>
        <row r="1668">
          <cell r="D1668" t="str">
            <v/>
          </cell>
          <cell r="F1668" t="str">
            <v/>
          </cell>
          <cell r="G1668" t="str">
            <v/>
          </cell>
          <cell r="K1668" t="str">
            <v/>
          </cell>
        </row>
        <row r="1669">
          <cell r="D1669" t="str">
            <v/>
          </cell>
          <cell r="F1669" t="str">
            <v/>
          </cell>
          <cell r="G1669" t="str">
            <v/>
          </cell>
          <cell r="K1669" t="str">
            <v/>
          </cell>
        </row>
        <row r="1670">
          <cell r="D1670" t="str">
            <v/>
          </cell>
          <cell r="F1670" t="str">
            <v/>
          </cell>
          <cell r="G1670" t="str">
            <v/>
          </cell>
          <cell r="K1670" t="str">
            <v/>
          </cell>
        </row>
        <row r="1671">
          <cell r="D1671" t="str">
            <v/>
          </cell>
          <cell r="F1671" t="str">
            <v/>
          </cell>
          <cell r="G1671" t="str">
            <v/>
          </cell>
          <cell r="K1671" t="str">
            <v/>
          </cell>
        </row>
        <row r="1672">
          <cell r="D1672" t="str">
            <v/>
          </cell>
          <cell r="F1672" t="str">
            <v/>
          </cell>
          <cell r="G1672" t="str">
            <v/>
          </cell>
          <cell r="K1672" t="str">
            <v/>
          </cell>
        </row>
        <row r="1673">
          <cell r="D1673" t="str">
            <v/>
          </cell>
          <cell r="F1673" t="str">
            <v/>
          </cell>
          <cell r="G1673" t="str">
            <v/>
          </cell>
          <cell r="K1673" t="str">
            <v/>
          </cell>
        </row>
        <row r="1674">
          <cell r="D1674" t="str">
            <v/>
          </cell>
          <cell r="F1674" t="str">
            <v/>
          </cell>
          <cell r="G1674" t="str">
            <v/>
          </cell>
          <cell r="K1674" t="str">
            <v/>
          </cell>
        </row>
        <row r="1675">
          <cell r="D1675" t="str">
            <v/>
          </cell>
          <cell r="F1675" t="str">
            <v/>
          </cell>
          <cell r="G1675" t="str">
            <v/>
          </cell>
          <cell r="K1675" t="str">
            <v/>
          </cell>
        </row>
        <row r="1676">
          <cell r="D1676" t="str">
            <v/>
          </cell>
          <cell r="F1676" t="str">
            <v/>
          </cell>
          <cell r="G1676" t="str">
            <v/>
          </cell>
          <cell r="K1676" t="str">
            <v/>
          </cell>
        </row>
        <row r="1677">
          <cell r="D1677" t="str">
            <v/>
          </cell>
          <cell r="F1677" t="str">
            <v/>
          </cell>
          <cell r="G1677" t="str">
            <v/>
          </cell>
          <cell r="K1677" t="str">
            <v/>
          </cell>
        </row>
        <row r="1678">
          <cell r="D1678" t="str">
            <v/>
          </cell>
          <cell r="F1678" t="str">
            <v/>
          </cell>
          <cell r="G1678" t="str">
            <v/>
          </cell>
          <cell r="K1678" t="str">
            <v/>
          </cell>
        </row>
        <row r="1679">
          <cell r="D1679" t="str">
            <v/>
          </cell>
          <cell r="F1679" t="str">
            <v/>
          </cell>
          <cell r="G1679" t="str">
            <v/>
          </cell>
          <cell r="K1679" t="str">
            <v/>
          </cell>
        </row>
        <row r="1680">
          <cell r="D1680" t="str">
            <v/>
          </cell>
          <cell r="F1680" t="str">
            <v/>
          </cell>
          <cell r="G1680" t="str">
            <v/>
          </cell>
          <cell r="K1680" t="str">
            <v/>
          </cell>
        </row>
        <row r="1681">
          <cell r="D1681" t="str">
            <v/>
          </cell>
          <cell r="F1681" t="str">
            <v/>
          </cell>
          <cell r="G1681" t="str">
            <v/>
          </cell>
          <cell r="K1681" t="str">
            <v/>
          </cell>
        </row>
        <row r="1682">
          <cell r="D1682" t="str">
            <v/>
          </cell>
          <cell r="F1682" t="str">
            <v/>
          </cell>
          <cell r="G1682" t="str">
            <v/>
          </cell>
          <cell r="K1682" t="str">
            <v/>
          </cell>
        </row>
        <row r="1683">
          <cell r="D1683" t="str">
            <v/>
          </cell>
          <cell r="F1683" t="str">
            <v/>
          </cell>
          <cell r="G1683" t="str">
            <v/>
          </cell>
          <cell r="K1683" t="str">
            <v/>
          </cell>
        </row>
        <row r="1684">
          <cell r="D1684" t="str">
            <v/>
          </cell>
          <cell r="F1684" t="str">
            <v/>
          </cell>
          <cell r="G1684" t="str">
            <v/>
          </cell>
          <cell r="K1684" t="str">
            <v/>
          </cell>
        </row>
        <row r="1685">
          <cell r="D1685" t="str">
            <v/>
          </cell>
          <cell r="F1685" t="str">
            <v/>
          </cell>
          <cell r="G1685" t="str">
            <v/>
          </cell>
          <cell r="K1685" t="str">
            <v/>
          </cell>
        </row>
        <row r="1686">
          <cell r="D1686" t="str">
            <v/>
          </cell>
          <cell r="F1686" t="str">
            <v/>
          </cell>
          <cell r="G1686" t="str">
            <v/>
          </cell>
          <cell r="K1686" t="str">
            <v/>
          </cell>
        </row>
        <row r="1687">
          <cell r="D1687" t="str">
            <v/>
          </cell>
          <cell r="F1687" t="str">
            <v/>
          </cell>
          <cell r="G1687" t="str">
            <v/>
          </cell>
          <cell r="K1687" t="str">
            <v/>
          </cell>
        </row>
        <row r="1688">
          <cell r="D1688" t="str">
            <v/>
          </cell>
          <cell r="F1688" t="str">
            <v/>
          </cell>
          <cell r="G1688" t="str">
            <v/>
          </cell>
          <cell r="K1688" t="str">
            <v/>
          </cell>
        </row>
        <row r="1689">
          <cell r="D1689" t="str">
            <v/>
          </cell>
          <cell r="F1689" t="str">
            <v/>
          </cell>
          <cell r="G1689" t="str">
            <v/>
          </cell>
          <cell r="K1689" t="str">
            <v/>
          </cell>
        </row>
        <row r="1690">
          <cell r="D1690" t="str">
            <v/>
          </cell>
          <cell r="F1690" t="str">
            <v/>
          </cell>
          <cell r="G1690" t="str">
            <v/>
          </cell>
          <cell r="K1690" t="str">
            <v/>
          </cell>
        </row>
        <row r="1691">
          <cell r="D1691" t="str">
            <v/>
          </cell>
          <cell r="F1691" t="str">
            <v/>
          </cell>
          <cell r="G1691" t="str">
            <v/>
          </cell>
          <cell r="K1691" t="str">
            <v/>
          </cell>
        </row>
        <row r="1692">
          <cell r="D1692" t="str">
            <v/>
          </cell>
          <cell r="F1692" t="str">
            <v/>
          </cell>
          <cell r="G1692" t="str">
            <v/>
          </cell>
          <cell r="K1692" t="str">
            <v/>
          </cell>
        </row>
        <row r="1693">
          <cell r="D1693" t="str">
            <v/>
          </cell>
          <cell r="F1693" t="str">
            <v/>
          </cell>
          <cell r="G1693" t="str">
            <v/>
          </cell>
          <cell r="K1693" t="str">
            <v/>
          </cell>
        </row>
        <row r="1694">
          <cell r="D1694" t="str">
            <v/>
          </cell>
          <cell r="F1694" t="str">
            <v/>
          </cell>
          <cell r="G1694" t="str">
            <v/>
          </cell>
          <cell r="K1694" t="str">
            <v/>
          </cell>
        </row>
        <row r="1695">
          <cell r="D1695" t="str">
            <v/>
          </cell>
          <cell r="F1695" t="str">
            <v/>
          </cell>
          <cell r="G1695" t="str">
            <v/>
          </cell>
          <cell r="K1695" t="str">
            <v/>
          </cell>
        </row>
        <row r="1696">
          <cell r="D1696" t="str">
            <v/>
          </cell>
          <cell r="F1696" t="str">
            <v/>
          </cell>
          <cell r="G1696" t="str">
            <v/>
          </cell>
          <cell r="K1696" t="str">
            <v/>
          </cell>
        </row>
        <row r="1697">
          <cell r="D1697" t="str">
            <v/>
          </cell>
          <cell r="F1697" t="str">
            <v/>
          </cell>
          <cell r="G1697" t="str">
            <v/>
          </cell>
          <cell r="K1697" t="str">
            <v/>
          </cell>
        </row>
        <row r="1698">
          <cell r="D1698" t="str">
            <v/>
          </cell>
          <cell r="F1698" t="str">
            <v/>
          </cell>
          <cell r="G1698" t="str">
            <v/>
          </cell>
          <cell r="K1698" t="str">
            <v/>
          </cell>
        </row>
        <row r="1699">
          <cell r="D1699" t="str">
            <v/>
          </cell>
          <cell r="F1699" t="str">
            <v/>
          </cell>
          <cell r="G1699" t="str">
            <v/>
          </cell>
          <cell r="K1699" t="str">
            <v/>
          </cell>
        </row>
        <row r="1700">
          <cell r="D1700" t="str">
            <v/>
          </cell>
          <cell r="F1700" t="str">
            <v/>
          </cell>
          <cell r="G1700" t="str">
            <v/>
          </cell>
          <cell r="K1700" t="str">
            <v/>
          </cell>
        </row>
        <row r="1701">
          <cell r="D1701" t="str">
            <v/>
          </cell>
          <cell r="F1701" t="str">
            <v/>
          </cell>
          <cell r="G1701" t="str">
            <v/>
          </cell>
          <cell r="K1701" t="str">
            <v/>
          </cell>
        </row>
        <row r="1702">
          <cell r="D1702" t="str">
            <v/>
          </cell>
          <cell r="F1702" t="str">
            <v/>
          </cell>
          <cell r="G1702" t="str">
            <v/>
          </cell>
          <cell r="K1702" t="str">
            <v/>
          </cell>
        </row>
        <row r="1703">
          <cell r="D1703" t="str">
            <v/>
          </cell>
          <cell r="F1703" t="str">
            <v/>
          </cell>
          <cell r="G1703" t="str">
            <v/>
          </cell>
          <cell r="K1703" t="str">
            <v/>
          </cell>
        </row>
        <row r="1704">
          <cell r="D1704" t="str">
            <v/>
          </cell>
          <cell r="F1704" t="str">
            <v/>
          </cell>
          <cell r="G1704" t="str">
            <v/>
          </cell>
          <cell r="K1704" t="str">
            <v/>
          </cell>
        </row>
        <row r="1705">
          <cell r="D1705" t="str">
            <v/>
          </cell>
          <cell r="F1705" t="str">
            <v/>
          </cell>
          <cell r="G1705" t="str">
            <v/>
          </cell>
          <cell r="K1705" t="str">
            <v/>
          </cell>
        </row>
        <row r="1706">
          <cell r="D1706" t="str">
            <v/>
          </cell>
          <cell r="F1706" t="str">
            <v/>
          </cell>
          <cell r="G1706" t="str">
            <v/>
          </cell>
          <cell r="K1706" t="str">
            <v/>
          </cell>
        </row>
        <row r="1707">
          <cell r="D1707" t="str">
            <v/>
          </cell>
          <cell r="F1707" t="str">
            <v/>
          </cell>
          <cell r="G1707" t="str">
            <v/>
          </cell>
          <cell r="K1707" t="str">
            <v/>
          </cell>
        </row>
        <row r="1708">
          <cell r="D1708" t="str">
            <v/>
          </cell>
          <cell r="F1708" t="str">
            <v/>
          </cell>
          <cell r="G1708" t="str">
            <v/>
          </cell>
          <cell r="K1708" t="str">
            <v/>
          </cell>
        </row>
        <row r="1709">
          <cell r="D1709" t="str">
            <v/>
          </cell>
          <cell r="F1709" t="str">
            <v/>
          </cell>
          <cell r="G1709" t="str">
            <v/>
          </cell>
          <cell r="K1709" t="str">
            <v/>
          </cell>
        </row>
        <row r="1710">
          <cell r="D1710" t="str">
            <v/>
          </cell>
          <cell r="F1710" t="str">
            <v/>
          </cell>
          <cell r="G1710" t="str">
            <v/>
          </cell>
          <cell r="K1710" t="str">
            <v/>
          </cell>
        </row>
        <row r="1711">
          <cell r="D1711" t="str">
            <v/>
          </cell>
          <cell r="F1711" t="str">
            <v/>
          </cell>
          <cell r="G1711" t="str">
            <v/>
          </cell>
          <cell r="K1711" t="str">
            <v/>
          </cell>
        </row>
        <row r="1712">
          <cell r="D1712" t="str">
            <v/>
          </cell>
          <cell r="F1712" t="str">
            <v/>
          </cell>
          <cell r="G1712" t="str">
            <v/>
          </cell>
          <cell r="K1712" t="str">
            <v/>
          </cell>
        </row>
        <row r="1713">
          <cell r="D1713" t="str">
            <v/>
          </cell>
          <cell r="F1713" t="str">
            <v/>
          </cell>
          <cell r="G1713" t="str">
            <v/>
          </cell>
          <cell r="K1713" t="str">
            <v/>
          </cell>
        </row>
        <row r="1714">
          <cell r="D1714" t="str">
            <v/>
          </cell>
          <cell r="F1714" t="str">
            <v/>
          </cell>
          <cell r="G1714" t="str">
            <v/>
          </cell>
          <cell r="K1714" t="str">
            <v/>
          </cell>
        </row>
        <row r="1715">
          <cell r="D1715" t="str">
            <v/>
          </cell>
          <cell r="F1715" t="str">
            <v/>
          </cell>
          <cell r="G1715" t="str">
            <v/>
          </cell>
          <cell r="K1715" t="str">
            <v/>
          </cell>
        </row>
        <row r="1716">
          <cell r="D1716" t="str">
            <v/>
          </cell>
          <cell r="F1716" t="str">
            <v/>
          </cell>
          <cell r="G1716" t="str">
            <v/>
          </cell>
          <cell r="K1716" t="str">
            <v/>
          </cell>
        </row>
        <row r="1717">
          <cell r="D1717" t="str">
            <v/>
          </cell>
          <cell r="F1717" t="str">
            <v/>
          </cell>
          <cell r="G1717" t="str">
            <v/>
          </cell>
          <cell r="K1717" t="str">
            <v/>
          </cell>
        </row>
        <row r="1718">
          <cell r="D1718" t="str">
            <v/>
          </cell>
          <cell r="F1718" t="str">
            <v/>
          </cell>
          <cell r="G1718" t="str">
            <v/>
          </cell>
          <cell r="K1718" t="str">
            <v/>
          </cell>
        </row>
        <row r="1719">
          <cell r="D1719" t="str">
            <v/>
          </cell>
          <cell r="F1719" t="str">
            <v/>
          </cell>
          <cell r="G1719" t="str">
            <v/>
          </cell>
          <cell r="K1719" t="str">
            <v/>
          </cell>
        </row>
        <row r="1720">
          <cell r="D1720" t="str">
            <v/>
          </cell>
          <cell r="F1720" t="str">
            <v/>
          </cell>
          <cell r="G1720" t="str">
            <v/>
          </cell>
          <cell r="K1720" t="str">
            <v/>
          </cell>
        </row>
        <row r="1721">
          <cell r="D1721" t="str">
            <v/>
          </cell>
          <cell r="F1721" t="str">
            <v/>
          </cell>
          <cell r="G1721" t="str">
            <v/>
          </cell>
          <cell r="K1721" t="str">
            <v/>
          </cell>
        </row>
        <row r="1722">
          <cell r="D1722" t="str">
            <v/>
          </cell>
          <cell r="F1722" t="str">
            <v/>
          </cell>
          <cell r="G1722" t="str">
            <v/>
          </cell>
          <cell r="K1722" t="str">
            <v/>
          </cell>
        </row>
        <row r="1723">
          <cell r="D1723" t="str">
            <v/>
          </cell>
          <cell r="F1723" t="str">
            <v/>
          </cell>
          <cell r="G1723" t="str">
            <v/>
          </cell>
          <cell r="K1723" t="str">
            <v/>
          </cell>
        </row>
        <row r="1724">
          <cell r="D1724" t="str">
            <v/>
          </cell>
          <cell r="F1724" t="str">
            <v/>
          </cell>
          <cell r="G1724" t="str">
            <v/>
          </cell>
          <cell r="K1724" t="str">
            <v/>
          </cell>
        </row>
        <row r="1725">
          <cell r="D1725" t="str">
            <v/>
          </cell>
          <cell r="F1725" t="str">
            <v/>
          </cell>
          <cell r="G1725" t="str">
            <v/>
          </cell>
          <cell r="K1725" t="str">
            <v/>
          </cell>
        </row>
        <row r="1726">
          <cell r="D1726" t="str">
            <v/>
          </cell>
          <cell r="F1726" t="str">
            <v/>
          </cell>
          <cell r="G1726" t="str">
            <v/>
          </cell>
          <cell r="K1726" t="str">
            <v/>
          </cell>
        </row>
        <row r="1727">
          <cell r="D1727" t="str">
            <v/>
          </cell>
          <cell r="F1727" t="str">
            <v/>
          </cell>
          <cell r="G1727" t="str">
            <v/>
          </cell>
          <cell r="K1727" t="str">
            <v/>
          </cell>
        </row>
        <row r="1728">
          <cell r="D1728" t="str">
            <v/>
          </cell>
          <cell r="F1728" t="str">
            <v/>
          </cell>
          <cell r="G1728" t="str">
            <v/>
          </cell>
          <cell r="K1728" t="str">
            <v/>
          </cell>
        </row>
        <row r="1729">
          <cell r="D1729" t="str">
            <v/>
          </cell>
          <cell r="F1729" t="str">
            <v/>
          </cell>
          <cell r="G1729" t="str">
            <v/>
          </cell>
          <cell r="K1729" t="str">
            <v/>
          </cell>
        </row>
        <row r="1730">
          <cell r="D1730" t="str">
            <v/>
          </cell>
          <cell r="F1730" t="str">
            <v/>
          </cell>
          <cell r="G1730" t="str">
            <v/>
          </cell>
          <cell r="K1730" t="str">
            <v/>
          </cell>
        </row>
        <row r="1731">
          <cell r="D1731" t="str">
            <v/>
          </cell>
          <cell r="F1731" t="str">
            <v/>
          </cell>
          <cell r="G1731" t="str">
            <v/>
          </cell>
          <cell r="K1731" t="str">
            <v/>
          </cell>
        </row>
        <row r="1732">
          <cell r="D1732" t="str">
            <v/>
          </cell>
          <cell r="F1732" t="str">
            <v/>
          </cell>
          <cell r="G1732" t="str">
            <v/>
          </cell>
          <cell r="K1732" t="str">
            <v/>
          </cell>
        </row>
        <row r="1733">
          <cell r="D1733" t="str">
            <v/>
          </cell>
          <cell r="F1733" t="str">
            <v/>
          </cell>
          <cell r="G1733" t="str">
            <v/>
          </cell>
          <cell r="K1733" t="str">
            <v/>
          </cell>
        </row>
        <row r="1734">
          <cell r="D1734" t="str">
            <v/>
          </cell>
          <cell r="F1734" t="str">
            <v/>
          </cell>
          <cell r="G1734" t="str">
            <v/>
          </cell>
          <cell r="K1734" t="str">
            <v/>
          </cell>
        </row>
        <row r="1735">
          <cell r="D1735" t="str">
            <v/>
          </cell>
          <cell r="F1735" t="str">
            <v/>
          </cell>
          <cell r="G1735" t="str">
            <v/>
          </cell>
          <cell r="K1735" t="str">
            <v/>
          </cell>
        </row>
        <row r="1736">
          <cell r="D1736" t="str">
            <v/>
          </cell>
          <cell r="F1736" t="str">
            <v/>
          </cell>
          <cell r="G1736" t="str">
            <v/>
          </cell>
          <cell r="K1736" t="str">
            <v/>
          </cell>
        </row>
        <row r="1737">
          <cell r="D1737" t="str">
            <v/>
          </cell>
          <cell r="F1737" t="str">
            <v/>
          </cell>
          <cell r="G1737" t="str">
            <v/>
          </cell>
          <cell r="K1737" t="str">
            <v/>
          </cell>
        </row>
        <row r="1738">
          <cell r="D1738" t="str">
            <v/>
          </cell>
          <cell r="F1738" t="str">
            <v/>
          </cell>
          <cell r="G1738" t="str">
            <v/>
          </cell>
          <cell r="K1738" t="str">
            <v/>
          </cell>
        </row>
        <row r="1739">
          <cell r="D1739" t="str">
            <v/>
          </cell>
          <cell r="F1739" t="str">
            <v/>
          </cell>
          <cell r="G1739" t="str">
            <v/>
          </cell>
          <cell r="K1739" t="str">
            <v/>
          </cell>
        </row>
        <row r="1740">
          <cell r="D1740" t="str">
            <v/>
          </cell>
          <cell r="F1740" t="str">
            <v/>
          </cell>
          <cell r="G1740" t="str">
            <v/>
          </cell>
          <cell r="K1740" t="str">
            <v/>
          </cell>
        </row>
        <row r="1741">
          <cell r="D1741" t="str">
            <v/>
          </cell>
          <cell r="F1741" t="str">
            <v/>
          </cell>
          <cell r="G1741" t="str">
            <v/>
          </cell>
          <cell r="K1741" t="str">
            <v/>
          </cell>
        </row>
        <row r="1742">
          <cell r="D1742" t="str">
            <v/>
          </cell>
          <cell r="F1742" t="str">
            <v/>
          </cell>
          <cell r="G1742" t="str">
            <v/>
          </cell>
          <cell r="K1742" t="str">
            <v/>
          </cell>
        </row>
        <row r="1743">
          <cell r="D1743" t="str">
            <v/>
          </cell>
          <cell r="F1743" t="str">
            <v/>
          </cell>
          <cell r="G1743" t="str">
            <v/>
          </cell>
          <cell r="K1743" t="str">
            <v/>
          </cell>
        </row>
        <row r="1744">
          <cell r="D1744" t="str">
            <v/>
          </cell>
          <cell r="F1744" t="str">
            <v/>
          </cell>
          <cell r="G1744" t="str">
            <v/>
          </cell>
          <cell r="K1744" t="str">
            <v/>
          </cell>
        </row>
        <row r="1745">
          <cell r="D1745" t="str">
            <v/>
          </cell>
          <cell r="F1745" t="str">
            <v/>
          </cell>
          <cell r="G1745" t="str">
            <v/>
          </cell>
          <cell r="K1745" t="str">
            <v/>
          </cell>
        </row>
        <row r="1746">
          <cell r="D1746" t="str">
            <v/>
          </cell>
          <cell r="F1746" t="str">
            <v/>
          </cell>
          <cell r="G1746" t="str">
            <v/>
          </cell>
          <cell r="K1746" t="str">
            <v/>
          </cell>
        </row>
        <row r="1747">
          <cell r="D1747" t="str">
            <v/>
          </cell>
          <cell r="F1747" t="str">
            <v/>
          </cell>
          <cell r="G1747" t="str">
            <v/>
          </cell>
          <cell r="K1747" t="str">
            <v/>
          </cell>
        </row>
        <row r="1748">
          <cell r="D1748" t="str">
            <v/>
          </cell>
          <cell r="F1748" t="str">
            <v/>
          </cell>
          <cell r="G1748" t="str">
            <v/>
          </cell>
          <cell r="K1748" t="str">
            <v/>
          </cell>
        </row>
        <row r="1749">
          <cell r="D1749" t="str">
            <v/>
          </cell>
          <cell r="F1749" t="str">
            <v/>
          </cell>
          <cell r="G1749" t="str">
            <v/>
          </cell>
          <cell r="K1749" t="str">
            <v/>
          </cell>
        </row>
        <row r="1750">
          <cell r="D1750" t="str">
            <v/>
          </cell>
          <cell r="F1750" t="str">
            <v/>
          </cell>
          <cell r="G1750" t="str">
            <v/>
          </cell>
          <cell r="K1750" t="str">
            <v/>
          </cell>
        </row>
        <row r="1751">
          <cell r="D1751" t="str">
            <v/>
          </cell>
          <cell r="F1751" t="str">
            <v/>
          </cell>
          <cell r="G1751" t="str">
            <v/>
          </cell>
          <cell r="K1751" t="str">
            <v/>
          </cell>
        </row>
        <row r="1752">
          <cell r="D1752" t="str">
            <v/>
          </cell>
          <cell r="F1752" t="str">
            <v/>
          </cell>
          <cell r="G1752" t="str">
            <v/>
          </cell>
          <cell r="K1752" t="str">
            <v/>
          </cell>
        </row>
        <row r="1753">
          <cell r="D1753" t="str">
            <v/>
          </cell>
          <cell r="F1753" t="str">
            <v/>
          </cell>
          <cell r="G1753" t="str">
            <v/>
          </cell>
          <cell r="K1753" t="str">
            <v/>
          </cell>
        </row>
        <row r="1754">
          <cell r="D1754" t="str">
            <v/>
          </cell>
          <cell r="F1754" t="str">
            <v/>
          </cell>
          <cell r="G1754" t="str">
            <v/>
          </cell>
          <cell r="K1754" t="str">
            <v/>
          </cell>
        </row>
        <row r="1755">
          <cell r="D1755" t="str">
            <v/>
          </cell>
          <cell r="F1755" t="str">
            <v/>
          </cell>
          <cell r="G1755" t="str">
            <v/>
          </cell>
          <cell r="K1755" t="str">
            <v/>
          </cell>
        </row>
        <row r="1756">
          <cell r="D1756" t="str">
            <v/>
          </cell>
          <cell r="F1756" t="str">
            <v/>
          </cell>
          <cell r="G1756" t="str">
            <v/>
          </cell>
          <cell r="K1756" t="str">
            <v/>
          </cell>
        </row>
        <row r="1757">
          <cell r="D1757" t="str">
            <v/>
          </cell>
          <cell r="F1757" t="str">
            <v/>
          </cell>
          <cell r="G1757" t="str">
            <v/>
          </cell>
          <cell r="K1757" t="str">
            <v/>
          </cell>
        </row>
        <row r="1758">
          <cell r="D1758" t="str">
            <v/>
          </cell>
          <cell r="F1758" t="str">
            <v/>
          </cell>
          <cell r="G1758" t="str">
            <v/>
          </cell>
          <cell r="K1758" t="str">
            <v/>
          </cell>
        </row>
        <row r="1759">
          <cell r="D1759" t="str">
            <v/>
          </cell>
          <cell r="F1759" t="str">
            <v/>
          </cell>
          <cell r="G1759" t="str">
            <v/>
          </cell>
          <cell r="K1759" t="str">
            <v/>
          </cell>
        </row>
        <row r="1760">
          <cell r="D1760" t="str">
            <v/>
          </cell>
          <cell r="F1760" t="str">
            <v/>
          </cell>
          <cell r="G1760" t="str">
            <v/>
          </cell>
          <cell r="K1760" t="str">
            <v/>
          </cell>
        </row>
        <row r="1761">
          <cell r="D1761" t="str">
            <v/>
          </cell>
          <cell r="F1761" t="str">
            <v/>
          </cell>
          <cell r="G1761" t="str">
            <v/>
          </cell>
          <cell r="K1761" t="str">
            <v/>
          </cell>
        </row>
        <row r="1762">
          <cell r="D1762" t="str">
            <v/>
          </cell>
          <cell r="F1762" t="str">
            <v/>
          </cell>
          <cell r="G1762" t="str">
            <v/>
          </cell>
          <cell r="K1762" t="str">
            <v/>
          </cell>
        </row>
        <row r="1763">
          <cell r="D1763" t="str">
            <v/>
          </cell>
          <cell r="F1763" t="str">
            <v/>
          </cell>
          <cell r="G1763" t="str">
            <v/>
          </cell>
          <cell r="K1763" t="str">
            <v/>
          </cell>
        </row>
        <row r="1764">
          <cell r="D1764" t="str">
            <v/>
          </cell>
          <cell r="F1764" t="str">
            <v/>
          </cell>
          <cell r="G1764" t="str">
            <v/>
          </cell>
          <cell r="K1764" t="str">
            <v/>
          </cell>
        </row>
        <row r="1765">
          <cell r="D1765" t="str">
            <v/>
          </cell>
          <cell r="F1765" t="str">
            <v/>
          </cell>
          <cell r="G1765" t="str">
            <v/>
          </cell>
          <cell r="K1765" t="str">
            <v/>
          </cell>
        </row>
        <row r="1766">
          <cell r="D1766" t="str">
            <v/>
          </cell>
          <cell r="F1766" t="str">
            <v/>
          </cell>
          <cell r="G1766" t="str">
            <v/>
          </cell>
          <cell r="K1766" t="str">
            <v/>
          </cell>
        </row>
        <row r="1767">
          <cell r="D1767" t="str">
            <v/>
          </cell>
          <cell r="F1767" t="str">
            <v/>
          </cell>
          <cell r="G1767" t="str">
            <v/>
          </cell>
          <cell r="K1767" t="str">
            <v/>
          </cell>
        </row>
        <row r="1768">
          <cell r="D1768" t="str">
            <v/>
          </cell>
          <cell r="F1768" t="str">
            <v/>
          </cell>
          <cell r="G1768" t="str">
            <v/>
          </cell>
          <cell r="K1768" t="str">
            <v/>
          </cell>
        </row>
        <row r="1769">
          <cell r="D1769" t="str">
            <v/>
          </cell>
          <cell r="F1769" t="str">
            <v/>
          </cell>
          <cell r="G1769" t="str">
            <v/>
          </cell>
          <cell r="K1769" t="str">
            <v/>
          </cell>
        </row>
        <row r="1770">
          <cell r="D1770" t="str">
            <v/>
          </cell>
          <cell r="F1770" t="str">
            <v/>
          </cell>
          <cell r="G1770" t="str">
            <v/>
          </cell>
          <cell r="K1770" t="str">
            <v/>
          </cell>
        </row>
        <row r="1771">
          <cell r="D1771" t="str">
            <v/>
          </cell>
          <cell r="F1771" t="str">
            <v/>
          </cell>
          <cell r="G1771" t="str">
            <v/>
          </cell>
          <cell r="K1771" t="str">
            <v/>
          </cell>
        </row>
        <row r="1772">
          <cell r="D1772" t="str">
            <v/>
          </cell>
          <cell r="F1772" t="str">
            <v/>
          </cell>
          <cell r="G1772" t="str">
            <v/>
          </cell>
          <cell r="K1772" t="str">
            <v/>
          </cell>
        </row>
        <row r="1773">
          <cell r="D1773" t="str">
            <v/>
          </cell>
          <cell r="F1773" t="str">
            <v/>
          </cell>
          <cell r="G1773" t="str">
            <v/>
          </cell>
          <cell r="K1773" t="str">
            <v/>
          </cell>
        </row>
        <row r="1774">
          <cell r="D1774" t="str">
            <v/>
          </cell>
          <cell r="F1774" t="str">
            <v/>
          </cell>
          <cell r="G1774" t="str">
            <v/>
          </cell>
          <cell r="K1774" t="str">
            <v/>
          </cell>
        </row>
        <row r="1775">
          <cell r="D1775" t="str">
            <v/>
          </cell>
          <cell r="F1775" t="str">
            <v/>
          </cell>
          <cell r="G1775" t="str">
            <v/>
          </cell>
          <cell r="K1775" t="str">
            <v/>
          </cell>
        </row>
        <row r="1776">
          <cell r="D1776" t="str">
            <v/>
          </cell>
          <cell r="F1776" t="str">
            <v/>
          </cell>
          <cell r="G1776" t="str">
            <v/>
          </cell>
          <cell r="K1776" t="str">
            <v/>
          </cell>
        </row>
        <row r="1777">
          <cell r="D1777" t="str">
            <v/>
          </cell>
          <cell r="F1777" t="str">
            <v/>
          </cell>
          <cell r="G1777" t="str">
            <v/>
          </cell>
          <cell r="K1777" t="str">
            <v/>
          </cell>
        </row>
        <row r="1778">
          <cell r="D1778" t="str">
            <v/>
          </cell>
          <cell r="F1778" t="str">
            <v/>
          </cell>
          <cell r="G1778" t="str">
            <v/>
          </cell>
          <cell r="K1778" t="str">
            <v/>
          </cell>
        </row>
        <row r="1779">
          <cell r="D1779" t="str">
            <v/>
          </cell>
          <cell r="F1779" t="str">
            <v/>
          </cell>
          <cell r="G1779" t="str">
            <v/>
          </cell>
          <cell r="K1779" t="str">
            <v/>
          </cell>
        </row>
        <row r="1780">
          <cell r="D1780" t="str">
            <v/>
          </cell>
          <cell r="F1780" t="str">
            <v/>
          </cell>
          <cell r="G1780" t="str">
            <v/>
          </cell>
          <cell r="K1780" t="str">
            <v/>
          </cell>
        </row>
        <row r="1781">
          <cell r="D1781" t="str">
            <v/>
          </cell>
          <cell r="F1781" t="str">
            <v/>
          </cell>
          <cell r="G1781" t="str">
            <v/>
          </cell>
          <cell r="K1781" t="str">
            <v/>
          </cell>
        </row>
        <row r="1782">
          <cell r="D1782" t="str">
            <v/>
          </cell>
          <cell r="F1782" t="str">
            <v/>
          </cell>
          <cell r="G1782" t="str">
            <v/>
          </cell>
          <cell r="K1782" t="str">
            <v/>
          </cell>
        </row>
        <row r="1783">
          <cell r="D1783" t="str">
            <v/>
          </cell>
          <cell r="F1783" t="str">
            <v/>
          </cell>
          <cell r="G1783" t="str">
            <v/>
          </cell>
          <cell r="K1783" t="str">
            <v/>
          </cell>
        </row>
        <row r="1784">
          <cell r="D1784" t="str">
            <v/>
          </cell>
          <cell r="F1784" t="str">
            <v/>
          </cell>
          <cell r="G1784" t="str">
            <v/>
          </cell>
          <cell r="K1784" t="str">
            <v/>
          </cell>
        </row>
        <row r="1785">
          <cell r="D1785" t="str">
            <v/>
          </cell>
          <cell r="F1785" t="str">
            <v/>
          </cell>
          <cell r="G1785" t="str">
            <v/>
          </cell>
          <cell r="K1785" t="str">
            <v/>
          </cell>
        </row>
        <row r="1786">
          <cell r="D1786" t="str">
            <v/>
          </cell>
          <cell r="F1786" t="str">
            <v/>
          </cell>
          <cell r="G1786" t="str">
            <v/>
          </cell>
          <cell r="K1786" t="str">
            <v/>
          </cell>
        </row>
        <row r="1787">
          <cell r="D1787" t="str">
            <v/>
          </cell>
          <cell r="F1787" t="str">
            <v/>
          </cell>
          <cell r="G1787" t="str">
            <v/>
          </cell>
          <cell r="K1787" t="str">
            <v/>
          </cell>
        </row>
        <row r="1788">
          <cell r="D1788" t="str">
            <v/>
          </cell>
          <cell r="F1788" t="str">
            <v/>
          </cell>
          <cell r="G1788" t="str">
            <v/>
          </cell>
          <cell r="K1788" t="str">
            <v/>
          </cell>
        </row>
        <row r="1789">
          <cell r="D1789" t="str">
            <v/>
          </cell>
          <cell r="F1789" t="str">
            <v/>
          </cell>
          <cell r="G1789" t="str">
            <v/>
          </cell>
          <cell r="K1789" t="str">
            <v/>
          </cell>
        </row>
        <row r="1790">
          <cell r="D1790" t="str">
            <v/>
          </cell>
          <cell r="F1790" t="str">
            <v/>
          </cell>
          <cell r="G1790" t="str">
            <v/>
          </cell>
          <cell r="K1790" t="str">
            <v/>
          </cell>
        </row>
        <row r="1791">
          <cell r="D1791" t="str">
            <v/>
          </cell>
          <cell r="F1791" t="str">
            <v/>
          </cell>
          <cell r="G1791" t="str">
            <v/>
          </cell>
          <cell r="K1791" t="str">
            <v/>
          </cell>
        </row>
        <row r="1792">
          <cell r="D1792" t="str">
            <v/>
          </cell>
          <cell r="F1792" t="str">
            <v/>
          </cell>
          <cell r="G1792" t="str">
            <v/>
          </cell>
          <cell r="K1792" t="str">
            <v/>
          </cell>
        </row>
        <row r="1793">
          <cell r="D1793" t="str">
            <v/>
          </cell>
          <cell r="F1793" t="str">
            <v/>
          </cell>
          <cell r="G1793" t="str">
            <v/>
          </cell>
          <cell r="K1793" t="str">
            <v/>
          </cell>
        </row>
        <row r="1794">
          <cell r="D1794" t="str">
            <v/>
          </cell>
          <cell r="F1794" t="str">
            <v/>
          </cell>
          <cell r="G1794" t="str">
            <v/>
          </cell>
          <cell r="K1794" t="str">
            <v/>
          </cell>
        </row>
        <row r="1795">
          <cell r="D1795" t="str">
            <v/>
          </cell>
          <cell r="F1795" t="str">
            <v/>
          </cell>
          <cell r="G1795" t="str">
            <v/>
          </cell>
          <cell r="K1795" t="str">
            <v/>
          </cell>
        </row>
        <row r="1796">
          <cell r="D1796" t="str">
            <v/>
          </cell>
          <cell r="F1796" t="str">
            <v/>
          </cell>
          <cell r="G1796" t="str">
            <v/>
          </cell>
          <cell r="K1796" t="str">
            <v/>
          </cell>
        </row>
        <row r="1797">
          <cell r="D1797" t="str">
            <v/>
          </cell>
          <cell r="F1797" t="str">
            <v/>
          </cell>
          <cell r="G1797" t="str">
            <v/>
          </cell>
          <cell r="K1797" t="str">
            <v/>
          </cell>
        </row>
        <row r="1798">
          <cell r="D1798" t="str">
            <v/>
          </cell>
          <cell r="F1798" t="str">
            <v/>
          </cell>
          <cell r="G1798" t="str">
            <v/>
          </cell>
          <cell r="K1798" t="str">
            <v/>
          </cell>
        </row>
        <row r="1799">
          <cell r="D1799" t="str">
            <v/>
          </cell>
          <cell r="F1799" t="str">
            <v/>
          </cell>
          <cell r="G1799" t="str">
            <v/>
          </cell>
          <cell r="K1799" t="str">
            <v/>
          </cell>
        </row>
        <row r="1800">
          <cell r="D1800" t="str">
            <v/>
          </cell>
          <cell r="F1800" t="str">
            <v/>
          </cell>
          <cell r="G1800" t="str">
            <v/>
          </cell>
          <cell r="K1800" t="str">
            <v/>
          </cell>
        </row>
        <row r="1801">
          <cell r="D1801" t="str">
            <v/>
          </cell>
          <cell r="F1801" t="str">
            <v/>
          </cell>
          <cell r="G1801" t="str">
            <v/>
          </cell>
          <cell r="K1801" t="str">
            <v/>
          </cell>
        </row>
        <row r="1802">
          <cell r="D1802" t="str">
            <v/>
          </cell>
          <cell r="F1802" t="str">
            <v/>
          </cell>
          <cell r="G1802" t="str">
            <v/>
          </cell>
          <cell r="K1802" t="str">
            <v/>
          </cell>
        </row>
        <row r="1803">
          <cell r="D1803" t="str">
            <v/>
          </cell>
          <cell r="F1803" t="str">
            <v/>
          </cell>
          <cell r="G1803" t="str">
            <v/>
          </cell>
          <cell r="K1803" t="str">
            <v/>
          </cell>
        </row>
        <row r="1804">
          <cell r="D1804" t="str">
            <v/>
          </cell>
          <cell r="F1804" t="str">
            <v/>
          </cell>
          <cell r="G1804" t="str">
            <v/>
          </cell>
          <cell r="K1804" t="str">
            <v/>
          </cell>
        </row>
        <row r="1805">
          <cell r="D1805" t="str">
            <v/>
          </cell>
          <cell r="F1805" t="str">
            <v/>
          </cell>
          <cell r="G1805" t="str">
            <v/>
          </cell>
          <cell r="K1805" t="str">
            <v/>
          </cell>
        </row>
        <row r="1806">
          <cell r="D1806" t="str">
            <v/>
          </cell>
          <cell r="F1806" t="str">
            <v/>
          </cell>
          <cell r="G1806" t="str">
            <v/>
          </cell>
          <cell r="K1806" t="str">
            <v/>
          </cell>
        </row>
        <row r="1807">
          <cell r="D1807" t="str">
            <v/>
          </cell>
          <cell r="F1807" t="str">
            <v/>
          </cell>
          <cell r="G1807" t="str">
            <v/>
          </cell>
          <cell r="K1807" t="str">
            <v/>
          </cell>
        </row>
        <row r="1808">
          <cell r="D1808" t="str">
            <v/>
          </cell>
          <cell r="F1808" t="str">
            <v/>
          </cell>
          <cell r="G1808" t="str">
            <v/>
          </cell>
          <cell r="K1808" t="str">
            <v/>
          </cell>
        </row>
        <row r="1809">
          <cell r="D1809" t="str">
            <v/>
          </cell>
          <cell r="F1809" t="str">
            <v/>
          </cell>
          <cell r="G1809" t="str">
            <v/>
          </cell>
          <cell r="K1809" t="str">
            <v/>
          </cell>
        </row>
        <row r="1810">
          <cell r="D1810" t="str">
            <v/>
          </cell>
          <cell r="F1810" t="str">
            <v/>
          </cell>
          <cell r="G1810" t="str">
            <v/>
          </cell>
          <cell r="K1810" t="str">
            <v/>
          </cell>
        </row>
        <row r="1811">
          <cell r="D1811" t="str">
            <v/>
          </cell>
          <cell r="F1811" t="str">
            <v/>
          </cell>
          <cell r="G1811" t="str">
            <v/>
          </cell>
          <cell r="K1811" t="str">
            <v/>
          </cell>
        </row>
        <row r="1812">
          <cell r="D1812" t="str">
            <v/>
          </cell>
          <cell r="F1812" t="str">
            <v/>
          </cell>
          <cell r="G1812" t="str">
            <v/>
          </cell>
          <cell r="K1812" t="str">
            <v/>
          </cell>
        </row>
        <row r="1813">
          <cell r="D1813" t="str">
            <v/>
          </cell>
          <cell r="F1813" t="str">
            <v/>
          </cell>
          <cell r="G1813" t="str">
            <v/>
          </cell>
          <cell r="K1813" t="str">
            <v/>
          </cell>
        </row>
        <row r="1814">
          <cell r="D1814" t="str">
            <v/>
          </cell>
          <cell r="F1814" t="str">
            <v/>
          </cell>
          <cell r="G1814" t="str">
            <v/>
          </cell>
          <cell r="K1814" t="str">
            <v/>
          </cell>
        </row>
        <row r="1815">
          <cell r="D1815" t="str">
            <v/>
          </cell>
          <cell r="F1815" t="str">
            <v/>
          </cell>
          <cell r="G1815" t="str">
            <v/>
          </cell>
          <cell r="K1815" t="str">
            <v/>
          </cell>
        </row>
        <row r="1816">
          <cell r="D1816" t="str">
            <v/>
          </cell>
          <cell r="F1816" t="str">
            <v/>
          </cell>
          <cell r="G1816" t="str">
            <v/>
          </cell>
          <cell r="K1816" t="str">
            <v/>
          </cell>
        </row>
        <row r="1817">
          <cell r="D1817" t="str">
            <v/>
          </cell>
          <cell r="F1817" t="str">
            <v/>
          </cell>
          <cell r="G1817" t="str">
            <v/>
          </cell>
          <cell r="K1817" t="str">
            <v/>
          </cell>
        </row>
        <row r="1818">
          <cell r="D1818" t="str">
            <v/>
          </cell>
          <cell r="F1818" t="str">
            <v/>
          </cell>
          <cell r="G1818" t="str">
            <v/>
          </cell>
          <cell r="K1818" t="str">
            <v/>
          </cell>
        </row>
        <row r="1819">
          <cell r="D1819" t="str">
            <v/>
          </cell>
          <cell r="F1819" t="str">
            <v/>
          </cell>
          <cell r="G1819" t="str">
            <v/>
          </cell>
          <cell r="K1819" t="str">
            <v/>
          </cell>
        </row>
        <row r="1820">
          <cell r="D1820" t="str">
            <v/>
          </cell>
          <cell r="F1820" t="str">
            <v/>
          </cell>
          <cell r="G1820" t="str">
            <v/>
          </cell>
          <cell r="K1820" t="str">
            <v/>
          </cell>
        </row>
        <row r="1821">
          <cell r="D1821" t="str">
            <v/>
          </cell>
          <cell r="F1821" t="str">
            <v/>
          </cell>
          <cell r="G1821" t="str">
            <v/>
          </cell>
          <cell r="K1821" t="str">
            <v/>
          </cell>
        </row>
        <row r="1822">
          <cell r="D1822" t="str">
            <v/>
          </cell>
          <cell r="F1822" t="str">
            <v/>
          </cell>
          <cell r="G1822" t="str">
            <v/>
          </cell>
          <cell r="K1822" t="str">
            <v/>
          </cell>
        </row>
        <row r="1823">
          <cell r="D1823" t="str">
            <v/>
          </cell>
          <cell r="F1823" t="str">
            <v/>
          </cell>
          <cell r="G1823" t="str">
            <v/>
          </cell>
          <cell r="K1823" t="str">
            <v/>
          </cell>
        </row>
        <row r="1824">
          <cell r="D1824" t="str">
            <v/>
          </cell>
          <cell r="F1824" t="str">
            <v/>
          </cell>
          <cell r="G1824" t="str">
            <v/>
          </cell>
          <cell r="K1824" t="str">
            <v/>
          </cell>
        </row>
        <row r="1825">
          <cell r="D1825" t="str">
            <v/>
          </cell>
          <cell r="F1825" t="str">
            <v/>
          </cell>
          <cell r="G1825" t="str">
            <v/>
          </cell>
          <cell r="K1825" t="str">
            <v/>
          </cell>
        </row>
        <row r="1826">
          <cell r="D1826" t="str">
            <v/>
          </cell>
          <cell r="F1826" t="str">
            <v/>
          </cell>
          <cell r="G1826" t="str">
            <v/>
          </cell>
          <cell r="K1826" t="str">
            <v/>
          </cell>
        </row>
        <row r="1827">
          <cell r="D1827" t="str">
            <v/>
          </cell>
          <cell r="F1827" t="str">
            <v/>
          </cell>
          <cell r="G1827" t="str">
            <v/>
          </cell>
          <cell r="K1827" t="str">
            <v/>
          </cell>
        </row>
        <row r="1828">
          <cell r="D1828" t="str">
            <v/>
          </cell>
          <cell r="F1828" t="str">
            <v/>
          </cell>
          <cell r="G1828" t="str">
            <v/>
          </cell>
          <cell r="K1828" t="str">
            <v/>
          </cell>
        </row>
        <row r="1829">
          <cell r="D1829" t="str">
            <v/>
          </cell>
          <cell r="F1829" t="str">
            <v/>
          </cell>
          <cell r="G1829" t="str">
            <v/>
          </cell>
          <cell r="K1829" t="str">
            <v/>
          </cell>
        </row>
        <row r="1830">
          <cell r="D1830" t="str">
            <v/>
          </cell>
          <cell r="F1830" t="str">
            <v/>
          </cell>
          <cell r="G1830" t="str">
            <v/>
          </cell>
          <cell r="K1830" t="str">
            <v/>
          </cell>
        </row>
        <row r="1831">
          <cell r="D1831" t="str">
            <v/>
          </cell>
          <cell r="F1831" t="str">
            <v/>
          </cell>
          <cell r="G1831" t="str">
            <v/>
          </cell>
          <cell r="K1831" t="str">
            <v/>
          </cell>
        </row>
        <row r="1832">
          <cell r="D1832" t="str">
            <v/>
          </cell>
          <cell r="F1832" t="str">
            <v/>
          </cell>
          <cell r="G1832" t="str">
            <v/>
          </cell>
          <cell r="K1832" t="str">
            <v/>
          </cell>
        </row>
        <row r="1833">
          <cell r="D1833" t="str">
            <v/>
          </cell>
          <cell r="F1833" t="str">
            <v/>
          </cell>
          <cell r="G1833" t="str">
            <v/>
          </cell>
          <cell r="K1833" t="str">
            <v/>
          </cell>
        </row>
        <row r="1834">
          <cell r="D1834" t="str">
            <v/>
          </cell>
          <cell r="F1834" t="str">
            <v/>
          </cell>
          <cell r="G1834" t="str">
            <v/>
          </cell>
          <cell r="K1834" t="str">
            <v/>
          </cell>
        </row>
        <row r="1835">
          <cell r="D1835" t="str">
            <v/>
          </cell>
          <cell r="F1835" t="str">
            <v/>
          </cell>
          <cell r="G1835" t="str">
            <v/>
          </cell>
          <cell r="K1835" t="str">
            <v/>
          </cell>
        </row>
        <row r="1836">
          <cell r="D1836" t="str">
            <v/>
          </cell>
          <cell r="F1836" t="str">
            <v/>
          </cell>
          <cell r="G1836" t="str">
            <v/>
          </cell>
          <cell r="K1836" t="str">
            <v/>
          </cell>
        </row>
        <row r="1837">
          <cell r="D1837" t="str">
            <v/>
          </cell>
          <cell r="F1837" t="str">
            <v/>
          </cell>
          <cell r="G1837" t="str">
            <v/>
          </cell>
          <cell r="K1837" t="str">
            <v/>
          </cell>
        </row>
        <row r="1838">
          <cell r="D1838" t="str">
            <v/>
          </cell>
          <cell r="F1838" t="str">
            <v/>
          </cell>
          <cell r="G1838" t="str">
            <v/>
          </cell>
          <cell r="K1838" t="str">
            <v/>
          </cell>
        </row>
        <row r="1839">
          <cell r="D1839" t="str">
            <v/>
          </cell>
          <cell r="F1839" t="str">
            <v/>
          </cell>
          <cell r="G1839" t="str">
            <v/>
          </cell>
          <cell r="K1839" t="str">
            <v/>
          </cell>
        </row>
        <row r="1840">
          <cell r="D1840" t="str">
            <v/>
          </cell>
          <cell r="F1840" t="str">
            <v/>
          </cell>
          <cell r="G1840" t="str">
            <v/>
          </cell>
          <cell r="K1840" t="str">
            <v/>
          </cell>
        </row>
        <row r="1841">
          <cell r="D1841" t="str">
            <v/>
          </cell>
          <cell r="F1841" t="str">
            <v/>
          </cell>
          <cell r="G1841" t="str">
            <v/>
          </cell>
          <cell r="K1841" t="str">
            <v/>
          </cell>
        </row>
        <row r="1842">
          <cell r="D1842" t="str">
            <v/>
          </cell>
          <cell r="F1842" t="str">
            <v/>
          </cell>
          <cell r="G1842" t="str">
            <v/>
          </cell>
          <cell r="K1842" t="str">
            <v/>
          </cell>
        </row>
        <row r="1843">
          <cell r="D1843" t="str">
            <v/>
          </cell>
          <cell r="F1843" t="str">
            <v/>
          </cell>
          <cell r="G1843" t="str">
            <v/>
          </cell>
          <cell r="K1843" t="str">
            <v/>
          </cell>
        </row>
        <row r="1844">
          <cell r="D1844" t="str">
            <v/>
          </cell>
          <cell r="F1844" t="str">
            <v/>
          </cell>
          <cell r="G1844" t="str">
            <v/>
          </cell>
          <cell r="K1844" t="str">
            <v/>
          </cell>
        </row>
        <row r="1845">
          <cell r="D1845" t="str">
            <v/>
          </cell>
          <cell r="F1845" t="str">
            <v/>
          </cell>
          <cell r="G1845" t="str">
            <v/>
          </cell>
          <cell r="K1845" t="str">
            <v/>
          </cell>
        </row>
        <row r="1846">
          <cell r="D1846" t="str">
            <v/>
          </cell>
          <cell r="F1846" t="str">
            <v/>
          </cell>
          <cell r="G1846" t="str">
            <v/>
          </cell>
          <cell r="K1846" t="str">
            <v/>
          </cell>
        </row>
        <row r="1847">
          <cell r="D1847" t="str">
            <v/>
          </cell>
          <cell r="F1847" t="str">
            <v/>
          </cell>
          <cell r="G1847" t="str">
            <v/>
          </cell>
          <cell r="K1847" t="str">
            <v/>
          </cell>
        </row>
        <row r="1848">
          <cell r="D1848" t="str">
            <v/>
          </cell>
          <cell r="F1848" t="str">
            <v/>
          </cell>
          <cell r="G1848" t="str">
            <v/>
          </cell>
          <cell r="K1848" t="str">
            <v/>
          </cell>
        </row>
        <row r="1849">
          <cell r="D1849" t="str">
            <v/>
          </cell>
          <cell r="F1849" t="str">
            <v/>
          </cell>
          <cell r="G1849" t="str">
            <v/>
          </cell>
          <cell r="K1849" t="str">
            <v/>
          </cell>
        </row>
        <row r="1850">
          <cell r="D1850" t="str">
            <v/>
          </cell>
          <cell r="F1850" t="str">
            <v/>
          </cell>
          <cell r="G1850" t="str">
            <v/>
          </cell>
          <cell r="K1850" t="str">
            <v/>
          </cell>
        </row>
        <row r="1851">
          <cell r="D1851" t="str">
            <v/>
          </cell>
          <cell r="F1851" t="str">
            <v/>
          </cell>
          <cell r="G1851" t="str">
            <v/>
          </cell>
          <cell r="K1851" t="str">
            <v/>
          </cell>
        </row>
        <row r="1852">
          <cell r="D1852" t="str">
            <v/>
          </cell>
          <cell r="F1852" t="str">
            <v/>
          </cell>
          <cell r="G1852" t="str">
            <v/>
          </cell>
          <cell r="K1852" t="str">
            <v/>
          </cell>
        </row>
        <row r="1853">
          <cell r="D1853" t="str">
            <v/>
          </cell>
          <cell r="F1853" t="str">
            <v/>
          </cell>
          <cell r="G1853" t="str">
            <v/>
          </cell>
          <cell r="K1853" t="str">
            <v/>
          </cell>
        </row>
        <row r="1854">
          <cell r="D1854" t="str">
            <v/>
          </cell>
          <cell r="F1854" t="str">
            <v/>
          </cell>
          <cell r="G1854" t="str">
            <v/>
          </cell>
          <cell r="K1854" t="str">
            <v/>
          </cell>
        </row>
        <row r="1855">
          <cell r="D1855" t="str">
            <v/>
          </cell>
          <cell r="F1855" t="str">
            <v/>
          </cell>
          <cell r="G1855" t="str">
            <v/>
          </cell>
          <cell r="K1855" t="str">
            <v/>
          </cell>
        </row>
        <row r="1856">
          <cell r="D1856" t="str">
            <v/>
          </cell>
          <cell r="F1856" t="str">
            <v/>
          </cell>
          <cell r="G1856" t="str">
            <v/>
          </cell>
          <cell r="K1856" t="str">
            <v/>
          </cell>
        </row>
        <row r="1857">
          <cell r="D1857" t="str">
            <v/>
          </cell>
          <cell r="F1857" t="str">
            <v/>
          </cell>
          <cell r="G1857" t="str">
            <v/>
          </cell>
          <cell r="K1857" t="str">
            <v/>
          </cell>
        </row>
        <row r="1858">
          <cell r="D1858" t="str">
            <v/>
          </cell>
          <cell r="F1858" t="str">
            <v/>
          </cell>
          <cell r="G1858" t="str">
            <v/>
          </cell>
          <cell r="K1858" t="str">
            <v/>
          </cell>
        </row>
        <row r="1859">
          <cell r="D1859" t="str">
            <v/>
          </cell>
          <cell r="F1859" t="str">
            <v/>
          </cell>
          <cell r="G1859" t="str">
            <v/>
          </cell>
          <cell r="K1859" t="str">
            <v/>
          </cell>
        </row>
        <row r="1860">
          <cell r="D1860" t="str">
            <v/>
          </cell>
          <cell r="F1860" t="str">
            <v/>
          </cell>
          <cell r="G1860" t="str">
            <v/>
          </cell>
          <cell r="K1860" t="str">
            <v/>
          </cell>
        </row>
        <row r="1861">
          <cell r="D1861" t="str">
            <v/>
          </cell>
          <cell r="F1861" t="str">
            <v/>
          </cell>
          <cell r="G1861" t="str">
            <v/>
          </cell>
          <cell r="K1861" t="str">
            <v/>
          </cell>
        </row>
        <row r="1862">
          <cell r="D1862" t="str">
            <v/>
          </cell>
          <cell r="F1862" t="str">
            <v/>
          </cell>
          <cell r="G1862" t="str">
            <v/>
          </cell>
          <cell r="K1862" t="str">
            <v/>
          </cell>
        </row>
        <row r="1863">
          <cell r="D1863" t="str">
            <v/>
          </cell>
          <cell r="F1863" t="str">
            <v/>
          </cell>
          <cell r="G1863" t="str">
            <v/>
          </cell>
          <cell r="K1863" t="str">
            <v/>
          </cell>
        </row>
        <row r="1864">
          <cell r="D1864" t="str">
            <v/>
          </cell>
          <cell r="F1864" t="str">
            <v/>
          </cell>
          <cell r="G1864" t="str">
            <v/>
          </cell>
          <cell r="K1864" t="str">
            <v/>
          </cell>
        </row>
        <row r="1865">
          <cell r="D1865" t="str">
            <v/>
          </cell>
          <cell r="F1865" t="str">
            <v/>
          </cell>
          <cell r="G1865" t="str">
            <v/>
          </cell>
          <cell r="K1865" t="str">
            <v/>
          </cell>
        </row>
        <row r="1866">
          <cell r="D1866" t="str">
            <v/>
          </cell>
          <cell r="F1866" t="str">
            <v/>
          </cell>
          <cell r="G1866" t="str">
            <v/>
          </cell>
          <cell r="K1866" t="str">
            <v/>
          </cell>
        </row>
        <row r="1867">
          <cell r="D1867" t="str">
            <v/>
          </cell>
          <cell r="F1867" t="str">
            <v/>
          </cell>
          <cell r="G1867" t="str">
            <v/>
          </cell>
          <cell r="K1867" t="str">
            <v/>
          </cell>
        </row>
        <row r="1868">
          <cell r="D1868" t="str">
            <v/>
          </cell>
          <cell r="F1868" t="str">
            <v/>
          </cell>
          <cell r="G1868" t="str">
            <v/>
          </cell>
          <cell r="K1868" t="str">
            <v/>
          </cell>
        </row>
        <row r="1869">
          <cell r="D1869" t="str">
            <v/>
          </cell>
          <cell r="F1869" t="str">
            <v/>
          </cell>
          <cell r="G1869" t="str">
            <v/>
          </cell>
          <cell r="K1869" t="str">
            <v/>
          </cell>
        </row>
        <row r="1870">
          <cell r="D1870" t="str">
            <v/>
          </cell>
          <cell r="F1870" t="str">
            <v/>
          </cell>
          <cell r="G1870" t="str">
            <v/>
          </cell>
          <cell r="K1870" t="str">
            <v/>
          </cell>
        </row>
        <row r="1871">
          <cell r="D1871" t="str">
            <v/>
          </cell>
          <cell r="F1871" t="str">
            <v/>
          </cell>
          <cell r="G1871" t="str">
            <v/>
          </cell>
          <cell r="K1871" t="str">
            <v/>
          </cell>
        </row>
        <row r="1872">
          <cell r="D1872" t="str">
            <v/>
          </cell>
          <cell r="F1872" t="str">
            <v/>
          </cell>
          <cell r="G1872" t="str">
            <v/>
          </cell>
          <cell r="K1872" t="str">
            <v/>
          </cell>
        </row>
        <row r="1873">
          <cell r="D1873" t="str">
            <v/>
          </cell>
          <cell r="F1873" t="str">
            <v/>
          </cell>
          <cell r="G1873" t="str">
            <v/>
          </cell>
          <cell r="K1873" t="str">
            <v/>
          </cell>
        </row>
        <row r="1874">
          <cell r="D1874" t="str">
            <v/>
          </cell>
          <cell r="F1874" t="str">
            <v/>
          </cell>
          <cell r="G1874" t="str">
            <v/>
          </cell>
          <cell r="K1874" t="str">
            <v/>
          </cell>
        </row>
        <row r="1875">
          <cell r="D1875" t="str">
            <v/>
          </cell>
          <cell r="F1875" t="str">
            <v/>
          </cell>
          <cell r="G1875" t="str">
            <v/>
          </cell>
          <cell r="K1875" t="str">
            <v/>
          </cell>
        </row>
        <row r="1876">
          <cell r="D1876" t="str">
            <v/>
          </cell>
          <cell r="F1876" t="str">
            <v/>
          </cell>
          <cell r="G1876" t="str">
            <v/>
          </cell>
          <cell r="K1876" t="str">
            <v/>
          </cell>
        </row>
        <row r="1877">
          <cell r="D1877" t="str">
            <v/>
          </cell>
          <cell r="F1877" t="str">
            <v/>
          </cell>
          <cell r="G1877" t="str">
            <v/>
          </cell>
          <cell r="K1877" t="str">
            <v/>
          </cell>
        </row>
        <row r="1878">
          <cell r="D1878" t="str">
            <v/>
          </cell>
          <cell r="F1878" t="str">
            <v/>
          </cell>
          <cell r="G1878" t="str">
            <v/>
          </cell>
          <cell r="K1878" t="str">
            <v/>
          </cell>
        </row>
        <row r="1879">
          <cell r="D1879" t="str">
            <v/>
          </cell>
          <cell r="F1879" t="str">
            <v/>
          </cell>
          <cell r="G1879" t="str">
            <v/>
          </cell>
          <cell r="K1879" t="str">
            <v/>
          </cell>
        </row>
        <row r="1880">
          <cell r="D1880" t="str">
            <v/>
          </cell>
          <cell r="F1880" t="str">
            <v/>
          </cell>
          <cell r="G1880" t="str">
            <v/>
          </cell>
          <cell r="K1880" t="str">
            <v/>
          </cell>
        </row>
        <row r="1881">
          <cell r="D1881" t="str">
            <v/>
          </cell>
          <cell r="F1881" t="str">
            <v/>
          </cell>
          <cell r="G1881" t="str">
            <v/>
          </cell>
          <cell r="K1881" t="str">
            <v/>
          </cell>
        </row>
        <row r="1882">
          <cell r="D1882" t="str">
            <v/>
          </cell>
          <cell r="F1882" t="str">
            <v/>
          </cell>
          <cell r="G1882" t="str">
            <v/>
          </cell>
          <cell r="K1882" t="str">
            <v/>
          </cell>
        </row>
        <row r="1883">
          <cell r="D1883" t="str">
            <v/>
          </cell>
          <cell r="F1883" t="str">
            <v/>
          </cell>
          <cell r="G1883" t="str">
            <v/>
          </cell>
          <cell r="K1883" t="str">
            <v/>
          </cell>
        </row>
        <row r="1884">
          <cell r="D1884" t="str">
            <v/>
          </cell>
          <cell r="F1884" t="str">
            <v/>
          </cell>
          <cell r="G1884" t="str">
            <v/>
          </cell>
          <cell r="K1884" t="str">
            <v/>
          </cell>
        </row>
        <row r="1885">
          <cell r="D1885" t="str">
            <v/>
          </cell>
          <cell r="F1885" t="str">
            <v/>
          </cell>
          <cell r="G1885" t="str">
            <v/>
          </cell>
          <cell r="K1885" t="str">
            <v/>
          </cell>
        </row>
        <row r="1886">
          <cell r="D1886" t="str">
            <v/>
          </cell>
          <cell r="F1886" t="str">
            <v/>
          </cell>
          <cell r="G1886" t="str">
            <v/>
          </cell>
          <cell r="K1886" t="str">
            <v/>
          </cell>
        </row>
        <row r="1887">
          <cell r="D1887" t="str">
            <v/>
          </cell>
          <cell r="F1887" t="str">
            <v/>
          </cell>
          <cell r="G1887" t="str">
            <v/>
          </cell>
          <cell r="K1887" t="str">
            <v/>
          </cell>
        </row>
        <row r="1888">
          <cell r="D1888" t="str">
            <v/>
          </cell>
          <cell r="F1888" t="str">
            <v/>
          </cell>
          <cell r="G1888" t="str">
            <v/>
          </cell>
          <cell r="K1888" t="str">
            <v/>
          </cell>
        </row>
        <row r="1889">
          <cell r="D1889" t="str">
            <v/>
          </cell>
          <cell r="F1889" t="str">
            <v/>
          </cell>
          <cell r="G1889" t="str">
            <v/>
          </cell>
          <cell r="K1889" t="str">
            <v/>
          </cell>
        </row>
        <row r="1890">
          <cell r="D1890" t="str">
            <v/>
          </cell>
          <cell r="F1890" t="str">
            <v/>
          </cell>
          <cell r="G1890" t="str">
            <v/>
          </cell>
          <cell r="K1890" t="str">
            <v/>
          </cell>
        </row>
        <row r="1891">
          <cell r="D1891" t="str">
            <v/>
          </cell>
          <cell r="F1891" t="str">
            <v/>
          </cell>
          <cell r="G1891" t="str">
            <v/>
          </cell>
          <cell r="K1891" t="str">
            <v/>
          </cell>
        </row>
        <row r="1892">
          <cell r="D1892" t="str">
            <v/>
          </cell>
          <cell r="F1892" t="str">
            <v/>
          </cell>
          <cell r="G1892" t="str">
            <v/>
          </cell>
          <cell r="K1892" t="str">
            <v/>
          </cell>
        </row>
        <row r="1893">
          <cell r="D1893" t="str">
            <v/>
          </cell>
          <cell r="F1893" t="str">
            <v/>
          </cell>
          <cell r="G1893" t="str">
            <v/>
          </cell>
          <cell r="K1893" t="str">
            <v/>
          </cell>
        </row>
        <row r="1894">
          <cell r="D1894" t="str">
            <v/>
          </cell>
          <cell r="F1894" t="str">
            <v/>
          </cell>
          <cell r="G1894" t="str">
            <v/>
          </cell>
          <cell r="K1894" t="str">
            <v/>
          </cell>
        </row>
        <row r="1895">
          <cell r="D1895" t="str">
            <v/>
          </cell>
          <cell r="F1895" t="str">
            <v/>
          </cell>
          <cell r="G1895" t="str">
            <v/>
          </cell>
          <cell r="K1895" t="str">
            <v/>
          </cell>
        </row>
        <row r="1896">
          <cell r="D1896" t="str">
            <v/>
          </cell>
          <cell r="F1896" t="str">
            <v/>
          </cell>
          <cell r="G1896" t="str">
            <v/>
          </cell>
          <cell r="K1896" t="str">
            <v/>
          </cell>
        </row>
        <row r="1897">
          <cell r="D1897" t="str">
            <v/>
          </cell>
          <cell r="F1897" t="str">
            <v/>
          </cell>
          <cell r="G1897" t="str">
            <v/>
          </cell>
          <cell r="K1897" t="str">
            <v/>
          </cell>
        </row>
        <row r="1898">
          <cell r="D1898" t="str">
            <v/>
          </cell>
          <cell r="F1898" t="str">
            <v/>
          </cell>
          <cell r="G1898" t="str">
            <v/>
          </cell>
          <cell r="K1898" t="str">
            <v/>
          </cell>
        </row>
        <row r="1899">
          <cell r="D1899" t="str">
            <v/>
          </cell>
          <cell r="F1899" t="str">
            <v/>
          </cell>
          <cell r="G1899" t="str">
            <v/>
          </cell>
          <cell r="K1899" t="str">
            <v/>
          </cell>
        </row>
        <row r="1900">
          <cell r="D1900" t="str">
            <v/>
          </cell>
          <cell r="F1900" t="str">
            <v/>
          </cell>
          <cell r="G1900" t="str">
            <v/>
          </cell>
          <cell r="K1900" t="str">
            <v/>
          </cell>
        </row>
        <row r="1901">
          <cell r="D1901" t="str">
            <v/>
          </cell>
          <cell r="F1901" t="str">
            <v/>
          </cell>
          <cell r="G1901" t="str">
            <v/>
          </cell>
          <cell r="K1901" t="str">
            <v/>
          </cell>
        </row>
        <row r="1902">
          <cell r="D1902" t="str">
            <v/>
          </cell>
          <cell r="F1902" t="str">
            <v/>
          </cell>
          <cell r="G1902" t="str">
            <v/>
          </cell>
          <cell r="K1902" t="str">
            <v/>
          </cell>
        </row>
        <row r="1903">
          <cell r="D1903" t="str">
            <v/>
          </cell>
          <cell r="F1903" t="str">
            <v/>
          </cell>
          <cell r="G1903" t="str">
            <v/>
          </cell>
          <cell r="K1903" t="str">
            <v/>
          </cell>
        </row>
        <row r="1904">
          <cell r="D1904" t="str">
            <v/>
          </cell>
          <cell r="F1904" t="str">
            <v/>
          </cell>
          <cell r="G1904" t="str">
            <v/>
          </cell>
          <cell r="K1904" t="str">
            <v/>
          </cell>
        </row>
        <row r="1905">
          <cell r="D1905" t="str">
            <v/>
          </cell>
          <cell r="F1905" t="str">
            <v/>
          </cell>
          <cell r="G1905" t="str">
            <v/>
          </cell>
          <cell r="K1905" t="str">
            <v/>
          </cell>
        </row>
        <row r="1906">
          <cell r="D1906" t="str">
            <v/>
          </cell>
          <cell r="F1906" t="str">
            <v/>
          </cell>
          <cell r="G1906" t="str">
            <v/>
          </cell>
          <cell r="K1906" t="str">
            <v/>
          </cell>
        </row>
        <row r="1907">
          <cell r="D1907" t="str">
            <v/>
          </cell>
          <cell r="F1907" t="str">
            <v/>
          </cell>
          <cell r="G1907" t="str">
            <v/>
          </cell>
          <cell r="K1907" t="str">
            <v/>
          </cell>
        </row>
        <row r="1908">
          <cell r="D1908" t="str">
            <v/>
          </cell>
          <cell r="F1908" t="str">
            <v/>
          </cell>
          <cell r="G1908" t="str">
            <v/>
          </cell>
          <cell r="K1908" t="str">
            <v/>
          </cell>
        </row>
        <row r="1909">
          <cell r="D1909" t="str">
            <v/>
          </cell>
          <cell r="F1909" t="str">
            <v/>
          </cell>
          <cell r="G1909" t="str">
            <v/>
          </cell>
          <cell r="K1909" t="str">
            <v/>
          </cell>
        </row>
        <row r="1910">
          <cell r="D1910" t="str">
            <v/>
          </cell>
          <cell r="F1910" t="str">
            <v/>
          </cell>
          <cell r="G1910" t="str">
            <v/>
          </cell>
          <cell r="K1910" t="str">
            <v/>
          </cell>
        </row>
        <row r="1911">
          <cell r="D1911" t="str">
            <v/>
          </cell>
          <cell r="F1911" t="str">
            <v/>
          </cell>
          <cell r="G1911" t="str">
            <v/>
          </cell>
          <cell r="K1911" t="str">
            <v/>
          </cell>
        </row>
        <row r="1912">
          <cell r="D1912" t="str">
            <v/>
          </cell>
          <cell r="F1912" t="str">
            <v/>
          </cell>
          <cell r="G1912" t="str">
            <v/>
          </cell>
          <cell r="K1912" t="str">
            <v/>
          </cell>
        </row>
        <row r="1913">
          <cell r="D1913" t="str">
            <v/>
          </cell>
          <cell r="F1913" t="str">
            <v/>
          </cell>
          <cell r="G1913" t="str">
            <v/>
          </cell>
          <cell r="K1913" t="str">
            <v/>
          </cell>
        </row>
        <row r="1914">
          <cell r="D1914" t="str">
            <v/>
          </cell>
          <cell r="F1914" t="str">
            <v/>
          </cell>
          <cell r="G1914" t="str">
            <v/>
          </cell>
          <cell r="K1914" t="str">
            <v/>
          </cell>
        </row>
        <row r="1915">
          <cell r="D1915" t="str">
            <v/>
          </cell>
          <cell r="F1915" t="str">
            <v/>
          </cell>
          <cell r="G1915" t="str">
            <v/>
          </cell>
          <cell r="K1915" t="str">
            <v/>
          </cell>
        </row>
        <row r="1916">
          <cell r="D1916" t="str">
            <v/>
          </cell>
          <cell r="F1916" t="str">
            <v/>
          </cell>
          <cell r="G1916" t="str">
            <v/>
          </cell>
          <cell r="K1916" t="str">
            <v/>
          </cell>
        </row>
        <row r="1917">
          <cell r="D1917" t="str">
            <v/>
          </cell>
          <cell r="F1917" t="str">
            <v/>
          </cell>
          <cell r="G1917" t="str">
            <v/>
          </cell>
          <cell r="K1917" t="str">
            <v/>
          </cell>
        </row>
        <row r="1918">
          <cell r="D1918" t="str">
            <v/>
          </cell>
          <cell r="F1918" t="str">
            <v/>
          </cell>
          <cell r="G1918" t="str">
            <v/>
          </cell>
          <cell r="K1918" t="str">
            <v/>
          </cell>
        </row>
        <row r="1919">
          <cell r="D1919" t="str">
            <v/>
          </cell>
          <cell r="F1919" t="str">
            <v/>
          </cell>
          <cell r="G1919" t="str">
            <v/>
          </cell>
          <cell r="K1919" t="str">
            <v/>
          </cell>
        </row>
        <row r="1920">
          <cell r="D1920" t="str">
            <v/>
          </cell>
          <cell r="F1920" t="str">
            <v/>
          </cell>
          <cell r="G1920" t="str">
            <v/>
          </cell>
          <cell r="K1920" t="str">
            <v/>
          </cell>
        </row>
        <row r="1921">
          <cell r="D1921" t="str">
            <v/>
          </cell>
          <cell r="F1921" t="str">
            <v/>
          </cell>
          <cell r="G1921" t="str">
            <v/>
          </cell>
          <cell r="K1921" t="str">
            <v/>
          </cell>
        </row>
        <row r="1922">
          <cell r="D1922" t="str">
            <v/>
          </cell>
          <cell r="F1922" t="str">
            <v/>
          </cell>
          <cell r="G1922" t="str">
            <v/>
          </cell>
          <cell r="K1922" t="str">
            <v/>
          </cell>
        </row>
        <row r="1923">
          <cell r="D1923" t="str">
            <v/>
          </cell>
          <cell r="F1923" t="str">
            <v/>
          </cell>
          <cell r="G1923" t="str">
            <v/>
          </cell>
          <cell r="K1923" t="str">
            <v/>
          </cell>
        </row>
        <row r="1924">
          <cell r="D1924" t="str">
            <v/>
          </cell>
          <cell r="F1924" t="str">
            <v/>
          </cell>
          <cell r="G1924" t="str">
            <v/>
          </cell>
          <cell r="K1924" t="str">
            <v/>
          </cell>
        </row>
        <row r="1925">
          <cell r="D1925" t="str">
            <v/>
          </cell>
          <cell r="F1925" t="str">
            <v/>
          </cell>
          <cell r="G1925" t="str">
            <v/>
          </cell>
          <cell r="K1925" t="str">
            <v/>
          </cell>
        </row>
        <row r="1926">
          <cell r="D1926" t="str">
            <v/>
          </cell>
          <cell r="F1926" t="str">
            <v/>
          </cell>
          <cell r="G1926" t="str">
            <v/>
          </cell>
          <cell r="K1926" t="str">
            <v/>
          </cell>
        </row>
        <row r="1927">
          <cell r="D1927" t="str">
            <v/>
          </cell>
          <cell r="F1927" t="str">
            <v/>
          </cell>
          <cell r="G1927" t="str">
            <v/>
          </cell>
          <cell r="K1927" t="str">
            <v/>
          </cell>
        </row>
        <row r="1928">
          <cell r="D1928" t="str">
            <v/>
          </cell>
          <cell r="F1928" t="str">
            <v/>
          </cell>
          <cell r="G1928" t="str">
            <v/>
          </cell>
          <cell r="K1928" t="str">
            <v/>
          </cell>
        </row>
        <row r="1929">
          <cell r="D1929" t="str">
            <v/>
          </cell>
          <cell r="F1929" t="str">
            <v/>
          </cell>
          <cell r="G1929" t="str">
            <v/>
          </cell>
          <cell r="K1929" t="str">
            <v/>
          </cell>
        </row>
        <row r="1930">
          <cell r="D1930" t="str">
            <v/>
          </cell>
          <cell r="F1930" t="str">
            <v/>
          </cell>
          <cell r="G1930" t="str">
            <v/>
          </cell>
          <cell r="K1930" t="str">
            <v/>
          </cell>
        </row>
        <row r="1931">
          <cell r="D1931" t="str">
            <v/>
          </cell>
          <cell r="F1931" t="str">
            <v/>
          </cell>
          <cell r="G1931" t="str">
            <v/>
          </cell>
          <cell r="K1931" t="str">
            <v/>
          </cell>
        </row>
        <row r="1932">
          <cell r="D1932" t="str">
            <v/>
          </cell>
          <cell r="F1932" t="str">
            <v/>
          </cell>
          <cell r="G1932" t="str">
            <v/>
          </cell>
          <cell r="K1932" t="str">
            <v/>
          </cell>
        </row>
        <row r="1933">
          <cell r="D1933" t="str">
            <v/>
          </cell>
          <cell r="F1933" t="str">
            <v/>
          </cell>
          <cell r="G1933" t="str">
            <v/>
          </cell>
          <cell r="K1933" t="str">
            <v/>
          </cell>
        </row>
        <row r="1934">
          <cell r="D1934" t="str">
            <v/>
          </cell>
          <cell r="F1934" t="str">
            <v/>
          </cell>
          <cell r="G1934" t="str">
            <v/>
          </cell>
          <cell r="K1934" t="str">
            <v/>
          </cell>
        </row>
        <row r="1935">
          <cell r="D1935" t="str">
            <v/>
          </cell>
          <cell r="F1935" t="str">
            <v/>
          </cell>
          <cell r="G1935" t="str">
            <v/>
          </cell>
          <cell r="K1935" t="str">
            <v/>
          </cell>
        </row>
        <row r="1936">
          <cell r="D1936" t="str">
            <v/>
          </cell>
          <cell r="F1936" t="str">
            <v/>
          </cell>
          <cell r="G1936" t="str">
            <v/>
          </cell>
          <cell r="K1936" t="str">
            <v/>
          </cell>
        </row>
        <row r="1937">
          <cell r="D1937" t="str">
            <v/>
          </cell>
          <cell r="F1937" t="str">
            <v/>
          </cell>
          <cell r="G1937" t="str">
            <v/>
          </cell>
          <cell r="K1937" t="str">
            <v/>
          </cell>
        </row>
        <row r="1938">
          <cell r="D1938" t="str">
            <v/>
          </cell>
          <cell r="F1938" t="str">
            <v/>
          </cell>
          <cell r="G1938" t="str">
            <v/>
          </cell>
          <cell r="K1938" t="str">
            <v/>
          </cell>
        </row>
        <row r="1939">
          <cell r="D1939" t="str">
            <v/>
          </cell>
          <cell r="F1939" t="str">
            <v/>
          </cell>
          <cell r="G1939" t="str">
            <v/>
          </cell>
          <cell r="K1939" t="str">
            <v/>
          </cell>
        </row>
        <row r="1940">
          <cell r="D1940" t="str">
            <v/>
          </cell>
          <cell r="F1940" t="str">
            <v/>
          </cell>
          <cell r="G1940" t="str">
            <v/>
          </cell>
          <cell r="K1940" t="str">
            <v/>
          </cell>
        </row>
        <row r="1941">
          <cell r="D1941" t="str">
            <v/>
          </cell>
          <cell r="F1941" t="str">
            <v/>
          </cell>
          <cell r="G1941" t="str">
            <v/>
          </cell>
          <cell r="K1941" t="str">
            <v/>
          </cell>
        </row>
        <row r="1942">
          <cell r="D1942" t="str">
            <v/>
          </cell>
          <cell r="F1942" t="str">
            <v/>
          </cell>
          <cell r="G1942" t="str">
            <v/>
          </cell>
          <cell r="K1942" t="str">
            <v/>
          </cell>
        </row>
        <row r="1943">
          <cell r="D1943" t="str">
            <v/>
          </cell>
          <cell r="F1943" t="str">
            <v/>
          </cell>
          <cell r="G1943" t="str">
            <v/>
          </cell>
          <cell r="K1943" t="str">
            <v/>
          </cell>
        </row>
        <row r="1944">
          <cell r="D1944" t="str">
            <v/>
          </cell>
          <cell r="F1944" t="str">
            <v/>
          </cell>
          <cell r="G1944" t="str">
            <v/>
          </cell>
          <cell r="K1944" t="str">
            <v/>
          </cell>
        </row>
        <row r="1945">
          <cell r="D1945" t="str">
            <v/>
          </cell>
          <cell r="F1945" t="str">
            <v/>
          </cell>
          <cell r="G1945" t="str">
            <v/>
          </cell>
          <cell r="K1945" t="str">
            <v/>
          </cell>
        </row>
        <row r="1946">
          <cell r="D1946" t="str">
            <v/>
          </cell>
          <cell r="F1946" t="str">
            <v/>
          </cell>
          <cell r="G1946" t="str">
            <v/>
          </cell>
          <cell r="K1946" t="str">
            <v/>
          </cell>
        </row>
        <row r="1947">
          <cell r="D1947" t="str">
            <v/>
          </cell>
          <cell r="F1947" t="str">
            <v/>
          </cell>
          <cell r="G1947" t="str">
            <v/>
          </cell>
          <cell r="K1947" t="str">
            <v/>
          </cell>
        </row>
        <row r="1948">
          <cell r="D1948" t="str">
            <v/>
          </cell>
          <cell r="F1948" t="str">
            <v/>
          </cell>
          <cell r="G1948" t="str">
            <v/>
          </cell>
          <cell r="K1948" t="str">
            <v/>
          </cell>
        </row>
        <row r="1949">
          <cell r="D1949" t="str">
            <v/>
          </cell>
          <cell r="F1949" t="str">
            <v/>
          </cell>
          <cell r="G1949" t="str">
            <v/>
          </cell>
          <cell r="K1949" t="str">
            <v/>
          </cell>
        </row>
        <row r="1950">
          <cell r="D1950" t="str">
            <v/>
          </cell>
          <cell r="F1950" t="str">
            <v/>
          </cell>
          <cell r="G1950" t="str">
            <v/>
          </cell>
          <cell r="K1950" t="str">
            <v/>
          </cell>
        </row>
        <row r="1951">
          <cell r="D1951" t="str">
            <v/>
          </cell>
          <cell r="F1951" t="str">
            <v/>
          </cell>
          <cell r="G1951" t="str">
            <v/>
          </cell>
          <cell r="K1951" t="str">
            <v/>
          </cell>
        </row>
        <row r="1952">
          <cell r="D1952" t="str">
            <v/>
          </cell>
          <cell r="F1952" t="str">
            <v/>
          </cell>
          <cell r="G1952" t="str">
            <v/>
          </cell>
          <cell r="K1952" t="str">
            <v/>
          </cell>
        </row>
        <row r="1953">
          <cell r="D1953" t="str">
            <v/>
          </cell>
          <cell r="F1953" t="str">
            <v/>
          </cell>
          <cell r="G1953" t="str">
            <v/>
          </cell>
          <cell r="K1953" t="str">
            <v/>
          </cell>
        </row>
        <row r="1954">
          <cell r="D1954" t="str">
            <v/>
          </cell>
          <cell r="F1954" t="str">
            <v/>
          </cell>
          <cell r="G1954" t="str">
            <v/>
          </cell>
          <cell r="K1954" t="str">
            <v/>
          </cell>
        </row>
        <row r="1955">
          <cell r="D1955" t="str">
            <v/>
          </cell>
          <cell r="F1955" t="str">
            <v/>
          </cell>
          <cell r="G1955" t="str">
            <v/>
          </cell>
          <cell r="K1955" t="str">
            <v/>
          </cell>
        </row>
        <row r="1956">
          <cell r="D1956" t="str">
            <v/>
          </cell>
          <cell r="F1956" t="str">
            <v/>
          </cell>
          <cell r="G1956" t="str">
            <v/>
          </cell>
          <cell r="K1956" t="str">
            <v/>
          </cell>
        </row>
        <row r="1957">
          <cell r="D1957" t="str">
            <v/>
          </cell>
          <cell r="F1957" t="str">
            <v/>
          </cell>
          <cell r="G1957" t="str">
            <v/>
          </cell>
          <cell r="K1957" t="str">
            <v/>
          </cell>
        </row>
        <row r="1958">
          <cell r="D1958" t="str">
            <v/>
          </cell>
          <cell r="F1958" t="str">
            <v/>
          </cell>
          <cell r="G1958" t="str">
            <v/>
          </cell>
          <cell r="K1958" t="str">
            <v/>
          </cell>
        </row>
        <row r="1959">
          <cell r="D1959" t="str">
            <v/>
          </cell>
          <cell r="F1959" t="str">
            <v/>
          </cell>
          <cell r="G1959" t="str">
            <v/>
          </cell>
          <cell r="K1959" t="str">
            <v/>
          </cell>
        </row>
        <row r="1960">
          <cell r="D1960" t="str">
            <v/>
          </cell>
          <cell r="F1960" t="str">
            <v/>
          </cell>
          <cell r="G1960" t="str">
            <v/>
          </cell>
          <cell r="K1960" t="str">
            <v/>
          </cell>
        </row>
        <row r="1961">
          <cell r="D1961" t="str">
            <v/>
          </cell>
          <cell r="F1961" t="str">
            <v/>
          </cell>
          <cell r="G1961" t="str">
            <v/>
          </cell>
          <cell r="K1961" t="str">
            <v/>
          </cell>
        </row>
        <row r="1962">
          <cell r="D1962" t="str">
            <v/>
          </cell>
          <cell r="F1962" t="str">
            <v/>
          </cell>
          <cell r="G1962" t="str">
            <v/>
          </cell>
          <cell r="K1962" t="str">
            <v/>
          </cell>
        </row>
        <row r="1963">
          <cell r="D1963" t="str">
            <v/>
          </cell>
          <cell r="F1963" t="str">
            <v/>
          </cell>
          <cell r="G1963" t="str">
            <v/>
          </cell>
          <cell r="K1963" t="str">
            <v/>
          </cell>
        </row>
        <row r="1964">
          <cell r="D1964" t="str">
            <v/>
          </cell>
          <cell r="F1964" t="str">
            <v/>
          </cell>
          <cell r="G1964" t="str">
            <v/>
          </cell>
          <cell r="K1964" t="str">
            <v/>
          </cell>
        </row>
        <row r="1965">
          <cell r="D1965" t="str">
            <v/>
          </cell>
          <cell r="F1965" t="str">
            <v/>
          </cell>
          <cell r="G1965" t="str">
            <v/>
          </cell>
          <cell r="K1965" t="str">
            <v/>
          </cell>
        </row>
        <row r="1966">
          <cell r="D1966" t="str">
            <v/>
          </cell>
          <cell r="F1966" t="str">
            <v/>
          </cell>
          <cell r="G1966" t="str">
            <v/>
          </cell>
          <cell r="K1966" t="str">
            <v/>
          </cell>
        </row>
        <row r="1967">
          <cell r="D1967" t="str">
            <v/>
          </cell>
          <cell r="F1967" t="str">
            <v/>
          </cell>
          <cell r="G1967" t="str">
            <v/>
          </cell>
          <cell r="K1967" t="str">
            <v/>
          </cell>
        </row>
        <row r="1968">
          <cell r="D1968" t="str">
            <v/>
          </cell>
          <cell r="F1968" t="str">
            <v/>
          </cell>
          <cell r="G1968" t="str">
            <v/>
          </cell>
          <cell r="K1968" t="str">
            <v/>
          </cell>
        </row>
        <row r="1969">
          <cell r="D1969" t="str">
            <v/>
          </cell>
          <cell r="F1969" t="str">
            <v/>
          </cell>
          <cell r="G1969" t="str">
            <v/>
          </cell>
          <cell r="K1969" t="str">
            <v/>
          </cell>
        </row>
        <row r="1970">
          <cell r="D1970" t="str">
            <v/>
          </cell>
          <cell r="F1970" t="str">
            <v/>
          </cell>
          <cell r="G1970" t="str">
            <v/>
          </cell>
          <cell r="K1970" t="str">
            <v/>
          </cell>
        </row>
        <row r="1971">
          <cell r="D1971" t="str">
            <v/>
          </cell>
          <cell r="F1971" t="str">
            <v/>
          </cell>
          <cell r="G1971" t="str">
            <v/>
          </cell>
          <cell r="K1971" t="str">
            <v/>
          </cell>
        </row>
        <row r="1972">
          <cell r="D1972" t="str">
            <v/>
          </cell>
          <cell r="F1972" t="str">
            <v/>
          </cell>
          <cell r="G1972" t="str">
            <v/>
          </cell>
          <cell r="K1972" t="str">
            <v/>
          </cell>
        </row>
        <row r="1973">
          <cell r="D1973" t="str">
            <v/>
          </cell>
          <cell r="F1973" t="str">
            <v/>
          </cell>
          <cell r="G1973" t="str">
            <v/>
          </cell>
          <cell r="K1973" t="str">
            <v/>
          </cell>
        </row>
        <row r="1974">
          <cell r="D1974" t="str">
            <v/>
          </cell>
          <cell r="F1974" t="str">
            <v/>
          </cell>
          <cell r="G1974" t="str">
            <v/>
          </cell>
          <cell r="K1974" t="str">
            <v/>
          </cell>
        </row>
        <row r="1975">
          <cell r="D1975" t="str">
            <v/>
          </cell>
          <cell r="F1975" t="str">
            <v/>
          </cell>
          <cell r="G1975" t="str">
            <v/>
          </cell>
          <cell r="K1975" t="str">
            <v/>
          </cell>
        </row>
        <row r="1976">
          <cell r="D1976" t="str">
            <v/>
          </cell>
          <cell r="F1976" t="str">
            <v/>
          </cell>
          <cell r="G1976" t="str">
            <v/>
          </cell>
          <cell r="K1976" t="str">
            <v/>
          </cell>
        </row>
        <row r="1977">
          <cell r="D1977" t="str">
            <v/>
          </cell>
          <cell r="F1977" t="str">
            <v/>
          </cell>
          <cell r="G1977" t="str">
            <v/>
          </cell>
          <cell r="K1977" t="str">
            <v/>
          </cell>
        </row>
        <row r="1978">
          <cell r="D1978" t="str">
            <v/>
          </cell>
          <cell r="F1978" t="str">
            <v/>
          </cell>
          <cell r="G1978" t="str">
            <v/>
          </cell>
          <cell r="K1978" t="str">
            <v/>
          </cell>
        </row>
        <row r="1979">
          <cell r="D1979" t="str">
            <v/>
          </cell>
          <cell r="F1979" t="str">
            <v/>
          </cell>
          <cell r="G1979" t="str">
            <v/>
          </cell>
          <cell r="K1979" t="str">
            <v/>
          </cell>
        </row>
        <row r="1980">
          <cell r="D1980" t="str">
            <v/>
          </cell>
          <cell r="F1980" t="str">
            <v/>
          </cell>
          <cell r="G1980" t="str">
            <v/>
          </cell>
          <cell r="K1980" t="str">
            <v/>
          </cell>
        </row>
        <row r="1981">
          <cell r="D1981" t="str">
            <v/>
          </cell>
          <cell r="F1981" t="str">
            <v/>
          </cell>
          <cell r="G1981" t="str">
            <v/>
          </cell>
          <cell r="K1981" t="str">
            <v/>
          </cell>
        </row>
        <row r="1982">
          <cell r="D1982" t="str">
            <v/>
          </cell>
          <cell r="F1982" t="str">
            <v/>
          </cell>
          <cell r="G1982" t="str">
            <v/>
          </cell>
          <cell r="K1982" t="str">
            <v/>
          </cell>
        </row>
        <row r="1983">
          <cell r="D1983" t="str">
            <v/>
          </cell>
          <cell r="F1983" t="str">
            <v/>
          </cell>
          <cell r="G1983" t="str">
            <v/>
          </cell>
          <cell r="K1983" t="str">
            <v/>
          </cell>
        </row>
        <row r="1984">
          <cell r="D1984" t="str">
            <v/>
          </cell>
          <cell r="F1984" t="str">
            <v/>
          </cell>
          <cell r="G1984" t="str">
            <v/>
          </cell>
          <cell r="K1984" t="str">
            <v/>
          </cell>
        </row>
        <row r="1985">
          <cell r="D1985" t="str">
            <v/>
          </cell>
          <cell r="F1985" t="str">
            <v/>
          </cell>
          <cell r="G1985" t="str">
            <v/>
          </cell>
          <cell r="K1985" t="str">
            <v/>
          </cell>
        </row>
        <row r="1986">
          <cell r="D1986" t="str">
            <v/>
          </cell>
          <cell r="F1986" t="str">
            <v/>
          </cell>
          <cell r="G1986" t="str">
            <v/>
          </cell>
          <cell r="K1986" t="str">
            <v/>
          </cell>
        </row>
        <row r="1987">
          <cell r="D1987" t="str">
            <v/>
          </cell>
          <cell r="F1987" t="str">
            <v/>
          </cell>
          <cell r="G1987" t="str">
            <v/>
          </cell>
          <cell r="K1987" t="str">
            <v/>
          </cell>
        </row>
        <row r="1988">
          <cell r="D1988" t="str">
            <v/>
          </cell>
          <cell r="F1988" t="str">
            <v/>
          </cell>
          <cell r="G1988" t="str">
            <v/>
          </cell>
          <cell r="K1988" t="str">
            <v/>
          </cell>
        </row>
        <row r="1989">
          <cell r="D1989" t="str">
            <v/>
          </cell>
          <cell r="F1989" t="str">
            <v/>
          </cell>
          <cell r="G1989" t="str">
            <v/>
          </cell>
          <cell r="K1989" t="str">
            <v/>
          </cell>
        </row>
        <row r="1990">
          <cell r="D1990" t="str">
            <v/>
          </cell>
          <cell r="F1990" t="str">
            <v/>
          </cell>
          <cell r="G1990" t="str">
            <v/>
          </cell>
          <cell r="K1990" t="str">
            <v/>
          </cell>
        </row>
        <row r="1991">
          <cell r="D1991" t="str">
            <v/>
          </cell>
          <cell r="F1991" t="str">
            <v/>
          </cell>
          <cell r="G1991" t="str">
            <v/>
          </cell>
          <cell r="K1991" t="str">
            <v/>
          </cell>
        </row>
        <row r="1992">
          <cell r="D1992" t="str">
            <v/>
          </cell>
          <cell r="F1992" t="str">
            <v/>
          </cell>
          <cell r="G1992" t="str">
            <v/>
          </cell>
          <cell r="K1992" t="str">
            <v/>
          </cell>
        </row>
        <row r="1993">
          <cell r="D1993" t="str">
            <v/>
          </cell>
          <cell r="F1993" t="str">
            <v/>
          </cell>
          <cell r="G1993" t="str">
            <v/>
          </cell>
          <cell r="K1993" t="str">
            <v/>
          </cell>
        </row>
        <row r="1994">
          <cell r="D1994" t="str">
            <v/>
          </cell>
          <cell r="F1994" t="str">
            <v/>
          </cell>
          <cell r="G1994" t="str">
            <v/>
          </cell>
          <cell r="K1994" t="str">
            <v/>
          </cell>
        </row>
        <row r="1995">
          <cell r="D1995" t="str">
            <v/>
          </cell>
          <cell r="F1995" t="str">
            <v/>
          </cell>
          <cell r="G1995" t="str">
            <v/>
          </cell>
          <cell r="K1995" t="str">
            <v/>
          </cell>
        </row>
        <row r="1996">
          <cell r="D1996" t="str">
            <v/>
          </cell>
          <cell r="F1996" t="str">
            <v/>
          </cell>
          <cell r="G1996" t="str">
            <v/>
          </cell>
          <cell r="K1996" t="str">
            <v/>
          </cell>
        </row>
        <row r="1997">
          <cell r="D1997" t="str">
            <v/>
          </cell>
          <cell r="F1997" t="str">
            <v/>
          </cell>
          <cell r="G1997" t="str">
            <v/>
          </cell>
          <cell r="K1997" t="str">
            <v/>
          </cell>
        </row>
        <row r="1998">
          <cell r="D1998" t="str">
            <v/>
          </cell>
          <cell r="F1998" t="str">
            <v/>
          </cell>
          <cell r="G1998" t="str">
            <v/>
          </cell>
          <cell r="K1998" t="str">
            <v/>
          </cell>
        </row>
        <row r="1999">
          <cell r="D1999" t="str">
            <v/>
          </cell>
          <cell r="F1999" t="str">
            <v/>
          </cell>
          <cell r="G1999" t="str">
            <v/>
          </cell>
          <cell r="K1999" t="str">
            <v/>
          </cell>
        </row>
        <row r="2000">
          <cell r="D2000" t="str">
            <v/>
          </cell>
          <cell r="F2000" t="str">
            <v/>
          </cell>
          <cell r="G2000" t="str">
            <v/>
          </cell>
          <cell r="K2000" t="str">
            <v/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2:BY1535"/>
  <sheetViews>
    <sheetView rightToLeft="1" view="pageBreakPreview" topLeftCell="A38" zoomScale="60" zoomScaleNormal="70" workbookViewId="0">
      <pane xSplit="2" ySplit="12" topLeftCell="C261" activePane="bottomRight" state="frozen"/>
      <selection activeCell="A38" sqref="A38"/>
      <selection pane="topRight" activeCell="C38" sqref="C38"/>
      <selection pane="bottomLeft" activeCell="A50" sqref="A50"/>
      <selection pane="bottomRight" activeCell="A49" sqref="A49:L285"/>
    </sheetView>
  </sheetViews>
  <sheetFormatPr defaultColWidth="0" defaultRowHeight="15.75"/>
  <cols>
    <col min="1" max="1" width="9.5703125" style="10" bestFit="1" customWidth="1"/>
    <col min="2" max="2" width="34.42578125" style="10" customWidth="1"/>
    <col min="3" max="3" width="7.7109375" style="10" customWidth="1"/>
    <col min="4" max="4" width="9.85546875" style="10" customWidth="1"/>
    <col min="5" max="5" width="12" style="11" customWidth="1"/>
    <col min="6" max="6" width="15.28515625" style="11" customWidth="1"/>
    <col min="7" max="7" width="19.28515625" style="1" customWidth="1"/>
    <col min="8" max="8" width="16.28515625" style="12" bestFit="1" customWidth="1"/>
    <col min="9" max="9" width="10.42578125" style="1" customWidth="1"/>
    <col min="10" max="10" width="16.42578125" style="10" customWidth="1"/>
    <col min="11" max="11" width="19.140625" style="10" bestFit="1" customWidth="1"/>
    <col min="12" max="12" width="20" style="10" customWidth="1"/>
    <col min="13" max="13" width="9.28515625" style="1" customWidth="1"/>
    <col min="14" max="25" width="0" style="1" hidden="1" customWidth="1"/>
    <col min="26" max="26" width="0" style="10" hidden="1" customWidth="1"/>
    <col min="27" max="32" width="0" style="1" hidden="1" customWidth="1"/>
    <col min="33" max="33" width="11.5703125" style="1" hidden="1" customWidth="1"/>
    <col min="34" max="34" width="19.140625" style="1" hidden="1" customWidth="1"/>
    <col min="35" max="36" width="0" style="1" hidden="1" customWidth="1"/>
    <col min="37" max="37" width="10.5703125" style="1" hidden="1" customWidth="1"/>
    <col min="38" max="38" width="16.7109375" style="1" hidden="1" customWidth="1"/>
    <col min="39" max="39" width="17.7109375" style="1" hidden="1" customWidth="1"/>
    <col min="40" max="40" width="18.140625" style="12" hidden="1" customWidth="1"/>
    <col min="41" max="41" width="13.28515625" style="1" hidden="1" customWidth="1"/>
    <col min="42" max="42" width="14.140625" style="1" hidden="1" customWidth="1"/>
    <col min="43" max="43" width="20.5703125" style="1" hidden="1" customWidth="1"/>
    <col min="44" max="44" width="20.140625" style="1" hidden="1" customWidth="1"/>
    <col min="45" max="65" width="0" style="1" hidden="1" customWidth="1"/>
    <col min="66" max="66" width="15.7109375" style="1" hidden="1" customWidth="1"/>
    <col min="67" max="16384" width="0" style="1" hidden="1"/>
  </cols>
  <sheetData>
    <row r="2" spans="64:76" ht="16.5" thickBot="1"/>
    <row r="3" spans="64:76" ht="21" thickTop="1">
      <c r="BL3" s="2" t="s">
        <v>0</v>
      </c>
      <c r="BM3" s="2" t="s">
        <v>1</v>
      </c>
      <c r="BN3" s="3" t="s">
        <v>2</v>
      </c>
      <c r="BO3" s="3" t="s">
        <v>3</v>
      </c>
      <c r="BP3" s="4" t="s">
        <v>4</v>
      </c>
      <c r="BQ3" s="5" t="s">
        <v>5</v>
      </c>
      <c r="BR3" s="3" t="s">
        <v>6</v>
      </c>
      <c r="BS3" s="6" t="s">
        <v>7</v>
      </c>
      <c r="BT3" s="7" t="s">
        <v>8</v>
      </c>
      <c r="BU3" s="7" t="s">
        <v>9</v>
      </c>
      <c r="BV3" s="7" t="s">
        <v>10</v>
      </c>
      <c r="BW3" s="7" t="s">
        <v>11</v>
      </c>
      <c r="BX3" s="7" t="s">
        <v>12</v>
      </c>
    </row>
    <row r="4" spans="64:76">
      <c r="BL4" s="8">
        <f t="shared" ref="BL4:BL29" si="0">IF(ROW()-3&lt;=MAX($Z$50:$Z$2035),LOOKUP(ROW()-3,$Z$50:$Z$2035,$AF$50:$AF$2035),"")</f>
        <v>1</v>
      </c>
      <c r="BM4" s="8">
        <f t="shared" ref="BM4:BM29" si="1">IF(ROW()-3&lt;=MAX($Z$50:$Z$2035),LOOKUP(ROW()-3,$Z$50:$Z$2035,$AG$50:$AG$2035),"")</f>
        <v>69</v>
      </c>
      <c r="BN4" s="8" t="str">
        <f t="shared" ref="BN4:BN29" si="2">IF(ROW()-3&lt;=MAX($Z$50:$Z$2035),LOOKUP(ROW()-3,$Z$50:$Z$2035,$AH$50:$AH$2035),"")</f>
        <v>ساعه هيلوكس 2000</v>
      </c>
      <c r="BO4" s="8">
        <f t="shared" ref="BO4:BO29" si="3">IF(ROW()-3&lt;=MAX($Z$50:$Z$2035),LOOKUP(ROW()-3,$Z$50:$Z$2035,$AI$50:$AI$2035),"")</f>
        <v>1</v>
      </c>
      <c r="BP4" s="8">
        <f t="shared" ref="BP4:BP29" si="4">IF(ROW()-3&lt;=MAX($Z$50:$Z$2035),LOOKUP(ROW()-3,$Z$50:$Z$2035,$AK$50:$AK$2035),"")</f>
        <v>20350</v>
      </c>
      <c r="BQ4" s="8">
        <f t="shared" ref="BQ4:BQ29" si="5">IF(ROW()-3&lt;=MAX($Z$50:$Z$2035),LOOKUP(ROW()-3,$Z$50:$Z$2035,$AL$50:$AL$2035),"")</f>
        <v>20350</v>
      </c>
      <c r="BR4" s="8" t="str">
        <f t="shared" ref="BR4:BR29" si="6">IF(ROW()-3&lt;=MAX($Z$50:$Z$2035),LOOKUP(ROW()-3,$Z$50:$Z$2035,$AM$50:$AM$2035),"")</f>
        <v>ادارة الاطفاء</v>
      </c>
      <c r="BS4" s="8">
        <f t="shared" ref="BS4:BS29" si="7">IF(ROW()-3&lt;=MAX($Z$50:$Z$2035),LOOKUP(ROW()-3,$Z$50:$Z$2035,$AN$50:$AN$2035),"")</f>
        <v>39469</v>
      </c>
      <c r="BT4" s="8">
        <f t="shared" ref="BT4:BT29" si="8">IF(ROW()-3&lt;=MAX($Z$50:$Z$2035),LOOKUP(ROW()-3,$Z$50:$Z$2035,$AO$50:$AO$2035),"")</f>
        <v>414</v>
      </c>
      <c r="BU4" s="8" t="str">
        <f t="shared" ref="BU4:BU29" si="9">IF(ROW()-3&lt;=MAX($Z$50:$Z$2035),LOOKUP(ROW()-3,$Z$50:$Z$2035,$AP$50:$AP$2035),"")</f>
        <v>يحي المغربي</v>
      </c>
      <c r="BV4" s="8" t="str">
        <f t="shared" ref="BV4:BV29" si="10">IF(ROW()-3&lt;=MAX($Z$50:$Z$2035),LOOKUP(ROW()-3,$Z$50:$Z$2035,$AQ$50:$AQ$2035),"")</f>
        <v>مدير الادارة</v>
      </c>
      <c r="BW4" s="8" t="str">
        <f t="shared" ref="BW4:BW29" si="11">IF(ROW()-3&lt;=MAX($Z$50:$Z$2035),LOOKUP(ROW()-3,$Z$50:$Z$2035,$AR$50:$AR$2035),"")</f>
        <v>السيارة الفلومي</v>
      </c>
      <c r="BX4" s="8" t="str">
        <f>IF(ROW()-3&lt;=MAX($Z$50:$Z$2035),LOOKUP(ROW()-3,$Z$50:$Z$2035,$AJ$50:$AJ$2035),"")</f>
        <v>عدد</v>
      </c>
    </row>
    <row r="5" spans="64:76">
      <c r="BL5" s="8">
        <f t="shared" si="0"/>
        <v>2</v>
      </c>
      <c r="BM5" s="8">
        <f t="shared" si="1"/>
        <v>71</v>
      </c>
      <c r="BN5" s="8" t="str">
        <f t="shared" si="2"/>
        <v>كليش هيلوكس (فلومي )</v>
      </c>
      <c r="BO5" s="8">
        <f t="shared" si="3"/>
        <v>1</v>
      </c>
      <c r="BP5" s="8">
        <f t="shared" si="4"/>
        <v>11000</v>
      </c>
      <c r="BQ5" s="8">
        <f t="shared" si="5"/>
        <v>11000</v>
      </c>
      <c r="BR5" s="8" t="str">
        <f t="shared" si="6"/>
        <v>ادارة الاطفاء</v>
      </c>
      <c r="BS5" s="8">
        <f t="shared" si="7"/>
        <v>39469</v>
      </c>
      <c r="BT5" s="8">
        <f t="shared" si="8"/>
        <v>414</v>
      </c>
      <c r="BU5" s="8" t="str">
        <f t="shared" si="9"/>
        <v>يحي المغربي</v>
      </c>
      <c r="BV5" s="8" t="str">
        <f t="shared" si="10"/>
        <v>مدير الادارة</v>
      </c>
      <c r="BW5" s="8" t="str">
        <f t="shared" si="11"/>
        <v>السيارة الفلومي</v>
      </c>
      <c r="BX5" s="8" t="str">
        <f t="shared" ref="BX5:BX29" si="12">IF(ROW()-3&lt;=MAX($Z$50:$Z$2035),LOOKUP(ROW()-3,$Z$50:$Z$2035,$AJ$50:$AJ$2035),"")</f>
        <v>عدد</v>
      </c>
    </row>
    <row r="6" spans="64:76">
      <c r="BL6" s="8">
        <f t="shared" si="0"/>
        <v>3</v>
      </c>
      <c r="BM6" s="8">
        <f t="shared" si="1"/>
        <v>72</v>
      </c>
      <c r="BN6" s="8" t="str">
        <f t="shared" si="2"/>
        <v>موسم هيلوكس (فلومي )</v>
      </c>
      <c r="BO6" s="8">
        <f t="shared" si="3"/>
        <v>1</v>
      </c>
      <c r="BP6" s="8">
        <f t="shared" si="4"/>
        <v>11500</v>
      </c>
      <c r="BQ6" s="8">
        <f t="shared" si="5"/>
        <v>11500</v>
      </c>
      <c r="BR6" s="8" t="str">
        <f t="shared" si="6"/>
        <v>ادارة الاطفاء</v>
      </c>
      <c r="BS6" s="8">
        <f t="shared" si="7"/>
        <v>39469</v>
      </c>
      <c r="BT6" s="8">
        <f t="shared" si="8"/>
        <v>414</v>
      </c>
      <c r="BU6" s="8" t="str">
        <f t="shared" si="9"/>
        <v>يحي المغربي</v>
      </c>
      <c r="BV6" s="8" t="str">
        <f t="shared" si="10"/>
        <v>مدير الادارة</v>
      </c>
      <c r="BW6" s="8" t="str">
        <f t="shared" si="11"/>
        <v>السيارة الفلومي</v>
      </c>
      <c r="BX6" s="8" t="str">
        <f t="shared" si="12"/>
        <v>عدد</v>
      </c>
    </row>
    <row r="7" spans="64:76">
      <c r="BL7" s="8" t="str">
        <f t="shared" si="0"/>
        <v/>
      </c>
      <c r="BM7" s="8" t="str">
        <f t="shared" si="1"/>
        <v/>
      </c>
      <c r="BN7" s="8" t="str">
        <f t="shared" si="2"/>
        <v/>
      </c>
      <c r="BO7" s="8" t="str">
        <f t="shared" si="3"/>
        <v/>
      </c>
      <c r="BP7" s="8" t="str">
        <f t="shared" si="4"/>
        <v/>
      </c>
      <c r="BQ7" s="8" t="str">
        <f t="shared" si="5"/>
        <v/>
      </c>
      <c r="BR7" s="8" t="str">
        <f t="shared" si="6"/>
        <v/>
      </c>
      <c r="BS7" s="8" t="str">
        <f t="shared" si="7"/>
        <v/>
      </c>
      <c r="BT7" s="8" t="str">
        <f t="shared" si="8"/>
        <v/>
      </c>
      <c r="BU7" s="8" t="str">
        <f t="shared" si="9"/>
        <v/>
      </c>
      <c r="BV7" s="8" t="str">
        <f t="shared" si="10"/>
        <v/>
      </c>
      <c r="BW7" s="8" t="str">
        <f t="shared" si="11"/>
        <v/>
      </c>
      <c r="BX7" s="8" t="str">
        <f t="shared" si="12"/>
        <v/>
      </c>
    </row>
    <row r="8" spans="64:76">
      <c r="BL8" s="8" t="str">
        <f t="shared" si="0"/>
        <v/>
      </c>
      <c r="BM8" s="8" t="str">
        <f t="shared" si="1"/>
        <v/>
      </c>
      <c r="BN8" s="8" t="str">
        <f t="shared" si="2"/>
        <v/>
      </c>
      <c r="BO8" s="8" t="str">
        <f t="shared" si="3"/>
        <v/>
      </c>
      <c r="BP8" s="8" t="str">
        <f t="shared" si="4"/>
        <v/>
      </c>
      <c r="BQ8" s="8" t="str">
        <f t="shared" si="5"/>
        <v/>
      </c>
      <c r="BR8" s="8" t="str">
        <f t="shared" si="6"/>
        <v/>
      </c>
      <c r="BS8" s="8" t="str">
        <f t="shared" si="7"/>
        <v/>
      </c>
      <c r="BT8" s="8" t="str">
        <f t="shared" si="8"/>
        <v/>
      </c>
      <c r="BU8" s="8" t="str">
        <f t="shared" si="9"/>
        <v/>
      </c>
      <c r="BV8" s="8" t="str">
        <f t="shared" si="10"/>
        <v/>
      </c>
      <c r="BW8" s="8" t="str">
        <f t="shared" si="11"/>
        <v/>
      </c>
      <c r="BX8" s="8" t="str">
        <f t="shared" si="12"/>
        <v/>
      </c>
    </row>
    <row r="9" spans="64:76">
      <c r="BL9" s="8" t="str">
        <f t="shared" si="0"/>
        <v/>
      </c>
      <c r="BM9" s="8" t="str">
        <f t="shared" si="1"/>
        <v/>
      </c>
      <c r="BN9" s="8" t="str">
        <f t="shared" si="2"/>
        <v/>
      </c>
      <c r="BO9" s="8" t="str">
        <f t="shared" si="3"/>
        <v/>
      </c>
      <c r="BP9" s="8" t="str">
        <f t="shared" si="4"/>
        <v/>
      </c>
      <c r="BQ9" s="8" t="str">
        <f t="shared" si="5"/>
        <v/>
      </c>
      <c r="BR9" s="8" t="str">
        <f t="shared" si="6"/>
        <v/>
      </c>
      <c r="BS9" s="8" t="str">
        <f t="shared" si="7"/>
        <v/>
      </c>
      <c r="BT9" s="8" t="str">
        <f t="shared" si="8"/>
        <v/>
      </c>
      <c r="BU9" s="8" t="str">
        <f t="shared" si="9"/>
        <v/>
      </c>
      <c r="BV9" s="8" t="str">
        <f t="shared" si="10"/>
        <v/>
      </c>
      <c r="BW9" s="8" t="str">
        <f t="shared" si="11"/>
        <v/>
      </c>
      <c r="BX9" s="8" t="str">
        <f t="shared" si="12"/>
        <v/>
      </c>
    </row>
    <row r="10" spans="64:76">
      <c r="BL10" s="8" t="str">
        <f t="shared" si="0"/>
        <v/>
      </c>
      <c r="BM10" s="8" t="str">
        <f t="shared" si="1"/>
        <v/>
      </c>
      <c r="BN10" s="8" t="str">
        <f t="shared" si="2"/>
        <v/>
      </c>
      <c r="BO10" s="8" t="str">
        <f t="shared" si="3"/>
        <v/>
      </c>
      <c r="BP10" s="8" t="str">
        <f t="shared" si="4"/>
        <v/>
      </c>
      <c r="BQ10" s="8" t="str">
        <f t="shared" si="5"/>
        <v/>
      </c>
      <c r="BR10" s="8" t="str">
        <f t="shared" si="6"/>
        <v/>
      </c>
      <c r="BS10" s="8" t="str">
        <f t="shared" si="7"/>
        <v/>
      </c>
      <c r="BT10" s="8" t="str">
        <f t="shared" si="8"/>
        <v/>
      </c>
      <c r="BU10" s="8" t="str">
        <f t="shared" si="9"/>
        <v/>
      </c>
      <c r="BV10" s="8" t="str">
        <f t="shared" si="10"/>
        <v/>
      </c>
      <c r="BW10" s="8" t="str">
        <f t="shared" si="11"/>
        <v/>
      </c>
      <c r="BX10" s="8" t="str">
        <f t="shared" si="12"/>
        <v/>
      </c>
    </row>
    <row r="11" spans="64:76">
      <c r="BL11" s="8" t="str">
        <f t="shared" si="0"/>
        <v/>
      </c>
      <c r="BM11" s="8" t="str">
        <f t="shared" si="1"/>
        <v/>
      </c>
      <c r="BN11" s="8" t="str">
        <f t="shared" si="2"/>
        <v/>
      </c>
      <c r="BO11" s="8" t="str">
        <f t="shared" si="3"/>
        <v/>
      </c>
      <c r="BP11" s="8" t="str">
        <f t="shared" si="4"/>
        <v/>
      </c>
      <c r="BQ11" s="8" t="str">
        <f t="shared" si="5"/>
        <v/>
      </c>
      <c r="BR11" s="8" t="str">
        <f t="shared" si="6"/>
        <v/>
      </c>
      <c r="BS11" s="8" t="str">
        <f t="shared" si="7"/>
        <v/>
      </c>
      <c r="BT11" s="8" t="str">
        <f t="shared" si="8"/>
        <v/>
      </c>
      <c r="BU11" s="8" t="str">
        <f t="shared" si="9"/>
        <v/>
      </c>
      <c r="BV11" s="8" t="str">
        <f t="shared" si="10"/>
        <v/>
      </c>
      <c r="BW11" s="8" t="str">
        <f t="shared" si="11"/>
        <v/>
      </c>
      <c r="BX11" s="8" t="str">
        <f t="shared" si="12"/>
        <v/>
      </c>
    </row>
    <row r="12" spans="64:76">
      <c r="BL12" s="8" t="str">
        <f t="shared" si="0"/>
        <v/>
      </c>
      <c r="BM12" s="8" t="str">
        <f t="shared" si="1"/>
        <v/>
      </c>
      <c r="BN12" s="8" t="str">
        <f t="shared" si="2"/>
        <v/>
      </c>
      <c r="BO12" s="8" t="str">
        <f t="shared" si="3"/>
        <v/>
      </c>
      <c r="BP12" s="8" t="str">
        <f t="shared" si="4"/>
        <v/>
      </c>
      <c r="BQ12" s="8" t="str">
        <f t="shared" si="5"/>
        <v/>
      </c>
      <c r="BR12" s="8" t="str">
        <f t="shared" si="6"/>
        <v/>
      </c>
      <c r="BS12" s="8" t="str">
        <f t="shared" si="7"/>
        <v/>
      </c>
      <c r="BT12" s="8" t="str">
        <f t="shared" si="8"/>
        <v/>
      </c>
      <c r="BU12" s="8" t="str">
        <f t="shared" si="9"/>
        <v/>
      </c>
      <c r="BV12" s="8" t="str">
        <f t="shared" si="10"/>
        <v/>
      </c>
      <c r="BW12" s="8" t="str">
        <f t="shared" si="11"/>
        <v/>
      </c>
      <c r="BX12" s="8" t="str">
        <f t="shared" si="12"/>
        <v/>
      </c>
    </row>
    <row r="13" spans="64:76">
      <c r="BL13" s="8" t="str">
        <f t="shared" si="0"/>
        <v/>
      </c>
      <c r="BM13" s="8" t="str">
        <f t="shared" si="1"/>
        <v/>
      </c>
      <c r="BN13" s="8" t="str">
        <f t="shared" si="2"/>
        <v/>
      </c>
      <c r="BO13" s="8" t="str">
        <f t="shared" si="3"/>
        <v/>
      </c>
      <c r="BP13" s="8" t="str">
        <f t="shared" si="4"/>
        <v/>
      </c>
      <c r="BQ13" s="8" t="str">
        <f t="shared" si="5"/>
        <v/>
      </c>
      <c r="BR13" s="8" t="str">
        <f t="shared" si="6"/>
        <v/>
      </c>
      <c r="BS13" s="8" t="str">
        <f t="shared" si="7"/>
        <v/>
      </c>
      <c r="BT13" s="8" t="str">
        <f t="shared" si="8"/>
        <v/>
      </c>
      <c r="BU13" s="8" t="str">
        <f t="shared" si="9"/>
        <v/>
      </c>
      <c r="BV13" s="8" t="str">
        <f t="shared" si="10"/>
        <v/>
      </c>
      <c r="BW13" s="8" t="str">
        <f t="shared" si="11"/>
        <v/>
      </c>
      <c r="BX13" s="8" t="str">
        <f t="shared" si="12"/>
        <v/>
      </c>
    </row>
    <row r="14" spans="64:76">
      <c r="BL14" s="8" t="str">
        <f t="shared" si="0"/>
        <v/>
      </c>
      <c r="BM14" s="8" t="str">
        <f t="shared" si="1"/>
        <v/>
      </c>
      <c r="BN14" s="8" t="str">
        <f t="shared" si="2"/>
        <v/>
      </c>
      <c r="BO14" s="8" t="str">
        <f t="shared" si="3"/>
        <v/>
      </c>
      <c r="BP14" s="8" t="str">
        <f t="shared" si="4"/>
        <v/>
      </c>
      <c r="BQ14" s="8" t="str">
        <f t="shared" si="5"/>
        <v/>
      </c>
      <c r="BR14" s="8" t="str">
        <f t="shared" si="6"/>
        <v/>
      </c>
      <c r="BS14" s="8" t="str">
        <f t="shared" si="7"/>
        <v/>
      </c>
      <c r="BT14" s="8" t="str">
        <f t="shared" si="8"/>
        <v/>
      </c>
      <c r="BU14" s="8" t="str">
        <f t="shared" si="9"/>
        <v/>
      </c>
      <c r="BV14" s="8" t="str">
        <f t="shared" si="10"/>
        <v/>
      </c>
      <c r="BW14" s="8" t="str">
        <f t="shared" si="11"/>
        <v/>
      </c>
      <c r="BX14" s="8" t="str">
        <f t="shared" si="12"/>
        <v/>
      </c>
    </row>
    <row r="15" spans="64:76">
      <c r="BL15" s="8" t="str">
        <f t="shared" si="0"/>
        <v/>
      </c>
      <c r="BM15" s="8" t="str">
        <f t="shared" si="1"/>
        <v/>
      </c>
      <c r="BN15" s="8" t="str">
        <f t="shared" si="2"/>
        <v/>
      </c>
      <c r="BO15" s="8" t="str">
        <f t="shared" si="3"/>
        <v/>
      </c>
      <c r="BP15" s="8" t="str">
        <f t="shared" si="4"/>
        <v/>
      </c>
      <c r="BQ15" s="8" t="str">
        <f t="shared" si="5"/>
        <v/>
      </c>
      <c r="BR15" s="8" t="str">
        <f t="shared" si="6"/>
        <v/>
      </c>
      <c r="BS15" s="8" t="str">
        <f t="shared" si="7"/>
        <v/>
      </c>
      <c r="BT15" s="8" t="str">
        <f t="shared" si="8"/>
        <v/>
      </c>
      <c r="BU15" s="8" t="str">
        <f t="shared" si="9"/>
        <v/>
      </c>
      <c r="BV15" s="8" t="str">
        <f t="shared" si="10"/>
        <v/>
      </c>
      <c r="BW15" s="8" t="str">
        <f t="shared" si="11"/>
        <v/>
      </c>
      <c r="BX15" s="8" t="str">
        <f t="shared" si="12"/>
        <v/>
      </c>
    </row>
    <row r="16" spans="64:76">
      <c r="BL16" s="8" t="str">
        <f t="shared" si="0"/>
        <v/>
      </c>
      <c r="BM16" s="8" t="str">
        <f t="shared" si="1"/>
        <v/>
      </c>
      <c r="BN16" s="8" t="str">
        <f t="shared" si="2"/>
        <v/>
      </c>
      <c r="BO16" s="8" t="str">
        <f t="shared" si="3"/>
        <v/>
      </c>
      <c r="BP16" s="8" t="str">
        <f t="shared" si="4"/>
        <v/>
      </c>
      <c r="BQ16" s="8" t="str">
        <f t="shared" si="5"/>
        <v/>
      </c>
      <c r="BR16" s="8" t="str">
        <f t="shared" si="6"/>
        <v/>
      </c>
      <c r="BS16" s="8" t="str">
        <f t="shared" si="7"/>
        <v/>
      </c>
      <c r="BT16" s="8" t="str">
        <f t="shared" si="8"/>
        <v/>
      </c>
      <c r="BU16" s="8" t="str">
        <f t="shared" si="9"/>
        <v/>
      </c>
      <c r="BV16" s="8" t="str">
        <f t="shared" si="10"/>
        <v/>
      </c>
      <c r="BW16" s="8" t="str">
        <f t="shared" si="11"/>
        <v/>
      </c>
      <c r="BX16" s="8" t="str">
        <f t="shared" si="12"/>
        <v/>
      </c>
    </row>
    <row r="17" spans="64:76">
      <c r="BL17" s="8" t="str">
        <f t="shared" si="0"/>
        <v/>
      </c>
      <c r="BM17" s="8" t="str">
        <f t="shared" si="1"/>
        <v/>
      </c>
      <c r="BN17" s="8" t="str">
        <f t="shared" si="2"/>
        <v/>
      </c>
      <c r="BO17" s="8" t="str">
        <f t="shared" si="3"/>
        <v/>
      </c>
      <c r="BP17" s="8" t="str">
        <f t="shared" si="4"/>
        <v/>
      </c>
      <c r="BQ17" s="8" t="str">
        <f t="shared" si="5"/>
        <v/>
      </c>
      <c r="BR17" s="8" t="str">
        <f t="shared" si="6"/>
        <v/>
      </c>
      <c r="BS17" s="8" t="str">
        <f t="shared" si="7"/>
        <v/>
      </c>
      <c r="BT17" s="8" t="str">
        <f t="shared" si="8"/>
        <v/>
      </c>
      <c r="BU17" s="8" t="str">
        <f t="shared" si="9"/>
        <v/>
      </c>
      <c r="BV17" s="8" t="str">
        <f t="shared" si="10"/>
        <v/>
      </c>
      <c r="BW17" s="8" t="str">
        <f t="shared" si="11"/>
        <v/>
      </c>
      <c r="BX17" s="8" t="str">
        <f t="shared" si="12"/>
        <v/>
      </c>
    </row>
    <row r="18" spans="64:76">
      <c r="BL18" s="8" t="str">
        <f t="shared" si="0"/>
        <v/>
      </c>
      <c r="BM18" s="8" t="str">
        <f t="shared" si="1"/>
        <v/>
      </c>
      <c r="BN18" s="8" t="str">
        <f t="shared" si="2"/>
        <v/>
      </c>
      <c r="BO18" s="8" t="str">
        <f t="shared" si="3"/>
        <v/>
      </c>
      <c r="BP18" s="8" t="str">
        <f t="shared" si="4"/>
        <v/>
      </c>
      <c r="BQ18" s="8" t="str">
        <f t="shared" si="5"/>
        <v/>
      </c>
      <c r="BR18" s="8" t="str">
        <f t="shared" si="6"/>
        <v/>
      </c>
      <c r="BS18" s="8" t="str">
        <f t="shared" si="7"/>
        <v/>
      </c>
      <c r="BT18" s="8" t="str">
        <f t="shared" si="8"/>
        <v/>
      </c>
      <c r="BU18" s="8" t="str">
        <f t="shared" si="9"/>
        <v/>
      </c>
      <c r="BV18" s="8" t="str">
        <f t="shared" si="10"/>
        <v/>
      </c>
      <c r="BW18" s="8" t="str">
        <f t="shared" si="11"/>
        <v/>
      </c>
      <c r="BX18" s="8" t="str">
        <f t="shared" si="12"/>
        <v/>
      </c>
    </row>
    <row r="19" spans="64:76">
      <c r="BL19" s="8" t="str">
        <f t="shared" si="0"/>
        <v/>
      </c>
      <c r="BM19" s="8" t="str">
        <f t="shared" si="1"/>
        <v/>
      </c>
      <c r="BN19" s="8" t="str">
        <f t="shared" si="2"/>
        <v/>
      </c>
      <c r="BO19" s="8" t="str">
        <f t="shared" si="3"/>
        <v/>
      </c>
      <c r="BP19" s="8" t="str">
        <f t="shared" si="4"/>
        <v/>
      </c>
      <c r="BQ19" s="8" t="str">
        <f t="shared" si="5"/>
        <v/>
      </c>
      <c r="BR19" s="8" t="str">
        <f t="shared" si="6"/>
        <v/>
      </c>
      <c r="BS19" s="8" t="str">
        <f t="shared" si="7"/>
        <v/>
      </c>
      <c r="BT19" s="8" t="str">
        <f t="shared" si="8"/>
        <v/>
      </c>
      <c r="BU19" s="8" t="str">
        <f t="shared" si="9"/>
        <v/>
      </c>
      <c r="BV19" s="8" t="str">
        <f t="shared" si="10"/>
        <v/>
      </c>
      <c r="BW19" s="8" t="str">
        <f t="shared" si="11"/>
        <v/>
      </c>
      <c r="BX19" s="8" t="str">
        <f t="shared" si="12"/>
        <v/>
      </c>
    </row>
    <row r="20" spans="64:76">
      <c r="BL20" s="8" t="str">
        <f t="shared" si="0"/>
        <v/>
      </c>
      <c r="BM20" s="8" t="str">
        <f t="shared" si="1"/>
        <v/>
      </c>
      <c r="BN20" s="8" t="str">
        <f t="shared" si="2"/>
        <v/>
      </c>
      <c r="BO20" s="8" t="str">
        <f t="shared" si="3"/>
        <v/>
      </c>
      <c r="BP20" s="8" t="str">
        <f t="shared" si="4"/>
        <v/>
      </c>
      <c r="BQ20" s="8" t="str">
        <f t="shared" si="5"/>
        <v/>
      </c>
      <c r="BR20" s="8" t="str">
        <f t="shared" si="6"/>
        <v/>
      </c>
      <c r="BS20" s="8" t="str">
        <f t="shared" si="7"/>
        <v/>
      </c>
      <c r="BT20" s="8" t="str">
        <f t="shared" si="8"/>
        <v/>
      </c>
      <c r="BU20" s="8" t="str">
        <f t="shared" si="9"/>
        <v/>
      </c>
      <c r="BV20" s="8" t="str">
        <f t="shared" si="10"/>
        <v/>
      </c>
      <c r="BW20" s="8" t="str">
        <f t="shared" si="11"/>
        <v/>
      </c>
      <c r="BX20" s="8" t="str">
        <f t="shared" si="12"/>
        <v/>
      </c>
    </row>
    <row r="21" spans="64:76">
      <c r="BL21" s="8" t="str">
        <f t="shared" si="0"/>
        <v/>
      </c>
      <c r="BM21" s="8" t="str">
        <f t="shared" si="1"/>
        <v/>
      </c>
      <c r="BN21" s="8" t="str">
        <f t="shared" si="2"/>
        <v/>
      </c>
      <c r="BO21" s="8" t="str">
        <f t="shared" si="3"/>
        <v/>
      </c>
      <c r="BP21" s="8" t="str">
        <f t="shared" si="4"/>
        <v/>
      </c>
      <c r="BQ21" s="8" t="str">
        <f t="shared" si="5"/>
        <v/>
      </c>
      <c r="BR21" s="8" t="str">
        <f t="shared" si="6"/>
        <v/>
      </c>
      <c r="BS21" s="8" t="str">
        <f t="shared" si="7"/>
        <v/>
      </c>
      <c r="BT21" s="8" t="str">
        <f t="shared" si="8"/>
        <v/>
      </c>
      <c r="BU21" s="8" t="str">
        <f t="shared" si="9"/>
        <v/>
      </c>
      <c r="BV21" s="8" t="str">
        <f t="shared" si="10"/>
        <v/>
      </c>
      <c r="BW21" s="8" t="str">
        <f t="shared" si="11"/>
        <v/>
      </c>
      <c r="BX21" s="8" t="str">
        <f t="shared" si="12"/>
        <v/>
      </c>
    </row>
    <row r="22" spans="64:76">
      <c r="BL22" s="8" t="str">
        <f t="shared" si="0"/>
        <v/>
      </c>
      <c r="BM22" s="8" t="str">
        <f t="shared" si="1"/>
        <v/>
      </c>
      <c r="BN22" s="8" t="str">
        <f t="shared" si="2"/>
        <v/>
      </c>
      <c r="BO22" s="8" t="str">
        <f t="shared" si="3"/>
        <v/>
      </c>
      <c r="BP22" s="8" t="str">
        <f t="shared" si="4"/>
        <v/>
      </c>
      <c r="BQ22" s="8" t="str">
        <f t="shared" si="5"/>
        <v/>
      </c>
      <c r="BR22" s="8" t="str">
        <f t="shared" si="6"/>
        <v/>
      </c>
      <c r="BS22" s="8" t="str">
        <f t="shared" si="7"/>
        <v/>
      </c>
      <c r="BT22" s="8" t="str">
        <f t="shared" si="8"/>
        <v/>
      </c>
      <c r="BU22" s="8" t="str">
        <f t="shared" si="9"/>
        <v/>
      </c>
      <c r="BV22" s="8" t="str">
        <f t="shared" si="10"/>
        <v/>
      </c>
      <c r="BW22" s="8" t="str">
        <f t="shared" si="11"/>
        <v/>
      </c>
      <c r="BX22" s="8" t="str">
        <f t="shared" si="12"/>
        <v/>
      </c>
    </row>
    <row r="23" spans="64:76">
      <c r="BL23" s="8" t="str">
        <f t="shared" si="0"/>
        <v/>
      </c>
      <c r="BM23" s="8" t="str">
        <f t="shared" si="1"/>
        <v/>
      </c>
      <c r="BN23" s="8" t="str">
        <f t="shared" si="2"/>
        <v/>
      </c>
      <c r="BO23" s="8" t="str">
        <f t="shared" si="3"/>
        <v/>
      </c>
      <c r="BP23" s="8" t="str">
        <f t="shared" si="4"/>
        <v/>
      </c>
      <c r="BQ23" s="8" t="str">
        <f t="shared" si="5"/>
        <v/>
      </c>
      <c r="BR23" s="8" t="str">
        <f t="shared" si="6"/>
        <v/>
      </c>
      <c r="BS23" s="8" t="str">
        <f t="shared" si="7"/>
        <v/>
      </c>
      <c r="BT23" s="8" t="str">
        <f t="shared" si="8"/>
        <v/>
      </c>
      <c r="BU23" s="8" t="str">
        <f t="shared" si="9"/>
        <v/>
      </c>
      <c r="BV23" s="8" t="str">
        <f t="shared" si="10"/>
        <v/>
      </c>
      <c r="BW23" s="8" t="str">
        <f t="shared" si="11"/>
        <v/>
      </c>
      <c r="BX23" s="8" t="str">
        <f t="shared" si="12"/>
        <v/>
      </c>
    </row>
    <row r="24" spans="64:76">
      <c r="BL24" s="8" t="str">
        <f t="shared" si="0"/>
        <v/>
      </c>
      <c r="BM24" s="8" t="str">
        <f t="shared" si="1"/>
        <v/>
      </c>
      <c r="BN24" s="8" t="str">
        <f t="shared" si="2"/>
        <v/>
      </c>
      <c r="BO24" s="8" t="str">
        <f t="shared" si="3"/>
        <v/>
      </c>
      <c r="BP24" s="8" t="str">
        <f t="shared" si="4"/>
        <v/>
      </c>
      <c r="BQ24" s="8" t="str">
        <f t="shared" si="5"/>
        <v/>
      </c>
      <c r="BR24" s="8" t="str">
        <f t="shared" si="6"/>
        <v/>
      </c>
      <c r="BS24" s="8" t="str">
        <f t="shared" si="7"/>
        <v/>
      </c>
      <c r="BT24" s="8" t="str">
        <f t="shared" si="8"/>
        <v/>
      </c>
      <c r="BU24" s="8" t="str">
        <f t="shared" si="9"/>
        <v/>
      </c>
      <c r="BV24" s="8" t="str">
        <f t="shared" si="10"/>
        <v/>
      </c>
      <c r="BW24" s="8" t="str">
        <f t="shared" si="11"/>
        <v/>
      </c>
      <c r="BX24" s="8" t="str">
        <f t="shared" si="12"/>
        <v/>
      </c>
    </row>
    <row r="25" spans="64:76">
      <c r="BL25" s="8" t="str">
        <f t="shared" si="0"/>
        <v/>
      </c>
      <c r="BM25" s="8" t="str">
        <f t="shared" si="1"/>
        <v/>
      </c>
      <c r="BN25" s="8" t="str">
        <f t="shared" si="2"/>
        <v/>
      </c>
      <c r="BO25" s="8" t="str">
        <f t="shared" si="3"/>
        <v/>
      </c>
      <c r="BP25" s="8" t="str">
        <f t="shared" si="4"/>
        <v/>
      </c>
      <c r="BQ25" s="8" t="str">
        <f t="shared" si="5"/>
        <v/>
      </c>
      <c r="BR25" s="8" t="str">
        <f t="shared" si="6"/>
        <v/>
      </c>
      <c r="BS25" s="8" t="str">
        <f t="shared" si="7"/>
        <v/>
      </c>
      <c r="BT25" s="8" t="str">
        <f t="shared" si="8"/>
        <v/>
      </c>
      <c r="BU25" s="8" t="str">
        <f t="shared" si="9"/>
        <v/>
      </c>
      <c r="BV25" s="8" t="str">
        <f t="shared" si="10"/>
        <v/>
      </c>
      <c r="BW25" s="8" t="str">
        <f t="shared" si="11"/>
        <v/>
      </c>
      <c r="BX25" s="8" t="str">
        <f t="shared" si="12"/>
        <v/>
      </c>
    </row>
    <row r="26" spans="64:76">
      <c r="BL26" s="8" t="str">
        <f t="shared" si="0"/>
        <v/>
      </c>
      <c r="BM26" s="8" t="str">
        <f t="shared" si="1"/>
        <v/>
      </c>
      <c r="BN26" s="8" t="str">
        <f t="shared" si="2"/>
        <v/>
      </c>
      <c r="BO26" s="8" t="str">
        <f t="shared" si="3"/>
        <v/>
      </c>
      <c r="BP26" s="8" t="str">
        <f t="shared" si="4"/>
        <v/>
      </c>
      <c r="BQ26" s="8" t="str">
        <f t="shared" si="5"/>
        <v/>
      </c>
      <c r="BR26" s="8" t="str">
        <f t="shared" si="6"/>
        <v/>
      </c>
      <c r="BS26" s="8" t="str">
        <f t="shared" si="7"/>
        <v/>
      </c>
      <c r="BT26" s="8" t="str">
        <f t="shared" si="8"/>
        <v/>
      </c>
      <c r="BU26" s="8" t="str">
        <f t="shared" si="9"/>
        <v/>
      </c>
      <c r="BV26" s="8" t="str">
        <f t="shared" si="10"/>
        <v/>
      </c>
      <c r="BW26" s="8" t="str">
        <f t="shared" si="11"/>
        <v/>
      </c>
      <c r="BX26" s="8" t="str">
        <f t="shared" si="12"/>
        <v/>
      </c>
    </row>
    <row r="27" spans="64:76">
      <c r="BL27" s="8" t="str">
        <f t="shared" si="0"/>
        <v/>
      </c>
      <c r="BM27" s="8" t="str">
        <f t="shared" si="1"/>
        <v/>
      </c>
      <c r="BN27" s="8" t="str">
        <f t="shared" si="2"/>
        <v/>
      </c>
      <c r="BO27" s="8" t="str">
        <f t="shared" si="3"/>
        <v/>
      </c>
      <c r="BP27" s="8" t="str">
        <f t="shared" si="4"/>
        <v/>
      </c>
      <c r="BQ27" s="8" t="str">
        <f t="shared" si="5"/>
        <v/>
      </c>
      <c r="BR27" s="8" t="str">
        <f t="shared" si="6"/>
        <v/>
      </c>
      <c r="BS27" s="8" t="str">
        <f t="shared" si="7"/>
        <v/>
      </c>
      <c r="BT27" s="8" t="str">
        <f t="shared" si="8"/>
        <v/>
      </c>
      <c r="BU27" s="8" t="str">
        <f t="shared" si="9"/>
        <v/>
      </c>
      <c r="BV27" s="8" t="str">
        <f t="shared" si="10"/>
        <v/>
      </c>
      <c r="BW27" s="8" t="str">
        <f t="shared" si="11"/>
        <v/>
      </c>
      <c r="BX27" s="8" t="str">
        <f t="shared" si="12"/>
        <v/>
      </c>
    </row>
    <row r="28" spans="64:76">
      <c r="BL28" s="8" t="str">
        <f t="shared" si="0"/>
        <v/>
      </c>
      <c r="BM28" s="8" t="str">
        <f t="shared" si="1"/>
        <v/>
      </c>
      <c r="BN28" s="8" t="str">
        <f t="shared" si="2"/>
        <v/>
      </c>
      <c r="BO28" s="8" t="str">
        <f t="shared" si="3"/>
        <v/>
      </c>
      <c r="BP28" s="8" t="str">
        <f t="shared" si="4"/>
        <v/>
      </c>
      <c r="BQ28" s="8" t="str">
        <f t="shared" si="5"/>
        <v/>
      </c>
      <c r="BR28" s="8" t="str">
        <f t="shared" si="6"/>
        <v/>
      </c>
      <c r="BS28" s="8" t="str">
        <f t="shared" si="7"/>
        <v/>
      </c>
      <c r="BT28" s="8" t="str">
        <f t="shared" si="8"/>
        <v/>
      </c>
      <c r="BU28" s="8" t="str">
        <f t="shared" si="9"/>
        <v/>
      </c>
      <c r="BV28" s="8" t="str">
        <f t="shared" si="10"/>
        <v/>
      </c>
      <c r="BW28" s="8" t="str">
        <f t="shared" si="11"/>
        <v/>
      </c>
      <c r="BX28" s="8" t="str">
        <f t="shared" si="12"/>
        <v/>
      </c>
    </row>
    <row r="29" spans="64:76">
      <c r="BL29" s="8" t="str">
        <f t="shared" si="0"/>
        <v/>
      </c>
      <c r="BM29" s="8" t="str">
        <f t="shared" si="1"/>
        <v/>
      </c>
      <c r="BN29" s="8" t="str">
        <f t="shared" si="2"/>
        <v/>
      </c>
      <c r="BO29" s="8" t="str">
        <f t="shared" si="3"/>
        <v/>
      </c>
      <c r="BP29" s="8" t="str">
        <f t="shared" si="4"/>
        <v/>
      </c>
      <c r="BQ29" s="8" t="str">
        <f t="shared" si="5"/>
        <v/>
      </c>
      <c r="BR29" s="8" t="str">
        <f t="shared" si="6"/>
        <v/>
      </c>
      <c r="BS29" s="8" t="str">
        <f t="shared" si="7"/>
        <v/>
      </c>
      <c r="BT29" s="8" t="str">
        <f t="shared" si="8"/>
        <v/>
      </c>
      <c r="BU29" s="8" t="str">
        <f t="shared" si="9"/>
        <v/>
      </c>
      <c r="BV29" s="8" t="str">
        <f t="shared" si="10"/>
        <v/>
      </c>
      <c r="BW29" s="8" t="str">
        <f t="shared" si="11"/>
        <v/>
      </c>
      <c r="BX29" s="8" t="str">
        <f t="shared" si="12"/>
        <v/>
      </c>
    </row>
    <row r="30" spans="64:76">
      <c r="BL30" s="9"/>
      <c r="BM30" s="9"/>
      <c r="BN30" s="9"/>
      <c r="BO30" s="9"/>
      <c r="BP30" s="9"/>
      <c r="BQ30" s="9"/>
      <c r="BR30" s="9"/>
      <c r="BS30" s="9"/>
      <c r="BT30" s="9"/>
      <c r="BU30" s="9"/>
    </row>
    <row r="31" spans="64:76">
      <c r="BL31" s="9"/>
      <c r="BM31" s="9"/>
      <c r="BN31" s="9"/>
      <c r="BO31" s="9"/>
      <c r="BP31" s="9"/>
      <c r="BQ31" s="9"/>
      <c r="BR31" s="9"/>
      <c r="BS31" s="9"/>
      <c r="BT31" s="9"/>
      <c r="BU31" s="9"/>
    </row>
    <row r="32" spans="64:76">
      <c r="BL32" s="9"/>
      <c r="BM32" s="9"/>
      <c r="BN32" s="9"/>
      <c r="BO32" s="9"/>
      <c r="BP32" s="9"/>
      <c r="BQ32" s="9"/>
      <c r="BR32" s="9"/>
      <c r="BS32" s="9"/>
      <c r="BT32" s="9"/>
      <c r="BU32" s="9"/>
    </row>
    <row r="33" spans="1:73">
      <c r="BL33" s="9"/>
      <c r="BM33" s="9"/>
      <c r="BN33" s="9"/>
      <c r="BO33" s="9"/>
      <c r="BP33" s="9"/>
      <c r="BQ33" s="9"/>
      <c r="BR33" s="9"/>
      <c r="BS33" s="9"/>
      <c r="BT33" s="9"/>
      <c r="BU33" s="9"/>
    </row>
    <row r="34" spans="1:73">
      <c r="BL34" s="9"/>
      <c r="BM34" s="9"/>
      <c r="BN34" s="9"/>
      <c r="BO34" s="9"/>
      <c r="BP34" s="9"/>
      <c r="BQ34" s="9"/>
      <c r="BR34" s="9"/>
      <c r="BS34" s="9"/>
      <c r="BT34" s="9"/>
      <c r="BU34" s="9"/>
    </row>
    <row r="35" spans="1:73">
      <c r="BL35" s="9"/>
      <c r="BM35" s="9"/>
      <c r="BN35" s="9"/>
      <c r="BO35" s="9"/>
      <c r="BP35" s="9"/>
      <c r="BQ35" s="9"/>
      <c r="BR35" s="9"/>
      <c r="BS35" s="9"/>
      <c r="BT35" s="9"/>
      <c r="BU35" s="9"/>
    </row>
    <row r="36" spans="1:73">
      <c r="BL36" s="9"/>
      <c r="BM36" s="9"/>
      <c r="BN36" s="9"/>
      <c r="BO36" s="9"/>
      <c r="BP36" s="9"/>
      <c r="BQ36" s="9"/>
      <c r="BR36" s="9"/>
      <c r="BS36" s="9"/>
      <c r="BT36" s="9"/>
      <c r="BU36" s="9"/>
    </row>
    <row r="37" spans="1:73">
      <c r="BL37" s="9"/>
      <c r="BM37" s="9"/>
      <c r="BN37" s="9"/>
      <c r="BO37" s="9"/>
      <c r="BP37" s="9"/>
      <c r="BQ37" s="9"/>
      <c r="BR37" s="9"/>
      <c r="BS37" s="9"/>
      <c r="BT37" s="9"/>
      <c r="BU37" s="9"/>
    </row>
    <row r="38" spans="1:73">
      <c r="BL38" s="9"/>
      <c r="BM38" s="9"/>
      <c r="BN38" s="9"/>
      <c r="BO38" s="9"/>
      <c r="BP38" s="9"/>
      <c r="BQ38" s="9"/>
      <c r="BR38" s="9"/>
      <c r="BS38" s="9"/>
      <c r="BT38" s="9"/>
      <c r="BU38" s="9"/>
    </row>
    <row r="39" spans="1:73">
      <c r="H39" s="13">
        <v>85</v>
      </c>
      <c r="BL39" s="9"/>
      <c r="BM39" s="9"/>
      <c r="BN39" s="9"/>
      <c r="BO39" s="9"/>
      <c r="BP39" s="9"/>
      <c r="BQ39" s="9"/>
      <c r="BR39" s="9"/>
      <c r="BS39" s="9"/>
      <c r="BT39" s="9"/>
      <c r="BU39" s="9"/>
    </row>
    <row r="40" spans="1:73" ht="16.5" thickBot="1">
      <c r="AA40" s="10">
        <f>'[1]استمارة الصرف'!J3</f>
        <v>414</v>
      </c>
      <c r="BL40" s="9"/>
      <c r="BM40" s="9"/>
      <c r="BN40" s="9"/>
      <c r="BO40" s="9"/>
      <c r="BP40" s="9"/>
      <c r="BQ40" s="9"/>
      <c r="BR40" s="9"/>
      <c r="BS40" s="9"/>
      <c r="BT40" s="9"/>
      <c r="BU40" s="9"/>
    </row>
    <row r="41" spans="1:73" s="17" customFormat="1" ht="16.5" thickBot="1">
      <c r="A41" s="14" t="s">
        <v>1</v>
      </c>
      <c r="B41" s="14" t="s">
        <v>3</v>
      </c>
      <c r="C41" s="14" t="s">
        <v>3</v>
      </c>
      <c r="D41" s="14"/>
      <c r="E41" s="14" t="s">
        <v>4</v>
      </c>
      <c r="F41" s="15" t="s">
        <v>5</v>
      </c>
      <c r="G41" s="15" t="s">
        <v>6</v>
      </c>
      <c r="H41" s="15" t="s">
        <v>7</v>
      </c>
      <c r="I41" s="15" t="s">
        <v>8</v>
      </c>
      <c r="J41" s="15" t="s">
        <v>11</v>
      </c>
      <c r="K41" s="15" t="s">
        <v>9</v>
      </c>
      <c r="L41" s="16"/>
      <c r="Z41" s="16"/>
      <c r="AN41" s="18"/>
      <c r="BL41" s="9"/>
      <c r="BM41" s="9"/>
      <c r="BN41" s="9"/>
      <c r="BO41" s="9"/>
      <c r="BP41" s="9"/>
      <c r="BQ41" s="9"/>
      <c r="BR41" s="9"/>
      <c r="BS41" s="9"/>
      <c r="BT41" s="9"/>
      <c r="BU41" s="9"/>
    </row>
    <row r="42" spans="1:73" s="17" customFormat="1">
      <c r="A42" s="19">
        <f>INDEX(A50:A1397,H39)</f>
        <v>95</v>
      </c>
      <c r="B42" s="20" t="str">
        <f>INDEX(B50:B1518,H39)</f>
        <v>بياض تصوير A4</v>
      </c>
      <c r="C42" s="21">
        <f>INDEX(C50:C1518,H39)</f>
        <v>3</v>
      </c>
      <c r="D42" s="21"/>
      <c r="E42" s="21">
        <f>INDEX(E50:E1518,H39)</f>
        <v>750</v>
      </c>
      <c r="F42" s="22">
        <f t="shared" ref="F42:K42" si="13">INDEX(F50:F1518,$H$39)</f>
        <v>2250</v>
      </c>
      <c r="G42" s="22" t="str">
        <f t="shared" si="13"/>
        <v>مكتب المدير العام</v>
      </c>
      <c r="H42" s="23">
        <f t="shared" si="13"/>
        <v>39460</v>
      </c>
      <c r="I42" s="22">
        <f t="shared" si="13"/>
        <v>394</v>
      </c>
      <c r="J42" s="22" t="str">
        <f t="shared" si="13"/>
        <v>اروى احمد</v>
      </c>
      <c r="K42" s="22" t="str">
        <f t="shared" si="13"/>
        <v>مدير المكتب</v>
      </c>
      <c r="L42" s="16"/>
      <c r="Z42" s="16"/>
      <c r="AN42" s="18"/>
      <c r="BL42" s="9"/>
      <c r="BM42" s="9"/>
      <c r="BN42" s="9"/>
      <c r="BO42" s="9"/>
      <c r="BP42" s="9"/>
      <c r="BQ42" s="9"/>
      <c r="BR42" s="9"/>
      <c r="BS42" s="9"/>
      <c r="BT42" s="9"/>
      <c r="BU42" s="9"/>
    </row>
    <row r="43" spans="1:73" hidden="1">
      <c r="BL43" s="9"/>
      <c r="BM43" s="9"/>
      <c r="BN43" s="9"/>
      <c r="BO43" s="9"/>
      <c r="BP43" s="9"/>
      <c r="BQ43" s="9"/>
      <c r="BR43" s="9"/>
      <c r="BS43" s="9"/>
      <c r="BT43" s="9"/>
      <c r="BU43" s="9"/>
    </row>
    <row r="44" spans="1:73" hidden="1">
      <c r="BL44" s="9"/>
      <c r="BM44" s="9"/>
      <c r="BN44" s="9"/>
      <c r="BO44" s="9"/>
      <c r="BP44" s="9"/>
      <c r="BQ44" s="9"/>
      <c r="BR44" s="9"/>
      <c r="BS44" s="9"/>
      <c r="BT44" s="9"/>
      <c r="BU44" s="9"/>
    </row>
    <row r="45" spans="1:73" hidden="1">
      <c r="BL45" s="9"/>
      <c r="BM45" s="9"/>
      <c r="BN45" s="9"/>
      <c r="BO45" s="9"/>
      <c r="BP45" s="9"/>
      <c r="BQ45" s="9"/>
      <c r="BR45" s="9"/>
      <c r="BS45" s="9"/>
      <c r="BT45" s="9"/>
      <c r="BU45" s="9"/>
    </row>
    <row r="46" spans="1:73" ht="24" customHeight="1">
      <c r="A46" s="24" t="s">
        <v>13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BL46" s="9"/>
      <c r="BM46" s="9"/>
      <c r="BN46" s="9"/>
      <c r="BO46" s="9"/>
      <c r="BP46" s="9"/>
      <c r="BQ46" s="9"/>
      <c r="BR46" s="9"/>
      <c r="BS46" s="9"/>
      <c r="BT46" s="9"/>
      <c r="BU46" s="9"/>
    </row>
    <row r="47" spans="1:73" ht="16.5" customHeight="1" thickBo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BL47" s="9"/>
      <c r="BM47" s="9"/>
      <c r="BN47" s="9"/>
      <c r="BO47" s="9"/>
      <c r="BP47" s="9"/>
      <c r="BQ47" s="9"/>
      <c r="BR47" s="9"/>
      <c r="BS47" s="9"/>
      <c r="BT47" s="9"/>
      <c r="BU47" s="9"/>
    </row>
    <row r="48" spans="1:73" ht="16.5" hidden="1" thickBot="1">
      <c r="BL48" s="9"/>
      <c r="BM48" s="9"/>
      <c r="BN48" s="9"/>
      <c r="BO48" s="9"/>
      <c r="BP48" s="9"/>
      <c r="BQ48" s="9"/>
      <c r="BR48" s="9"/>
      <c r="BS48" s="9"/>
      <c r="BT48" s="9"/>
      <c r="BU48" s="9"/>
    </row>
    <row r="49" spans="1:77" s="26" customFormat="1" ht="46.5" customHeight="1" thickTop="1">
      <c r="A49" s="2" t="s">
        <v>1</v>
      </c>
      <c r="B49" s="3" t="s">
        <v>2</v>
      </c>
      <c r="C49" s="3" t="s">
        <v>3</v>
      </c>
      <c r="D49" s="3" t="s">
        <v>12</v>
      </c>
      <c r="E49" s="4" t="s">
        <v>4</v>
      </c>
      <c r="F49" s="5" t="s">
        <v>5</v>
      </c>
      <c r="G49" s="3" t="s">
        <v>6</v>
      </c>
      <c r="H49" s="6" t="s">
        <v>7</v>
      </c>
      <c r="I49" s="25" t="s">
        <v>14</v>
      </c>
      <c r="J49" s="3" t="s">
        <v>9</v>
      </c>
      <c r="K49" s="7" t="s">
        <v>10</v>
      </c>
      <c r="L49" s="7" t="s">
        <v>11</v>
      </c>
      <c r="M49" s="1"/>
      <c r="Z49" s="27"/>
      <c r="AF49" s="2" t="s">
        <v>0</v>
      </c>
      <c r="AG49" s="2" t="s">
        <v>1</v>
      </c>
      <c r="AH49" s="3" t="s">
        <v>2</v>
      </c>
      <c r="AI49" s="3" t="s">
        <v>3</v>
      </c>
      <c r="AJ49" s="3" t="s">
        <v>12</v>
      </c>
      <c r="AK49" s="4" t="s">
        <v>4</v>
      </c>
      <c r="AL49" s="5" t="s">
        <v>5</v>
      </c>
      <c r="AM49" s="3" t="s">
        <v>6</v>
      </c>
      <c r="AN49" s="6" t="s">
        <v>7</v>
      </c>
      <c r="AO49" s="7" t="s">
        <v>8</v>
      </c>
      <c r="AP49" s="7" t="s">
        <v>9</v>
      </c>
      <c r="AQ49" s="7" t="s">
        <v>10</v>
      </c>
      <c r="AR49" s="7" t="s">
        <v>11</v>
      </c>
      <c r="AS49" s="7" t="s">
        <v>12</v>
      </c>
      <c r="BL49" s="9"/>
      <c r="BM49" s="9"/>
      <c r="BN49" s="9"/>
      <c r="BO49" s="9"/>
      <c r="BP49" s="9"/>
      <c r="BQ49" s="9"/>
      <c r="BR49" s="9"/>
      <c r="BS49" s="9"/>
      <c r="BT49" s="9"/>
      <c r="BU49" s="9"/>
    </row>
    <row r="50" spans="1:77" ht="18">
      <c r="A50" s="28">
        <v>2</v>
      </c>
      <c r="B50" s="29" t="str">
        <f t="shared" ref="B50:B81" si="14">IF(ISNA(VLOOKUP($A50,الاصناف,2,FALSE)),"",VLOOKUP($A50,الاصناف,2,FALSE))</f>
        <v>سجل اليويمه</v>
      </c>
      <c r="C50" s="30">
        <v>1</v>
      </c>
      <c r="D50" s="30" t="str">
        <f t="shared" ref="D50:D81" si="15">IF(ISNA(VLOOKUP($A50,الاصناف,5,FALSE)),"0",VLOOKUP($A50,الاصناف,5,FALSE))</f>
        <v>عدد</v>
      </c>
      <c r="E50" s="31">
        <f t="shared" ref="E50:E81" si="16">IF(ISNA(VLOOKUP($A50,الاصناف,3,FALSE)),"0",VLOOKUP($A50,الاصناف,3,FALSE))</f>
        <v>3200</v>
      </c>
      <c r="F50" s="32">
        <f t="shared" ref="F50:F113" si="17">C50*E50</f>
        <v>3200</v>
      </c>
      <c r="G50" s="30" t="s">
        <v>15</v>
      </c>
      <c r="H50" s="33">
        <v>39459</v>
      </c>
      <c r="I50" s="30">
        <v>390</v>
      </c>
      <c r="J50" s="30" t="s">
        <v>16</v>
      </c>
      <c r="K50" s="34" t="s">
        <v>17</v>
      </c>
      <c r="L50" s="34" t="s">
        <v>18</v>
      </c>
      <c r="Z50" s="10" t="str">
        <f>AF50</f>
        <v/>
      </c>
      <c r="AE50" s="35" t="str">
        <f>IF(AH50="","",1)</f>
        <v/>
      </c>
      <c r="AF50" s="36" t="str">
        <f>IF(AE50="","",COUNT(AE$44:$AE50))</f>
        <v/>
      </c>
      <c r="AG50" s="37" t="str">
        <f>IF($AA$40=$I50,$A50,"")</f>
        <v/>
      </c>
      <c r="AH50" s="37" t="str">
        <f>IF($AA$40=$I50,$B50,"")</f>
        <v/>
      </c>
      <c r="AI50" s="37" t="str">
        <f>IF($AA$40=$I50,$C50,"")</f>
        <v/>
      </c>
      <c r="AJ50" s="37" t="str">
        <f>IF($AA$40=$I50,$D50,"")</f>
        <v/>
      </c>
      <c r="AK50" s="37" t="str">
        <f>IF($AA$40=$I50,$E50,"")</f>
        <v/>
      </c>
      <c r="AL50" s="37" t="str">
        <f>IF($AA$40=$I50,$F50,"")</f>
        <v/>
      </c>
      <c r="AM50" s="37" t="str">
        <f>IF($AA$40=$I50,$G50,"")</f>
        <v/>
      </c>
      <c r="AN50" s="38" t="str">
        <f>IF($AA$40=$I50,$H50,"")</f>
        <v/>
      </c>
      <c r="AO50" s="37" t="str">
        <f>IF($AA$40=$I50,$I50,"")</f>
        <v/>
      </c>
      <c r="AP50" s="37" t="str">
        <f>IF($AA$40=$I50,$J50,"")</f>
        <v/>
      </c>
      <c r="AQ50" s="37" t="str">
        <f>IF($AA$40=$I50,$K50,"")</f>
        <v/>
      </c>
      <c r="AR50" s="37" t="str">
        <f>IF($AA$40=$I50,$L50,"")</f>
        <v/>
      </c>
      <c r="AS50" s="37" t="str">
        <f>IF($AA$40=$I50,$M50,"")</f>
        <v/>
      </c>
      <c r="AT50" s="37"/>
      <c r="AU50" s="37"/>
      <c r="AV50" s="37"/>
      <c r="AW50" s="37"/>
      <c r="AX50" s="37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ht="18">
      <c r="A51" s="28">
        <v>3</v>
      </c>
      <c r="B51" s="29" t="str">
        <f t="shared" si="14"/>
        <v>فلوتكس (سم الحشرات )</v>
      </c>
      <c r="C51" s="30">
        <v>1</v>
      </c>
      <c r="D51" s="30" t="str">
        <f t="shared" si="15"/>
        <v>علبه</v>
      </c>
      <c r="E51" s="31">
        <f t="shared" si="16"/>
        <v>305</v>
      </c>
      <c r="F51" s="32">
        <f t="shared" si="17"/>
        <v>305</v>
      </c>
      <c r="G51" s="30" t="s">
        <v>19</v>
      </c>
      <c r="H51" s="33">
        <v>39477</v>
      </c>
      <c r="I51" s="30">
        <v>428</v>
      </c>
      <c r="J51" s="30" t="s">
        <v>20</v>
      </c>
      <c r="K51" s="34" t="s">
        <v>21</v>
      </c>
      <c r="L51" s="34"/>
      <c r="Z51" s="10" t="str">
        <f t="shared" ref="Z51:Z114" si="18">AF51</f>
        <v/>
      </c>
      <c r="AE51" s="35" t="str">
        <f t="shared" ref="AE51:AE114" si="19">IF(AH51="","",1)</f>
        <v/>
      </c>
      <c r="AF51" s="36" t="str">
        <f>IF(AE51="","",COUNT(AE$44:$AE51))</f>
        <v/>
      </c>
      <c r="AG51" s="37" t="str">
        <f t="shared" ref="AG51:AG114" si="20">IF($AA$40=$I51,$A51,"")</f>
        <v/>
      </c>
      <c r="AH51" s="37" t="str">
        <f t="shared" ref="AH51:AH114" si="21">IF($AA$40=$I51,$B51,"")</f>
        <v/>
      </c>
      <c r="AI51" s="37" t="str">
        <f t="shared" ref="AI51:AI114" si="22">IF($AA$40=$I51,$C51,"")</f>
        <v/>
      </c>
      <c r="AJ51" s="37" t="str">
        <f t="shared" ref="AJ51:AJ114" si="23">IF($AA$40=$I51,$D51,"")</f>
        <v/>
      </c>
      <c r="AK51" s="37" t="str">
        <f t="shared" ref="AK51:AK114" si="24">IF($AA$40=$I51,$E51,"")</f>
        <v/>
      </c>
      <c r="AL51" s="37" t="str">
        <f t="shared" ref="AL51:AL114" si="25">IF($AA$40=$I51,$F51,"")</f>
        <v/>
      </c>
      <c r="AM51" s="37" t="str">
        <f t="shared" ref="AM51:AM114" si="26">IF($AA$40=$I51,$G51,"")</f>
        <v/>
      </c>
      <c r="AN51" s="38" t="str">
        <f t="shared" ref="AN51:AN114" si="27">IF($AA$40=$I51,$H51,"")</f>
        <v/>
      </c>
      <c r="AO51" s="37" t="str">
        <f t="shared" ref="AO51:AO114" si="28">IF($AA$40=$I51,$I51,"")</f>
        <v/>
      </c>
      <c r="AP51" s="37" t="str">
        <f t="shared" ref="AP51:AP114" si="29">IF($AA$40=$I51,$J51,"")</f>
        <v/>
      </c>
      <c r="AQ51" s="37" t="str">
        <f t="shared" ref="AQ51:AQ114" si="30">IF($AA$40=$I51,$K51,"")</f>
        <v/>
      </c>
      <c r="AR51" s="37" t="str">
        <f t="shared" ref="AR51:AR114" si="31">IF($AA$40=$I51,$L51,"")</f>
        <v/>
      </c>
      <c r="AS51" s="37" t="str">
        <f t="shared" ref="AS51:AS114" si="32">IF($AA$40=$I51,$M51,"")</f>
        <v/>
      </c>
      <c r="BL51" s="9"/>
      <c r="BM51" s="9"/>
      <c r="BN51" s="9"/>
      <c r="BO51" s="9"/>
      <c r="BP51" s="9"/>
      <c r="BQ51" s="9"/>
      <c r="BR51" s="9"/>
      <c r="BS51" s="9"/>
      <c r="BT51" s="9"/>
      <c r="BU51" s="9"/>
    </row>
    <row r="52" spans="1:77" ht="18">
      <c r="A52" s="28">
        <v>4</v>
      </c>
      <c r="B52" s="29" t="str">
        <f t="shared" si="14"/>
        <v>بول بيرنج صغير</v>
      </c>
      <c r="C52" s="30">
        <v>2</v>
      </c>
      <c r="D52" s="30" t="str">
        <f t="shared" si="15"/>
        <v>عدد</v>
      </c>
      <c r="E52" s="31">
        <f t="shared" si="16"/>
        <v>19800</v>
      </c>
      <c r="F52" s="32">
        <f t="shared" si="17"/>
        <v>39600</v>
      </c>
      <c r="G52" s="30" t="s">
        <v>22</v>
      </c>
      <c r="H52" s="33">
        <v>39453</v>
      </c>
      <c r="I52" s="30">
        <v>385</v>
      </c>
      <c r="J52" s="30" t="s">
        <v>23</v>
      </c>
      <c r="K52" s="34" t="s">
        <v>17</v>
      </c>
      <c r="L52" s="34"/>
      <c r="Z52" s="10" t="str">
        <f t="shared" si="18"/>
        <v/>
      </c>
      <c r="AE52" s="35" t="str">
        <f t="shared" si="19"/>
        <v/>
      </c>
      <c r="AF52" s="36" t="str">
        <f>IF(AE52="","",COUNT(AE$44:$AE52))</f>
        <v/>
      </c>
      <c r="AG52" s="37" t="str">
        <f t="shared" si="20"/>
        <v/>
      </c>
      <c r="AH52" s="37" t="str">
        <f t="shared" si="21"/>
        <v/>
      </c>
      <c r="AI52" s="37" t="str">
        <f t="shared" si="22"/>
        <v/>
      </c>
      <c r="AJ52" s="37" t="str">
        <f t="shared" si="23"/>
        <v/>
      </c>
      <c r="AK52" s="37" t="str">
        <f t="shared" si="24"/>
        <v/>
      </c>
      <c r="AL52" s="37" t="str">
        <f t="shared" si="25"/>
        <v/>
      </c>
      <c r="AM52" s="37" t="str">
        <f t="shared" si="26"/>
        <v/>
      </c>
      <c r="AN52" s="38" t="str">
        <f t="shared" si="27"/>
        <v/>
      </c>
      <c r="AO52" s="37" t="str">
        <f t="shared" si="28"/>
        <v/>
      </c>
      <c r="AP52" s="37" t="str">
        <f t="shared" si="29"/>
        <v/>
      </c>
      <c r="AQ52" s="37" t="str">
        <f t="shared" si="30"/>
        <v/>
      </c>
      <c r="AR52" s="37" t="str">
        <f t="shared" si="31"/>
        <v/>
      </c>
      <c r="AS52" s="37" t="str">
        <f t="shared" si="32"/>
        <v/>
      </c>
      <c r="BL52" s="9"/>
      <c r="BM52" s="9"/>
      <c r="BN52" s="9"/>
      <c r="BO52" s="9"/>
      <c r="BP52" s="9"/>
      <c r="BQ52" s="9"/>
      <c r="BR52" s="9"/>
      <c r="BS52" s="9"/>
      <c r="BT52" s="9"/>
      <c r="BU52" s="9"/>
    </row>
    <row r="53" spans="1:77" ht="18">
      <c r="A53" s="28">
        <v>5</v>
      </c>
      <c r="B53" s="29" t="str">
        <f t="shared" si="14"/>
        <v>بول بيرنج كبير</v>
      </c>
      <c r="C53" s="30">
        <v>2</v>
      </c>
      <c r="D53" s="30" t="str">
        <f t="shared" si="15"/>
        <v>عدد</v>
      </c>
      <c r="E53" s="31">
        <f t="shared" si="16"/>
        <v>5500</v>
      </c>
      <c r="F53" s="32">
        <f t="shared" si="17"/>
        <v>11000</v>
      </c>
      <c r="G53" s="30" t="s">
        <v>22</v>
      </c>
      <c r="H53" s="33">
        <v>39453</v>
      </c>
      <c r="I53" s="30">
        <v>385</v>
      </c>
      <c r="J53" s="30" t="s">
        <v>23</v>
      </c>
      <c r="K53" s="30" t="s">
        <v>17</v>
      </c>
      <c r="L53" s="34"/>
      <c r="Z53" s="10" t="str">
        <f t="shared" si="18"/>
        <v/>
      </c>
      <c r="AE53" s="35" t="str">
        <f t="shared" si="19"/>
        <v/>
      </c>
      <c r="AF53" s="36" t="str">
        <f>IF(AE53="","",COUNT(AE$44:$AE53))</f>
        <v/>
      </c>
      <c r="AG53" s="37" t="str">
        <f t="shared" si="20"/>
        <v/>
      </c>
      <c r="AH53" s="37" t="str">
        <f t="shared" si="21"/>
        <v/>
      </c>
      <c r="AI53" s="37" t="str">
        <f t="shared" si="22"/>
        <v/>
      </c>
      <c r="AJ53" s="37" t="str">
        <f t="shared" si="23"/>
        <v/>
      </c>
      <c r="AK53" s="37" t="str">
        <f t="shared" si="24"/>
        <v/>
      </c>
      <c r="AL53" s="37" t="str">
        <f t="shared" si="25"/>
        <v/>
      </c>
      <c r="AM53" s="37" t="str">
        <f t="shared" si="26"/>
        <v/>
      </c>
      <c r="AN53" s="38" t="str">
        <f t="shared" si="27"/>
        <v/>
      </c>
      <c r="AO53" s="37" t="str">
        <f t="shared" si="28"/>
        <v/>
      </c>
      <c r="AP53" s="37" t="str">
        <f t="shared" si="29"/>
        <v/>
      </c>
      <c r="AQ53" s="37" t="str">
        <f t="shared" si="30"/>
        <v/>
      </c>
      <c r="AR53" s="37" t="str">
        <f t="shared" si="31"/>
        <v/>
      </c>
      <c r="AS53" s="37" t="str">
        <f t="shared" si="32"/>
        <v/>
      </c>
      <c r="BL53" s="9"/>
      <c r="BM53" s="9"/>
      <c r="BN53" s="9"/>
      <c r="BO53" s="9"/>
      <c r="BP53" s="9"/>
      <c r="BQ53" s="9"/>
      <c r="BR53" s="9"/>
      <c r="BS53" s="9"/>
      <c r="BT53" s="9"/>
      <c r="BU53" s="9"/>
    </row>
    <row r="54" spans="1:77" ht="18">
      <c r="A54" s="28">
        <v>6</v>
      </c>
      <c r="B54" s="29" t="str">
        <f t="shared" si="14"/>
        <v>حبر تونر</v>
      </c>
      <c r="C54" s="30">
        <v>1</v>
      </c>
      <c r="D54" s="30" t="str">
        <f t="shared" si="15"/>
        <v>علبه</v>
      </c>
      <c r="E54" s="31">
        <f t="shared" si="16"/>
        <v>4500</v>
      </c>
      <c r="F54" s="32">
        <f t="shared" si="17"/>
        <v>4500</v>
      </c>
      <c r="G54" s="30" t="s">
        <v>22</v>
      </c>
      <c r="H54" s="33">
        <v>39453</v>
      </c>
      <c r="I54" s="30">
        <v>384</v>
      </c>
      <c r="J54" s="30" t="s">
        <v>23</v>
      </c>
      <c r="K54" s="34" t="s">
        <v>17</v>
      </c>
      <c r="L54" s="34"/>
      <c r="Z54" s="10" t="str">
        <f t="shared" si="18"/>
        <v/>
      </c>
      <c r="AE54" s="35" t="str">
        <f t="shared" si="19"/>
        <v/>
      </c>
      <c r="AF54" s="36" t="str">
        <f>IF(AE54="","",COUNT(AE$44:$AE54))</f>
        <v/>
      </c>
      <c r="AG54" s="37" t="str">
        <f t="shared" si="20"/>
        <v/>
      </c>
      <c r="AH54" s="37" t="str">
        <f t="shared" si="21"/>
        <v/>
      </c>
      <c r="AI54" s="37" t="str">
        <f t="shared" si="22"/>
        <v/>
      </c>
      <c r="AJ54" s="37" t="str">
        <f t="shared" si="23"/>
        <v/>
      </c>
      <c r="AK54" s="37" t="str">
        <f t="shared" si="24"/>
        <v/>
      </c>
      <c r="AL54" s="37" t="str">
        <f t="shared" si="25"/>
        <v/>
      </c>
      <c r="AM54" s="37" t="str">
        <f t="shared" si="26"/>
        <v/>
      </c>
      <c r="AN54" s="38" t="str">
        <f t="shared" si="27"/>
        <v/>
      </c>
      <c r="AO54" s="37" t="str">
        <f t="shared" si="28"/>
        <v/>
      </c>
      <c r="AP54" s="37" t="str">
        <f t="shared" si="29"/>
        <v/>
      </c>
      <c r="AQ54" s="37" t="str">
        <f t="shared" si="30"/>
        <v/>
      </c>
      <c r="AR54" s="37" t="str">
        <f t="shared" si="31"/>
        <v/>
      </c>
      <c r="AS54" s="37" t="str">
        <f t="shared" si="32"/>
        <v/>
      </c>
      <c r="BL54" s="9"/>
      <c r="BM54" s="9"/>
      <c r="BN54" s="9"/>
      <c r="BO54" s="9"/>
      <c r="BP54" s="9"/>
      <c r="BQ54" s="9"/>
      <c r="BR54" s="9"/>
      <c r="BS54" s="9"/>
      <c r="BT54" s="9"/>
      <c r="BU54" s="9"/>
    </row>
    <row r="55" spans="1:77" ht="18">
      <c r="A55" s="28">
        <v>7</v>
      </c>
      <c r="B55" s="29" t="str">
        <f t="shared" si="14"/>
        <v>سبراتور</v>
      </c>
      <c r="C55" s="30">
        <v>5</v>
      </c>
      <c r="D55" s="30" t="str">
        <f t="shared" si="15"/>
        <v>عدد</v>
      </c>
      <c r="E55" s="31">
        <f t="shared" si="16"/>
        <v>1000</v>
      </c>
      <c r="F55" s="32">
        <f t="shared" si="17"/>
        <v>5000</v>
      </c>
      <c r="G55" s="30" t="s">
        <v>22</v>
      </c>
      <c r="H55" s="33">
        <v>39453</v>
      </c>
      <c r="I55" s="30">
        <v>385</v>
      </c>
      <c r="J55" s="30" t="s">
        <v>23</v>
      </c>
      <c r="K55" s="34" t="s">
        <v>17</v>
      </c>
      <c r="L55" s="34"/>
      <c r="Z55" s="10" t="str">
        <f t="shared" si="18"/>
        <v/>
      </c>
      <c r="AE55" s="35" t="str">
        <f t="shared" si="19"/>
        <v/>
      </c>
      <c r="AF55" s="36" t="str">
        <f>IF(AE55="","",COUNT(AE$44:$AE55))</f>
        <v/>
      </c>
      <c r="AG55" s="37" t="str">
        <f t="shared" si="20"/>
        <v/>
      </c>
      <c r="AH55" s="37" t="str">
        <f t="shared" si="21"/>
        <v/>
      </c>
      <c r="AI55" s="37" t="str">
        <f t="shared" si="22"/>
        <v/>
      </c>
      <c r="AJ55" s="37" t="str">
        <f t="shared" si="23"/>
        <v/>
      </c>
      <c r="AK55" s="37" t="str">
        <f t="shared" si="24"/>
        <v/>
      </c>
      <c r="AL55" s="37" t="str">
        <f t="shared" si="25"/>
        <v/>
      </c>
      <c r="AM55" s="37" t="str">
        <f t="shared" si="26"/>
        <v/>
      </c>
      <c r="AN55" s="38" t="str">
        <f t="shared" si="27"/>
        <v/>
      </c>
      <c r="AO55" s="37" t="str">
        <f t="shared" si="28"/>
        <v/>
      </c>
      <c r="AP55" s="37" t="str">
        <f t="shared" si="29"/>
        <v/>
      </c>
      <c r="AQ55" s="37" t="str">
        <f t="shared" si="30"/>
        <v/>
      </c>
      <c r="AR55" s="37" t="str">
        <f t="shared" si="31"/>
        <v/>
      </c>
      <c r="AS55" s="37" t="str">
        <f t="shared" si="32"/>
        <v/>
      </c>
      <c r="BL55" s="9"/>
      <c r="BM55" s="9"/>
      <c r="BN55" s="9"/>
      <c r="BO55" s="9"/>
      <c r="BP55" s="9"/>
      <c r="BQ55" s="9"/>
      <c r="BR55" s="9"/>
      <c r="BS55" s="9"/>
      <c r="BT55" s="9"/>
      <c r="BU55" s="9"/>
    </row>
    <row r="56" spans="1:77" ht="18">
      <c r="A56" s="28">
        <v>8</v>
      </c>
      <c r="B56" s="29" t="str">
        <f t="shared" si="14"/>
        <v>فيوزنج رول</v>
      </c>
      <c r="C56" s="30">
        <v>1</v>
      </c>
      <c r="D56" s="30" t="str">
        <f t="shared" si="15"/>
        <v>عدد</v>
      </c>
      <c r="E56" s="31">
        <f t="shared" si="16"/>
        <v>24200</v>
      </c>
      <c r="F56" s="32">
        <f t="shared" si="17"/>
        <v>24200</v>
      </c>
      <c r="G56" s="30" t="s">
        <v>22</v>
      </c>
      <c r="H56" s="33">
        <v>39453</v>
      </c>
      <c r="I56" s="30">
        <v>385</v>
      </c>
      <c r="J56" s="30" t="s">
        <v>23</v>
      </c>
      <c r="K56" s="34" t="s">
        <v>17</v>
      </c>
      <c r="L56" s="34"/>
      <c r="Z56" s="10" t="str">
        <f t="shared" si="18"/>
        <v/>
      </c>
      <c r="AE56" s="35" t="str">
        <f t="shared" si="19"/>
        <v/>
      </c>
      <c r="AF56" s="36" t="str">
        <f>IF(AE56="","",COUNT(AE$44:$AE56))</f>
        <v/>
      </c>
      <c r="AG56" s="37" t="str">
        <f t="shared" si="20"/>
        <v/>
      </c>
      <c r="AH56" s="37" t="str">
        <f t="shared" si="21"/>
        <v/>
      </c>
      <c r="AI56" s="37" t="str">
        <f t="shared" si="22"/>
        <v/>
      </c>
      <c r="AJ56" s="37" t="str">
        <f t="shared" si="23"/>
        <v/>
      </c>
      <c r="AK56" s="37" t="str">
        <f t="shared" si="24"/>
        <v/>
      </c>
      <c r="AL56" s="37" t="str">
        <f t="shared" si="25"/>
        <v/>
      </c>
      <c r="AM56" s="37" t="str">
        <f t="shared" si="26"/>
        <v/>
      </c>
      <c r="AN56" s="38" t="str">
        <f t="shared" si="27"/>
        <v/>
      </c>
      <c r="AO56" s="37" t="str">
        <f t="shared" si="28"/>
        <v/>
      </c>
      <c r="AP56" s="37" t="str">
        <f t="shared" si="29"/>
        <v/>
      </c>
      <c r="AQ56" s="37" t="str">
        <f t="shared" si="30"/>
        <v/>
      </c>
      <c r="AR56" s="37" t="str">
        <f t="shared" si="31"/>
        <v/>
      </c>
      <c r="AS56" s="37" t="str">
        <f t="shared" si="32"/>
        <v/>
      </c>
      <c r="BL56" s="9"/>
      <c r="BM56" s="9"/>
      <c r="BN56" s="9"/>
      <c r="BO56" s="9"/>
      <c r="BP56" s="9"/>
      <c r="BQ56" s="9"/>
      <c r="BR56" s="9"/>
      <c r="BS56" s="9"/>
      <c r="BT56" s="9"/>
      <c r="BU56" s="9"/>
    </row>
    <row r="57" spans="1:77" ht="18">
      <c r="A57" s="28">
        <v>9</v>
      </c>
      <c r="B57" s="29" t="str">
        <f t="shared" si="14"/>
        <v>كلينج رول</v>
      </c>
      <c r="C57" s="30">
        <v>1</v>
      </c>
      <c r="D57" s="30" t="str">
        <f t="shared" si="15"/>
        <v>عدد</v>
      </c>
      <c r="E57" s="31">
        <f t="shared" si="16"/>
        <v>22000</v>
      </c>
      <c r="F57" s="32">
        <f t="shared" si="17"/>
        <v>22000</v>
      </c>
      <c r="G57" s="30" t="s">
        <v>22</v>
      </c>
      <c r="H57" s="33">
        <v>39453</v>
      </c>
      <c r="I57" s="30">
        <v>385</v>
      </c>
      <c r="J57" s="30" t="s">
        <v>23</v>
      </c>
      <c r="K57" s="34" t="s">
        <v>17</v>
      </c>
      <c r="L57" s="34"/>
      <c r="Z57" s="10" t="str">
        <f t="shared" si="18"/>
        <v/>
      </c>
      <c r="AE57" s="35" t="str">
        <f t="shared" si="19"/>
        <v/>
      </c>
      <c r="AF57" s="36" t="str">
        <f>IF(AE57="","",COUNT(AE$44:$AE57))</f>
        <v/>
      </c>
      <c r="AG57" s="37" t="str">
        <f t="shared" si="20"/>
        <v/>
      </c>
      <c r="AH57" s="37" t="str">
        <f t="shared" si="21"/>
        <v/>
      </c>
      <c r="AI57" s="37" t="str">
        <f t="shared" si="22"/>
        <v/>
      </c>
      <c r="AJ57" s="37" t="str">
        <f t="shared" si="23"/>
        <v/>
      </c>
      <c r="AK57" s="37" t="str">
        <f t="shared" si="24"/>
        <v/>
      </c>
      <c r="AL57" s="37" t="str">
        <f t="shared" si="25"/>
        <v/>
      </c>
      <c r="AM57" s="37" t="str">
        <f t="shared" si="26"/>
        <v/>
      </c>
      <c r="AN57" s="38" t="str">
        <f t="shared" si="27"/>
        <v/>
      </c>
      <c r="AO57" s="37" t="str">
        <f t="shared" si="28"/>
        <v/>
      </c>
      <c r="AP57" s="37" t="str">
        <f t="shared" si="29"/>
        <v/>
      </c>
      <c r="AQ57" s="37" t="str">
        <f t="shared" si="30"/>
        <v/>
      </c>
      <c r="AR57" s="37" t="str">
        <f t="shared" si="31"/>
        <v/>
      </c>
      <c r="AS57" s="37" t="str">
        <f t="shared" si="32"/>
        <v/>
      </c>
      <c r="BL57" s="9"/>
      <c r="BM57" s="9"/>
      <c r="BN57" s="9"/>
      <c r="BO57" s="9"/>
      <c r="BP57" s="9"/>
      <c r="BQ57" s="9"/>
      <c r="BR57" s="9"/>
      <c r="BS57" s="9"/>
      <c r="BT57" s="9"/>
      <c r="BU57" s="9"/>
    </row>
    <row r="58" spans="1:77" ht="18">
      <c r="A58" s="28">
        <v>11</v>
      </c>
      <c r="B58" s="29" t="str">
        <f t="shared" si="14"/>
        <v xml:space="preserve">بيرنج باب سحاب </v>
      </c>
      <c r="C58" s="30">
        <v>4</v>
      </c>
      <c r="D58" s="30" t="str">
        <f t="shared" si="15"/>
        <v>عدد</v>
      </c>
      <c r="E58" s="31">
        <f t="shared" si="16"/>
        <v>250</v>
      </c>
      <c r="F58" s="32">
        <f t="shared" si="17"/>
        <v>1000</v>
      </c>
      <c r="G58" s="30" t="s">
        <v>24</v>
      </c>
      <c r="H58" s="33">
        <v>39455</v>
      </c>
      <c r="I58" s="30">
        <v>387</v>
      </c>
      <c r="J58" s="30" t="s">
        <v>25</v>
      </c>
      <c r="K58" s="34" t="s">
        <v>17</v>
      </c>
      <c r="L58" s="34" t="s">
        <v>26</v>
      </c>
      <c r="Z58" s="10" t="str">
        <f t="shared" si="18"/>
        <v/>
      </c>
      <c r="AE58" s="35" t="str">
        <f t="shared" si="19"/>
        <v/>
      </c>
      <c r="AF58" s="36" t="str">
        <f>IF(AE58="","",COUNT(AE$44:$AE58))</f>
        <v/>
      </c>
      <c r="AG58" s="37" t="str">
        <f t="shared" si="20"/>
        <v/>
      </c>
      <c r="AH58" s="37" t="str">
        <f t="shared" si="21"/>
        <v/>
      </c>
      <c r="AI58" s="37" t="str">
        <f t="shared" si="22"/>
        <v/>
      </c>
      <c r="AJ58" s="37" t="str">
        <f t="shared" si="23"/>
        <v/>
      </c>
      <c r="AK58" s="37" t="str">
        <f t="shared" si="24"/>
        <v/>
      </c>
      <c r="AL58" s="37" t="str">
        <f t="shared" si="25"/>
        <v/>
      </c>
      <c r="AM58" s="37" t="str">
        <f t="shared" si="26"/>
        <v/>
      </c>
      <c r="AN58" s="38" t="str">
        <f t="shared" si="27"/>
        <v/>
      </c>
      <c r="AO58" s="37" t="str">
        <f t="shared" si="28"/>
        <v/>
      </c>
      <c r="AP58" s="37" t="str">
        <f t="shared" si="29"/>
        <v/>
      </c>
      <c r="AQ58" s="37" t="str">
        <f t="shared" si="30"/>
        <v/>
      </c>
      <c r="AR58" s="37" t="str">
        <f t="shared" si="31"/>
        <v/>
      </c>
      <c r="AS58" s="37" t="str">
        <f t="shared" si="32"/>
        <v/>
      </c>
      <c r="BL58" s="9"/>
      <c r="BM58" s="9"/>
      <c r="BN58" s="9"/>
      <c r="BO58" s="9"/>
      <c r="BP58" s="9"/>
      <c r="BQ58" s="9"/>
      <c r="BR58" s="9"/>
      <c r="BS58" s="9"/>
      <c r="BT58" s="9"/>
      <c r="BU58" s="9"/>
    </row>
    <row r="59" spans="1:77" ht="18">
      <c r="A59" s="28">
        <v>12</v>
      </c>
      <c r="B59" s="29" t="str">
        <f t="shared" si="14"/>
        <v>سراجات امامي هايس 2000</v>
      </c>
      <c r="C59" s="30">
        <v>2</v>
      </c>
      <c r="D59" s="30" t="str">
        <f t="shared" si="15"/>
        <v>عدد</v>
      </c>
      <c r="E59" s="31">
        <f t="shared" si="16"/>
        <v>2300</v>
      </c>
      <c r="F59" s="32">
        <f t="shared" si="17"/>
        <v>4600</v>
      </c>
      <c r="G59" s="30" t="s">
        <v>24</v>
      </c>
      <c r="H59" s="33">
        <v>39455</v>
      </c>
      <c r="I59" s="30">
        <v>387</v>
      </c>
      <c r="J59" s="30" t="s">
        <v>25</v>
      </c>
      <c r="K59" s="34" t="s">
        <v>17</v>
      </c>
      <c r="L59" s="34" t="s">
        <v>26</v>
      </c>
      <c r="Z59" s="10" t="str">
        <f t="shared" si="18"/>
        <v/>
      </c>
      <c r="AE59" s="35" t="str">
        <f t="shared" si="19"/>
        <v/>
      </c>
      <c r="AF59" s="36" t="str">
        <f>IF(AE59="","",COUNT(AE$44:$AE59))</f>
        <v/>
      </c>
      <c r="AG59" s="37" t="str">
        <f t="shared" si="20"/>
        <v/>
      </c>
      <c r="AH59" s="37" t="str">
        <f t="shared" si="21"/>
        <v/>
      </c>
      <c r="AI59" s="37" t="str">
        <f t="shared" si="22"/>
        <v/>
      </c>
      <c r="AJ59" s="37" t="str">
        <f t="shared" si="23"/>
        <v/>
      </c>
      <c r="AK59" s="37" t="str">
        <f t="shared" si="24"/>
        <v/>
      </c>
      <c r="AL59" s="37" t="str">
        <f t="shared" si="25"/>
        <v/>
      </c>
      <c r="AM59" s="37" t="str">
        <f t="shared" si="26"/>
        <v/>
      </c>
      <c r="AN59" s="38" t="str">
        <f t="shared" si="27"/>
        <v/>
      </c>
      <c r="AO59" s="37" t="str">
        <f t="shared" si="28"/>
        <v/>
      </c>
      <c r="AP59" s="37" t="str">
        <f t="shared" si="29"/>
        <v/>
      </c>
      <c r="AQ59" s="37" t="str">
        <f t="shared" si="30"/>
        <v/>
      </c>
      <c r="AR59" s="37" t="str">
        <f t="shared" si="31"/>
        <v/>
      </c>
      <c r="AS59" s="37" t="str">
        <f t="shared" si="32"/>
        <v/>
      </c>
      <c r="BL59" s="9"/>
      <c r="BM59" s="9"/>
      <c r="BN59" s="9"/>
      <c r="BO59" s="9"/>
      <c r="BP59" s="9"/>
      <c r="BQ59" s="9"/>
      <c r="BR59" s="9"/>
      <c r="BS59" s="9"/>
      <c r="BT59" s="9"/>
      <c r="BU59" s="9"/>
    </row>
    <row r="60" spans="1:77" ht="18">
      <c r="A60" s="28">
        <v>13</v>
      </c>
      <c r="B60" s="29" t="str">
        <f t="shared" si="14"/>
        <v>شبك أمامي هايس 2000</v>
      </c>
      <c r="C60" s="30">
        <v>1</v>
      </c>
      <c r="D60" s="30" t="str">
        <f t="shared" si="15"/>
        <v>عدد</v>
      </c>
      <c r="E60" s="31">
        <f t="shared" si="16"/>
        <v>7200</v>
      </c>
      <c r="F60" s="32">
        <f t="shared" si="17"/>
        <v>7200</v>
      </c>
      <c r="G60" s="30" t="s">
        <v>24</v>
      </c>
      <c r="H60" s="33">
        <v>39455</v>
      </c>
      <c r="I60" s="30">
        <v>387</v>
      </c>
      <c r="J60" s="30" t="s">
        <v>25</v>
      </c>
      <c r="K60" s="30" t="s">
        <v>17</v>
      </c>
      <c r="L60" s="34" t="s">
        <v>26</v>
      </c>
      <c r="Z60" s="10" t="str">
        <f t="shared" si="18"/>
        <v/>
      </c>
      <c r="AE60" s="35" t="str">
        <f t="shared" si="19"/>
        <v/>
      </c>
      <c r="AF60" s="36" t="str">
        <f>IF(AE60="","",COUNT(AE$44:$AE60))</f>
        <v/>
      </c>
      <c r="AG60" s="37" t="str">
        <f t="shared" si="20"/>
        <v/>
      </c>
      <c r="AH60" s="37" t="str">
        <f t="shared" si="21"/>
        <v/>
      </c>
      <c r="AI60" s="37" t="str">
        <f t="shared" si="22"/>
        <v/>
      </c>
      <c r="AJ60" s="37" t="str">
        <f t="shared" si="23"/>
        <v/>
      </c>
      <c r="AK60" s="37" t="str">
        <f t="shared" si="24"/>
        <v/>
      </c>
      <c r="AL60" s="37" t="str">
        <f t="shared" si="25"/>
        <v/>
      </c>
      <c r="AM60" s="37" t="str">
        <f t="shared" si="26"/>
        <v/>
      </c>
      <c r="AN60" s="38" t="str">
        <f t="shared" si="27"/>
        <v/>
      </c>
      <c r="AO60" s="37" t="str">
        <f t="shared" si="28"/>
        <v/>
      </c>
      <c r="AP60" s="37" t="str">
        <f t="shared" si="29"/>
        <v/>
      </c>
      <c r="AQ60" s="37" t="str">
        <f t="shared" si="30"/>
        <v/>
      </c>
      <c r="AR60" s="37" t="str">
        <f t="shared" si="31"/>
        <v/>
      </c>
      <c r="AS60" s="37" t="str">
        <f t="shared" si="32"/>
        <v/>
      </c>
      <c r="BL60" s="9"/>
      <c r="BM60" s="9"/>
      <c r="BN60" s="9"/>
      <c r="BO60" s="9"/>
      <c r="BP60" s="9"/>
      <c r="BQ60" s="9"/>
      <c r="BR60" s="9"/>
      <c r="BS60" s="9"/>
      <c r="BT60" s="9"/>
      <c r="BU60" s="9"/>
    </row>
    <row r="61" spans="1:77" ht="18">
      <c r="A61" s="28">
        <v>14</v>
      </c>
      <c r="B61" s="29" t="str">
        <f t="shared" si="14"/>
        <v xml:space="preserve">شماسيه امامي </v>
      </c>
      <c r="C61" s="30">
        <v>1</v>
      </c>
      <c r="D61" s="30" t="str">
        <f t="shared" si="15"/>
        <v>عدد</v>
      </c>
      <c r="E61" s="31">
        <f t="shared" si="16"/>
        <v>2800</v>
      </c>
      <c r="F61" s="32">
        <f t="shared" si="17"/>
        <v>2800</v>
      </c>
      <c r="G61" s="30" t="s">
        <v>24</v>
      </c>
      <c r="H61" s="33">
        <v>39455</v>
      </c>
      <c r="I61" s="30">
        <v>387</v>
      </c>
      <c r="J61" s="30" t="s">
        <v>25</v>
      </c>
      <c r="K61" s="30" t="s">
        <v>17</v>
      </c>
      <c r="L61" s="34" t="s">
        <v>26</v>
      </c>
      <c r="Z61" s="10" t="str">
        <f t="shared" si="18"/>
        <v/>
      </c>
      <c r="AE61" s="35" t="str">
        <f t="shared" si="19"/>
        <v/>
      </c>
      <c r="AF61" s="36" t="str">
        <f>IF(AE61="","",COUNT(AE$44:$AE61))</f>
        <v/>
      </c>
      <c r="AG61" s="37" t="str">
        <f t="shared" si="20"/>
        <v/>
      </c>
      <c r="AH61" s="37" t="str">
        <f t="shared" si="21"/>
        <v/>
      </c>
      <c r="AI61" s="37" t="str">
        <f t="shared" si="22"/>
        <v/>
      </c>
      <c r="AJ61" s="37" t="str">
        <f t="shared" si="23"/>
        <v/>
      </c>
      <c r="AK61" s="37" t="str">
        <f t="shared" si="24"/>
        <v/>
      </c>
      <c r="AL61" s="37" t="str">
        <f t="shared" si="25"/>
        <v/>
      </c>
      <c r="AM61" s="37" t="str">
        <f t="shared" si="26"/>
        <v/>
      </c>
      <c r="AN61" s="38" t="str">
        <f t="shared" si="27"/>
        <v/>
      </c>
      <c r="AO61" s="37" t="str">
        <f t="shared" si="28"/>
        <v/>
      </c>
      <c r="AP61" s="37" t="str">
        <f t="shared" si="29"/>
        <v/>
      </c>
      <c r="AQ61" s="37" t="str">
        <f t="shared" si="30"/>
        <v/>
      </c>
      <c r="AR61" s="37" t="str">
        <f t="shared" si="31"/>
        <v/>
      </c>
      <c r="AS61" s="37" t="str">
        <f t="shared" si="32"/>
        <v/>
      </c>
      <c r="BL61" s="9"/>
      <c r="BM61" s="9"/>
      <c r="BN61" s="9"/>
      <c r="BO61" s="9"/>
      <c r="BP61" s="9"/>
      <c r="BQ61" s="9"/>
      <c r="BR61" s="9"/>
      <c r="BS61" s="9"/>
      <c r="BT61" s="9"/>
      <c r="BU61" s="9"/>
    </row>
    <row r="62" spans="1:77" ht="18">
      <c r="A62" s="28">
        <v>15</v>
      </c>
      <c r="B62" s="29" t="str">
        <f t="shared" si="14"/>
        <v xml:space="preserve">صدام خلفي </v>
      </c>
      <c r="C62" s="30">
        <v>1</v>
      </c>
      <c r="D62" s="30" t="str">
        <f t="shared" si="15"/>
        <v>عدد</v>
      </c>
      <c r="E62" s="31">
        <f t="shared" si="16"/>
        <v>10600</v>
      </c>
      <c r="F62" s="32">
        <f t="shared" si="17"/>
        <v>10600</v>
      </c>
      <c r="G62" s="30" t="s">
        <v>24</v>
      </c>
      <c r="H62" s="33">
        <v>39455</v>
      </c>
      <c r="I62" s="30">
        <v>387</v>
      </c>
      <c r="J62" s="30" t="s">
        <v>25</v>
      </c>
      <c r="K62" s="30" t="s">
        <v>17</v>
      </c>
      <c r="L62" s="34" t="s">
        <v>26</v>
      </c>
      <c r="Z62" s="10" t="str">
        <f t="shared" si="18"/>
        <v/>
      </c>
      <c r="AE62" s="35" t="str">
        <f t="shared" si="19"/>
        <v/>
      </c>
      <c r="AF62" s="36" t="str">
        <f>IF(AE62="","",COUNT(AE$44:$AE62))</f>
        <v/>
      </c>
      <c r="AG62" s="37" t="str">
        <f t="shared" si="20"/>
        <v/>
      </c>
      <c r="AH62" s="37" t="str">
        <f t="shared" si="21"/>
        <v/>
      </c>
      <c r="AI62" s="37" t="str">
        <f t="shared" si="22"/>
        <v/>
      </c>
      <c r="AJ62" s="37" t="str">
        <f t="shared" si="23"/>
        <v/>
      </c>
      <c r="AK62" s="37" t="str">
        <f t="shared" si="24"/>
        <v/>
      </c>
      <c r="AL62" s="37" t="str">
        <f t="shared" si="25"/>
        <v/>
      </c>
      <c r="AM62" s="37" t="str">
        <f t="shared" si="26"/>
        <v/>
      </c>
      <c r="AN62" s="38" t="str">
        <f t="shared" si="27"/>
        <v/>
      </c>
      <c r="AO62" s="37" t="str">
        <f t="shared" si="28"/>
        <v/>
      </c>
      <c r="AP62" s="37" t="str">
        <f t="shared" si="29"/>
        <v/>
      </c>
      <c r="AQ62" s="37" t="str">
        <f t="shared" si="30"/>
        <v/>
      </c>
      <c r="AR62" s="37" t="str">
        <f t="shared" si="31"/>
        <v/>
      </c>
      <c r="AS62" s="37" t="str">
        <f t="shared" si="32"/>
        <v/>
      </c>
      <c r="BL62" s="9"/>
      <c r="BM62" s="9"/>
      <c r="BN62" s="9"/>
      <c r="BO62" s="9"/>
      <c r="BP62" s="9"/>
      <c r="BQ62" s="9"/>
      <c r="BR62" s="9"/>
      <c r="BS62" s="9"/>
      <c r="BT62" s="9"/>
      <c r="BU62" s="9"/>
    </row>
    <row r="63" spans="1:77" ht="18">
      <c r="A63" s="28">
        <v>16</v>
      </c>
      <c r="B63" s="29" t="str">
        <f t="shared" si="14"/>
        <v xml:space="preserve">قفل باب سحاب </v>
      </c>
      <c r="C63" s="30">
        <v>1</v>
      </c>
      <c r="D63" s="30" t="str">
        <f t="shared" si="15"/>
        <v>عدد</v>
      </c>
      <c r="E63" s="31">
        <f t="shared" si="16"/>
        <v>1500</v>
      </c>
      <c r="F63" s="32">
        <f t="shared" si="17"/>
        <v>1500</v>
      </c>
      <c r="G63" s="30" t="s">
        <v>24</v>
      </c>
      <c r="H63" s="33">
        <v>39455</v>
      </c>
      <c r="I63" s="30">
        <v>387</v>
      </c>
      <c r="J63" s="30" t="s">
        <v>25</v>
      </c>
      <c r="K63" s="30" t="s">
        <v>17</v>
      </c>
      <c r="L63" s="34" t="s">
        <v>26</v>
      </c>
      <c r="Z63" s="10" t="str">
        <f t="shared" si="18"/>
        <v/>
      </c>
      <c r="AE63" s="35" t="str">
        <f t="shared" si="19"/>
        <v/>
      </c>
      <c r="AF63" s="36" t="str">
        <f>IF(AE63="","",COUNT(AE$44:$AE63))</f>
        <v/>
      </c>
      <c r="AG63" s="37" t="str">
        <f t="shared" si="20"/>
        <v/>
      </c>
      <c r="AH63" s="37" t="str">
        <f t="shared" si="21"/>
        <v/>
      </c>
      <c r="AI63" s="37" t="str">
        <f t="shared" si="22"/>
        <v/>
      </c>
      <c r="AJ63" s="37" t="str">
        <f t="shared" si="23"/>
        <v/>
      </c>
      <c r="AK63" s="37" t="str">
        <f t="shared" si="24"/>
        <v/>
      </c>
      <c r="AL63" s="37" t="str">
        <f t="shared" si="25"/>
        <v/>
      </c>
      <c r="AM63" s="37" t="str">
        <f t="shared" si="26"/>
        <v/>
      </c>
      <c r="AN63" s="38" t="str">
        <f t="shared" si="27"/>
        <v/>
      </c>
      <c r="AO63" s="37" t="str">
        <f t="shared" si="28"/>
        <v/>
      </c>
      <c r="AP63" s="37" t="str">
        <f t="shared" si="29"/>
        <v/>
      </c>
      <c r="AQ63" s="37" t="str">
        <f t="shared" si="30"/>
        <v/>
      </c>
      <c r="AR63" s="37" t="str">
        <f t="shared" si="31"/>
        <v/>
      </c>
      <c r="AS63" s="37" t="str">
        <f t="shared" si="32"/>
        <v/>
      </c>
      <c r="BL63" s="9"/>
      <c r="BM63" s="9"/>
      <c r="BN63" s="9"/>
      <c r="BO63" s="9"/>
      <c r="BP63" s="9"/>
      <c r="BQ63" s="9"/>
      <c r="BR63" s="9"/>
      <c r="BS63" s="9"/>
      <c r="BT63" s="9"/>
      <c r="BU63" s="9"/>
    </row>
    <row r="64" spans="1:77" ht="18">
      <c r="A64" s="28">
        <v>18</v>
      </c>
      <c r="B64" s="29" t="str">
        <f t="shared" si="14"/>
        <v>مرايه جانبيه هايس 2000</v>
      </c>
      <c r="C64" s="30">
        <v>1</v>
      </c>
      <c r="D64" s="30" t="str">
        <f t="shared" si="15"/>
        <v>عدد</v>
      </c>
      <c r="E64" s="31">
        <f t="shared" si="16"/>
        <v>2250</v>
      </c>
      <c r="F64" s="32">
        <f t="shared" si="17"/>
        <v>2250</v>
      </c>
      <c r="G64" s="30" t="s">
        <v>24</v>
      </c>
      <c r="H64" s="33">
        <v>39455</v>
      </c>
      <c r="I64" s="30">
        <v>387</v>
      </c>
      <c r="J64" s="30" t="s">
        <v>25</v>
      </c>
      <c r="K64" s="30" t="s">
        <v>17</v>
      </c>
      <c r="L64" s="34" t="s">
        <v>26</v>
      </c>
      <c r="Z64" s="10" t="str">
        <f t="shared" si="18"/>
        <v/>
      </c>
      <c r="AE64" s="35" t="str">
        <f t="shared" si="19"/>
        <v/>
      </c>
      <c r="AF64" s="36" t="str">
        <f>IF(AE64="","",COUNT(AE$44:$AE64))</f>
        <v/>
      </c>
      <c r="AG64" s="37" t="str">
        <f t="shared" si="20"/>
        <v/>
      </c>
      <c r="AH64" s="37" t="str">
        <f t="shared" si="21"/>
        <v/>
      </c>
      <c r="AI64" s="37" t="str">
        <f t="shared" si="22"/>
        <v/>
      </c>
      <c r="AJ64" s="37" t="str">
        <f t="shared" si="23"/>
        <v/>
      </c>
      <c r="AK64" s="37" t="str">
        <f t="shared" si="24"/>
        <v/>
      </c>
      <c r="AL64" s="37" t="str">
        <f t="shared" si="25"/>
        <v/>
      </c>
      <c r="AM64" s="37" t="str">
        <f t="shared" si="26"/>
        <v/>
      </c>
      <c r="AN64" s="38" t="str">
        <f t="shared" si="27"/>
        <v/>
      </c>
      <c r="AO64" s="37" t="str">
        <f t="shared" si="28"/>
        <v/>
      </c>
      <c r="AP64" s="37" t="str">
        <f t="shared" si="29"/>
        <v/>
      </c>
      <c r="AQ64" s="37" t="str">
        <f t="shared" si="30"/>
        <v/>
      </c>
      <c r="AR64" s="37" t="str">
        <f t="shared" si="31"/>
        <v/>
      </c>
      <c r="AS64" s="37" t="str">
        <f t="shared" si="32"/>
        <v/>
      </c>
      <c r="BL64" s="9"/>
      <c r="BM64" s="9"/>
      <c r="BN64" s="9"/>
      <c r="BO64" s="9"/>
      <c r="BP64" s="9"/>
      <c r="BQ64" s="9"/>
      <c r="BR64" s="9"/>
      <c r="BS64" s="9"/>
      <c r="BT64" s="9"/>
      <c r="BU64" s="9"/>
    </row>
    <row r="65" spans="1:73" ht="18">
      <c r="A65" s="28">
        <v>19</v>
      </c>
      <c r="B65" s="29" t="str">
        <f t="shared" si="14"/>
        <v>مفصلات ابواب</v>
      </c>
      <c r="C65" s="30">
        <v>4</v>
      </c>
      <c r="D65" s="30" t="str">
        <f t="shared" si="15"/>
        <v>عدد</v>
      </c>
      <c r="E65" s="31">
        <f t="shared" si="16"/>
        <v>2750</v>
      </c>
      <c r="F65" s="32">
        <f t="shared" si="17"/>
        <v>11000</v>
      </c>
      <c r="G65" s="30" t="s">
        <v>24</v>
      </c>
      <c r="H65" s="33">
        <v>39455</v>
      </c>
      <c r="I65" s="30">
        <v>388</v>
      </c>
      <c r="J65" s="30" t="s">
        <v>25</v>
      </c>
      <c r="K65" s="30" t="s">
        <v>17</v>
      </c>
      <c r="L65" s="34" t="s">
        <v>26</v>
      </c>
      <c r="Z65" s="10" t="str">
        <f t="shared" si="18"/>
        <v/>
      </c>
      <c r="AE65" s="35" t="str">
        <f t="shared" si="19"/>
        <v/>
      </c>
      <c r="AF65" s="36" t="str">
        <f>IF(AE65="","",COUNT(AE$44:$AE65))</f>
        <v/>
      </c>
      <c r="AG65" s="37" t="str">
        <f t="shared" si="20"/>
        <v/>
      </c>
      <c r="AH65" s="37" t="str">
        <f t="shared" si="21"/>
        <v/>
      </c>
      <c r="AI65" s="37" t="str">
        <f t="shared" si="22"/>
        <v/>
      </c>
      <c r="AJ65" s="37" t="str">
        <f t="shared" si="23"/>
        <v/>
      </c>
      <c r="AK65" s="37" t="str">
        <f t="shared" si="24"/>
        <v/>
      </c>
      <c r="AL65" s="37" t="str">
        <f t="shared" si="25"/>
        <v/>
      </c>
      <c r="AM65" s="37" t="str">
        <f t="shared" si="26"/>
        <v/>
      </c>
      <c r="AN65" s="38" t="str">
        <f t="shared" si="27"/>
        <v/>
      </c>
      <c r="AO65" s="37" t="str">
        <f t="shared" si="28"/>
        <v/>
      </c>
      <c r="AP65" s="37" t="str">
        <f t="shared" si="29"/>
        <v/>
      </c>
      <c r="AQ65" s="37" t="str">
        <f t="shared" si="30"/>
        <v/>
      </c>
      <c r="AR65" s="37" t="str">
        <f t="shared" si="31"/>
        <v/>
      </c>
      <c r="AS65" s="37" t="str">
        <f t="shared" si="32"/>
        <v/>
      </c>
      <c r="BL65" s="9"/>
      <c r="BM65" s="9"/>
      <c r="BN65" s="9"/>
      <c r="BO65" s="9"/>
      <c r="BP65" s="9"/>
      <c r="BQ65" s="9"/>
      <c r="BR65" s="9"/>
      <c r="BS65" s="9"/>
      <c r="BT65" s="9"/>
      <c r="BU65" s="9"/>
    </row>
    <row r="66" spans="1:73" ht="18">
      <c r="A66" s="28">
        <v>20</v>
      </c>
      <c r="B66" s="29" t="str">
        <f t="shared" si="14"/>
        <v xml:space="preserve">يد خانه خاجي مع علمه </v>
      </c>
      <c r="C66" s="30">
        <v>1</v>
      </c>
      <c r="D66" s="30" t="str">
        <f t="shared" si="15"/>
        <v>عدد</v>
      </c>
      <c r="E66" s="31">
        <f t="shared" si="16"/>
        <v>6200</v>
      </c>
      <c r="F66" s="32">
        <f t="shared" si="17"/>
        <v>6200</v>
      </c>
      <c r="G66" s="30" t="s">
        <v>24</v>
      </c>
      <c r="H66" s="33">
        <v>39455</v>
      </c>
      <c r="I66" s="30">
        <v>389</v>
      </c>
      <c r="J66" s="30" t="s">
        <v>25</v>
      </c>
      <c r="K66" s="30" t="s">
        <v>17</v>
      </c>
      <c r="L66" s="34" t="s">
        <v>26</v>
      </c>
      <c r="Z66" s="10" t="str">
        <f t="shared" si="18"/>
        <v/>
      </c>
      <c r="AE66" s="35" t="str">
        <f t="shared" si="19"/>
        <v/>
      </c>
      <c r="AF66" s="36" t="str">
        <f>IF(AE66="","",COUNT(AE$44:$AE66))</f>
        <v/>
      </c>
      <c r="AG66" s="37" t="str">
        <f t="shared" si="20"/>
        <v/>
      </c>
      <c r="AH66" s="37" t="str">
        <f t="shared" si="21"/>
        <v/>
      </c>
      <c r="AI66" s="37" t="str">
        <f t="shared" si="22"/>
        <v/>
      </c>
      <c r="AJ66" s="37" t="str">
        <f t="shared" si="23"/>
        <v/>
      </c>
      <c r="AK66" s="37" t="str">
        <f t="shared" si="24"/>
        <v/>
      </c>
      <c r="AL66" s="37" t="str">
        <f t="shared" si="25"/>
        <v/>
      </c>
      <c r="AM66" s="37" t="str">
        <f t="shared" si="26"/>
        <v/>
      </c>
      <c r="AN66" s="38" t="str">
        <f t="shared" si="27"/>
        <v/>
      </c>
      <c r="AO66" s="37" t="str">
        <f t="shared" si="28"/>
        <v/>
      </c>
      <c r="AP66" s="37" t="str">
        <f t="shared" si="29"/>
        <v/>
      </c>
      <c r="AQ66" s="37" t="str">
        <f t="shared" si="30"/>
        <v/>
      </c>
      <c r="AR66" s="37" t="str">
        <f t="shared" si="31"/>
        <v/>
      </c>
      <c r="AS66" s="37" t="str">
        <f t="shared" si="32"/>
        <v/>
      </c>
      <c r="BL66" s="9"/>
      <c r="BM66" s="9"/>
      <c r="BN66" s="9"/>
      <c r="BO66" s="9"/>
      <c r="BP66" s="9"/>
      <c r="BQ66" s="9"/>
      <c r="BR66" s="9"/>
      <c r="BS66" s="9"/>
      <c r="BT66" s="9"/>
      <c r="BU66" s="9"/>
    </row>
    <row r="67" spans="1:73" ht="18">
      <c r="A67" s="28">
        <v>21</v>
      </c>
      <c r="B67" s="29" t="str">
        <f t="shared" si="14"/>
        <v>تصفيه بوشات الفحمه (خراطه )</v>
      </c>
      <c r="C67" s="30">
        <v>1</v>
      </c>
      <c r="D67" s="30" t="str">
        <f t="shared" si="15"/>
        <v>عدد</v>
      </c>
      <c r="E67" s="31">
        <f t="shared" si="16"/>
        <v>600</v>
      </c>
      <c r="F67" s="32">
        <f t="shared" si="17"/>
        <v>600</v>
      </c>
      <c r="G67" s="30" t="s">
        <v>24</v>
      </c>
      <c r="H67" s="33">
        <v>39457</v>
      </c>
      <c r="I67" s="30">
        <v>466</v>
      </c>
      <c r="J67" s="30" t="s">
        <v>25</v>
      </c>
      <c r="K67" s="30" t="s">
        <v>17</v>
      </c>
      <c r="L67" s="34"/>
      <c r="Z67" s="10" t="str">
        <f t="shared" si="18"/>
        <v/>
      </c>
      <c r="AE67" s="35" t="str">
        <f t="shared" si="19"/>
        <v/>
      </c>
      <c r="AF67" s="36" t="str">
        <f>IF(AE67="","",COUNT(AE$44:$AE67))</f>
        <v/>
      </c>
      <c r="AG67" s="37" t="str">
        <f t="shared" si="20"/>
        <v/>
      </c>
      <c r="AH67" s="37" t="str">
        <f t="shared" si="21"/>
        <v/>
      </c>
      <c r="AI67" s="37" t="str">
        <f t="shared" si="22"/>
        <v/>
      </c>
      <c r="AJ67" s="37" t="str">
        <f t="shared" si="23"/>
        <v/>
      </c>
      <c r="AK67" s="37" t="str">
        <f t="shared" si="24"/>
        <v/>
      </c>
      <c r="AL67" s="37" t="str">
        <f t="shared" si="25"/>
        <v/>
      </c>
      <c r="AM67" s="37" t="str">
        <f t="shared" si="26"/>
        <v/>
      </c>
      <c r="AN67" s="38" t="str">
        <f t="shared" si="27"/>
        <v/>
      </c>
      <c r="AO67" s="37" t="str">
        <f t="shared" si="28"/>
        <v/>
      </c>
      <c r="AP67" s="37" t="str">
        <f t="shared" si="29"/>
        <v/>
      </c>
      <c r="AQ67" s="37" t="str">
        <f t="shared" si="30"/>
        <v/>
      </c>
      <c r="AR67" s="37" t="str">
        <f t="shared" si="31"/>
        <v/>
      </c>
      <c r="AS67" s="37" t="str">
        <f t="shared" si="32"/>
        <v/>
      </c>
      <c r="BL67" s="9"/>
      <c r="BM67" s="9"/>
      <c r="BN67" s="9"/>
      <c r="BO67" s="9"/>
      <c r="BP67" s="9"/>
      <c r="BQ67" s="9"/>
      <c r="BR67" s="9"/>
      <c r="BS67" s="9"/>
      <c r="BT67" s="9"/>
      <c r="BU67" s="9"/>
    </row>
    <row r="68" spans="1:73" ht="18">
      <c r="A68" s="28">
        <v>25</v>
      </c>
      <c r="B68" s="29" t="str">
        <f t="shared" si="14"/>
        <v xml:space="preserve">طقم فيوزات دينمو وكاله </v>
      </c>
      <c r="C68" s="30">
        <v>1</v>
      </c>
      <c r="D68" s="30" t="str">
        <f t="shared" si="15"/>
        <v>عدد</v>
      </c>
      <c r="E68" s="31">
        <f t="shared" si="16"/>
        <v>8500</v>
      </c>
      <c r="F68" s="32">
        <f t="shared" si="17"/>
        <v>8500</v>
      </c>
      <c r="G68" s="30" t="s">
        <v>24</v>
      </c>
      <c r="H68" s="33">
        <v>39457</v>
      </c>
      <c r="I68" s="30">
        <v>466</v>
      </c>
      <c r="J68" s="30" t="s">
        <v>25</v>
      </c>
      <c r="K68" s="30" t="s">
        <v>17</v>
      </c>
      <c r="L68" s="34"/>
      <c r="Z68" s="10" t="str">
        <f t="shared" si="18"/>
        <v/>
      </c>
      <c r="AE68" s="35" t="str">
        <f t="shared" si="19"/>
        <v/>
      </c>
      <c r="AF68" s="36" t="str">
        <f>IF(AE68="","",COUNT(AE$44:$AE68))</f>
        <v/>
      </c>
      <c r="AG68" s="37" t="str">
        <f t="shared" si="20"/>
        <v/>
      </c>
      <c r="AH68" s="37" t="str">
        <f t="shared" si="21"/>
        <v/>
      </c>
      <c r="AI68" s="37" t="str">
        <f t="shared" si="22"/>
        <v/>
      </c>
      <c r="AJ68" s="37" t="str">
        <f t="shared" si="23"/>
        <v/>
      </c>
      <c r="AK68" s="37" t="str">
        <f t="shared" si="24"/>
        <v/>
      </c>
      <c r="AL68" s="37" t="str">
        <f t="shared" si="25"/>
        <v/>
      </c>
      <c r="AM68" s="37" t="str">
        <f t="shared" si="26"/>
        <v/>
      </c>
      <c r="AN68" s="38" t="str">
        <f t="shared" si="27"/>
        <v/>
      </c>
      <c r="AO68" s="37" t="str">
        <f t="shared" si="28"/>
        <v/>
      </c>
      <c r="AP68" s="37" t="str">
        <f t="shared" si="29"/>
        <v/>
      </c>
      <c r="AQ68" s="37" t="str">
        <f t="shared" si="30"/>
        <v/>
      </c>
      <c r="AR68" s="37" t="str">
        <f t="shared" si="31"/>
        <v/>
      </c>
      <c r="AS68" s="37" t="str">
        <f t="shared" si="32"/>
        <v/>
      </c>
      <c r="BL68" s="9"/>
      <c r="BM68" s="9"/>
      <c r="BN68" s="9"/>
      <c r="BO68" s="9"/>
      <c r="BP68" s="9"/>
      <c r="BQ68" s="9"/>
      <c r="BR68" s="9"/>
      <c r="BS68" s="9"/>
      <c r="BT68" s="9"/>
      <c r="BU68" s="9"/>
    </row>
    <row r="69" spans="1:73" ht="18">
      <c r="A69" s="28">
        <v>27</v>
      </c>
      <c r="B69" s="29" t="str">
        <f t="shared" si="14"/>
        <v>مساحات مسطر ( سياره المدير العام</v>
      </c>
      <c r="C69" s="30">
        <v>2</v>
      </c>
      <c r="D69" s="30" t="str">
        <f t="shared" si="15"/>
        <v>عدد</v>
      </c>
      <c r="E69" s="31">
        <f t="shared" si="16"/>
        <v>1200</v>
      </c>
      <c r="F69" s="32">
        <f t="shared" si="17"/>
        <v>2400</v>
      </c>
      <c r="G69" s="30" t="s">
        <v>27</v>
      </c>
      <c r="H69" s="33">
        <v>39458</v>
      </c>
      <c r="I69" s="30">
        <v>468</v>
      </c>
      <c r="J69" s="30" t="s">
        <v>28</v>
      </c>
      <c r="K69" s="30" t="s">
        <v>29</v>
      </c>
      <c r="L69" s="34" t="s">
        <v>30</v>
      </c>
      <c r="Z69" s="10" t="str">
        <f t="shared" si="18"/>
        <v/>
      </c>
      <c r="AE69" s="35" t="str">
        <f t="shared" si="19"/>
        <v/>
      </c>
      <c r="AF69" s="36" t="str">
        <f>IF(AE69="","",COUNT(AE$44:$AE69))</f>
        <v/>
      </c>
      <c r="AG69" s="37" t="str">
        <f t="shared" si="20"/>
        <v/>
      </c>
      <c r="AH69" s="37" t="str">
        <f t="shared" si="21"/>
        <v/>
      </c>
      <c r="AI69" s="37" t="str">
        <f t="shared" si="22"/>
        <v/>
      </c>
      <c r="AJ69" s="37" t="str">
        <f t="shared" si="23"/>
        <v/>
      </c>
      <c r="AK69" s="37" t="str">
        <f t="shared" si="24"/>
        <v/>
      </c>
      <c r="AL69" s="37" t="str">
        <f t="shared" si="25"/>
        <v/>
      </c>
      <c r="AM69" s="37" t="str">
        <f t="shared" si="26"/>
        <v/>
      </c>
      <c r="AN69" s="38" t="str">
        <f t="shared" si="27"/>
        <v/>
      </c>
      <c r="AO69" s="37" t="str">
        <f t="shared" si="28"/>
        <v/>
      </c>
      <c r="AP69" s="37" t="str">
        <f t="shared" si="29"/>
        <v/>
      </c>
      <c r="AQ69" s="37" t="str">
        <f t="shared" si="30"/>
        <v/>
      </c>
      <c r="AR69" s="37" t="str">
        <f t="shared" si="31"/>
        <v/>
      </c>
      <c r="AS69" s="37" t="str">
        <f t="shared" si="32"/>
        <v/>
      </c>
      <c r="BL69" s="9"/>
      <c r="BM69" s="9"/>
      <c r="BN69" s="9"/>
      <c r="BO69" s="9"/>
      <c r="BP69" s="9"/>
      <c r="BQ69" s="9"/>
      <c r="BR69" s="9"/>
      <c r="BS69" s="9"/>
      <c r="BT69" s="9"/>
      <c r="BU69" s="9"/>
    </row>
    <row r="70" spans="1:73" ht="18">
      <c r="A70" s="28">
        <v>30</v>
      </c>
      <c r="B70" s="29" t="str">
        <f t="shared" si="14"/>
        <v>اللوحه الام للكمبيوتر</v>
      </c>
      <c r="C70" s="30">
        <v>1</v>
      </c>
      <c r="D70" s="30" t="str">
        <f t="shared" si="15"/>
        <v>عدد</v>
      </c>
      <c r="E70" s="31">
        <f t="shared" si="16"/>
        <v>24000</v>
      </c>
      <c r="F70" s="32">
        <f t="shared" si="17"/>
        <v>24000</v>
      </c>
      <c r="G70" s="30" t="s">
        <v>22</v>
      </c>
      <c r="H70" s="33">
        <v>39459</v>
      </c>
      <c r="I70" s="30">
        <v>391</v>
      </c>
      <c r="J70" s="30" t="s">
        <v>23</v>
      </c>
      <c r="K70" s="30" t="s">
        <v>23</v>
      </c>
      <c r="L70" s="34"/>
      <c r="Z70" s="10" t="str">
        <f t="shared" si="18"/>
        <v/>
      </c>
      <c r="AE70" s="35" t="str">
        <f t="shared" si="19"/>
        <v/>
      </c>
      <c r="AF70" s="36" t="str">
        <f>IF(AE70="","",COUNT(AE$44:$AE70))</f>
        <v/>
      </c>
      <c r="AG70" s="37" t="str">
        <f t="shared" si="20"/>
        <v/>
      </c>
      <c r="AH70" s="37" t="str">
        <f t="shared" si="21"/>
        <v/>
      </c>
      <c r="AI70" s="37" t="str">
        <f t="shared" si="22"/>
        <v/>
      </c>
      <c r="AJ70" s="37" t="str">
        <f t="shared" si="23"/>
        <v/>
      </c>
      <c r="AK70" s="37" t="str">
        <f t="shared" si="24"/>
        <v/>
      </c>
      <c r="AL70" s="37" t="str">
        <f t="shared" si="25"/>
        <v/>
      </c>
      <c r="AM70" s="37" t="str">
        <f t="shared" si="26"/>
        <v/>
      </c>
      <c r="AN70" s="38" t="str">
        <f t="shared" si="27"/>
        <v/>
      </c>
      <c r="AO70" s="37" t="str">
        <f t="shared" si="28"/>
        <v/>
      </c>
      <c r="AP70" s="37" t="str">
        <f t="shared" si="29"/>
        <v/>
      </c>
      <c r="AQ70" s="37" t="str">
        <f t="shared" si="30"/>
        <v/>
      </c>
      <c r="AR70" s="37" t="str">
        <f t="shared" si="31"/>
        <v/>
      </c>
      <c r="AS70" s="37" t="str">
        <f t="shared" si="32"/>
        <v/>
      </c>
      <c r="BL70" s="9"/>
      <c r="BM70" s="9"/>
      <c r="BN70" s="9"/>
      <c r="BO70" s="9"/>
      <c r="BP70" s="9"/>
      <c r="BQ70" s="9"/>
      <c r="BR70" s="9"/>
      <c r="BS70" s="9"/>
      <c r="BT70" s="9"/>
      <c r="BU70" s="9"/>
    </row>
    <row r="71" spans="1:73" ht="18">
      <c r="A71" s="28">
        <v>31</v>
      </c>
      <c r="B71" s="29" t="str">
        <f t="shared" si="14"/>
        <v xml:space="preserve">رجل باب وسط سحاب </v>
      </c>
      <c r="C71" s="30">
        <v>2</v>
      </c>
      <c r="D71" s="30" t="str">
        <f t="shared" si="15"/>
        <v>عدد</v>
      </c>
      <c r="E71" s="31">
        <f t="shared" si="16"/>
        <v>2500</v>
      </c>
      <c r="F71" s="32">
        <f t="shared" si="17"/>
        <v>5000</v>
      </c>
      <c r="G71" s="30" t="s">
        <v>24</v>
      </c>
      <c r="H71" s="33">
        <v>39460</v>
      </c>
      <c r="I71" s="30">
        <v>393</v>
      </c>
      <c r="J71" s="30" t="s">
        <v>25</v>
      </c>
      <c r="K71" s="30" t="s">
        <v>17</v>
      </c>
      <c r="L71" s="34" t="s">
        <v>26</v>
      </c>
      <c r="Z71" s="10" t="str">
        <f t="shared" si="18"/>
        <v/>
      </c>
      <c r="AE71" s="35" t="str">
        <f t="shared" si="19"/>
        <v/>
      </c>
      <c r="AF71" s="36" t="str">
        <f>IF(AE71="","",COUNT(AE$44:$AE71))</f>
        <v/>
      </c>
      <c r="AG71" s="37" t="str">
        <f t="shared" si="20"/>
        <v/>
      </c>
      <c r="AH71" s="37" t="str">
        <f t="shared" si="21"/>
        <v/>
      </c>
      <c r="AI71" s="37" t="str">
        <f t="shared" si="22"/>
        <v/>
      </c>
      <c r="AJ71" s="37" t="str">
        <f t="shared" si="23"/>
        <v/>
      </c>
      <c r="AK71" s="37" t="str">
        <f t="shared" si="24"/>
        <v/>
      </c>
      <c r="AL71" s="37" t="str">
        <f t="shared" si="25"/>
        <v/>
      </c>
      <c r="AM71" s="37" t="str">
        <f t="shared" si="26"/>
        <v/>
      </c>
      <c r="AN71" s="38" t="str">
        <f t="shared" si="27"/>
        <v/>
      </c>
      <c r="AO71" s="37" t="str">
        <f t="shared" si="28"/>
        <v/>
      </c>
      <c r="AP71" s="37" t="str">
        <f t="shared" si="29"/>
        <v/>
      </c>
      <c r="AQ71" s="37" t="str">
        <f t="shared" si="30"/>
        <v/>
      </c>
      <c r="AR71" s="37" t="str">
        <f t="shared" si="31"/>
        <v/>
      </c>
      <c r="AS71" s="37" t="str">
        <f t="shared" si="32"/>
        <v/>
      </c>
      <c r="BL71" s="9"/>
      <c r="BM71" s="9"/>
      <c r="BN71" s="9"/>
      <c r="BO71" s="9"/>
      <c r="BP71" s="9"/>
      <c r="BQ71" s="9"/>
      <c r="BR71" s="9"/>
      <c r="BS71" s="9"/>
      <c r="BT71" s="9"/>
      <c r="BU71" s="9"/>
    </row>
    <row r="72" spans="1:73" ht="18">
      <c r="A72" s="28">
        <v>32</v>
      </c>
      <c r="B72" s="29" t="str">
        <f t="shared" si="14"/>
        <v xml:space="preserve">قاعده قفل خانه </v>
      </c>
      <c r="C72" s="30">
        <v>1</v>
      </c>
      <c r="D72" s="30" t="str">
        <f t="shared" si="15"/>
        <v>عدد</v>
      </c>
      <c r="E72" s="31">
        <f t="shared" si="16"/>
        <v>1000</v>
      </c>
      <c r="F72" s="32">
        <f t="shared" si="17"/>
        <v>1000</v>
      </c>
      <c r="G72" s="30" t="s">
        <v>24</v>
      </c>
      <c r="H72" s="33">
        <v>39460</v>
      </c>
      <c r="I72" s="30">
        <v>393</v>
      </c>
      <c r="J72" s="30" t="s">
        <v>25</v>
      </c>
      <c r="K72" s="30" t="s">
        <v>17</v>
      </c>
      <c r="L72" s="34" t="s">
        <v>26</v>
      </c>
      <c r="Z72" s="10" t="str">
        <f t="shared" si="18"/>
        <v/>
      </c>
      <c r="AE72" s="35" t="str">
        <f t="shared" si="19"/>
        <v/>
      </c>
      <c r="AF72" s="36" t="str">
        <f>IF(AE72="","",COUNT(AE$44:$AE72))</f>
        <v/>
      </c>
      <c r="AG72" s="37" t="str">
        <f t="shared" si="20"/>
        <v/>
      </c>
      <c r="AH72" s="37" t="str">
        <f t="shared" si="21"/>
        <v/>
      </c>
      <c r="AI72" s="37" t="str">
        <f t="shared" si="22"/>
        <v/>
      </c>
      <c r="AJ72" s="37" t="str">
        <f t="shared" si="23"/>
        <v/>
      </c>
      <c r="AK72" s="37" t="str">
        <f t="shared" si="24"/>
        <v/>
      </c>
      <c r="AL72" s="37" t="str">
        <f t="shared" si="25"/>
        <v/>
      </c>
      <c r="AM72" s="37" t="str">
        <f t="shared" si="26"/>
        <v/>
      </c>
      <c r="AN72" s="38" t="str">
        <f t="shared" si="27"/>
        <v/>
      </c>
      <c r="AO72" s="37" t="str">
        <f t="shared" si="28"/>
        <v/>
      </c>
      <c r="AP72" s="37" t="str">
        <f t="shared" si="29"/>
        <v/>
      </c>
      <c r="AQ72" s="37" t="str">
        <f t="shared" si="30"/>
        <v/>
      </c>
      <c r="AR72" s="37" t="str">
        <f t="shared" si="31"/>
        <v/>
      </c>
      <c r="AS72" s="37" t="str">
        <f t="shared" si="32"/>
        <v/>
      </c>
      <c r="BL72" s="9"/>
      <c r="BM72" s="9"/>
      <c r="BN72" s="9"/>
      <c r="BO72" s="9"/>
      <c r="BP72" s="9"/>
      <c r="BQ72" s="9"/>
      <c r="BR72" s="9"/>
      <c r="BS72" s="9"/>
      <c r="BT72" s="9"/>
      <c r="BU72" s="9"/>
    </row>
    <row r="73" spans="1:73" ht="18">
      <c r="A73" s="28">
        <v>33</v>
      </c>
      <c r="B73" s="29" t="str">
        <f t="shared" si="14"/>
        <v xml:space="preserve">قفل خانه هايس </v>
      </c>
      <c r="C73" s="30">
        <v>1</v>
      </c>
      <c r="D73" s="30" t="str">
        <f t="shared" si="15"/>
        <v>عدد</v>
      </c>
      <c r="E73" s="31">
        <f t="shared" si="16"/>
        <v>2000</v>
      </c>
      <c r="F73" s="32">
        <f t="shared" si="17"/>
        <v>2000</v>
      </c>
      <c r="G73" s="30" t="s">
        <v>24</v>
      </c>
      <c r="H73" s="33">
        <v>39460</v>
      </c>
      <c r="I73" s="30">
        <v>393</v>
      </c>
      <c r="J73" s="30" t="s">
        <v>25</v>
      </c>
      <c r="K73" s="30" t="s">
        <v>17</v>
      </c>
      <c r="L73" s="34" t="s">
        <v>26</v>
      </c>
      <c r="Z73" s="10" t="str">
        <f t="shared" si="18"/>
        <v/>
      </c>
      <c r="AE73" s="35" t="str">
        <f t="shared" si="19"/>
        <v/>
      </c>
      <c r="AF73" s="36" t="str">
        <f>IF(AE73="","",COUNT(AE$44:$AE73))</f>
        <v/>
      </c>
      <c r="AG73" s="37" t="str">
        <f t="shared" si="20"/>
        <v/>
      </c>
      <c r="AH73" s="37" t="str">
        <f t="shared" si="21"/>
        <v/>
      </c>
      <c r="AI73" s="37" t="str">
        <f t="shared" si="22"/>
        <v/>
      </c>
      <c r="AJ73" s="37" t="str">
        <f t="shared" si="23"/>
        <v/>
      </c>
      <c r="AK73" s="37" t="str">
        <f t="shared" si="24"/>
        <v/>
      </c>
      <c r="AL73" s="37" t="str">
        <f t="shared" si="25"/>
        <v/>
      </c>
      <c r="AM73" s="37" t="str">
        <f t="shared" si="26"/>
        <v/>
      </c>
      <c r="AN73" s="38" t="str">
        <f t="shared" si="27"/>
        <v/>
      </c>
      <c r="AO73" s="37" t="str">
        <f t="shared" si="28"/>
        <v/>
      </c>
      <c r="AP73" s="37" t="str">
        <f t="shared" si="29"/>
        <v/>
      </c>
      <c r="AQ73" s="37" t="str">
        <f t="shared" si="30"/>
        <v/>
      </c>
      <c r="AR73" s="37" t="str">
        <f t="shared" si="31"/>
        <v/>
      </c>
      <c r="AS73" s="37" t="str">
        <f t="shared" si="32"/>
        <v/>
      </c>
      <c r="BL73" s="9"/>
      <c r="BM73" s="9"/>
      <c r="BN73" s="9"/>
      <c r="BO73" s="9"/>
      <c r="BP73" s="9"/>
      <c r="BQ73" s="9"/>
      <c r="BR73" s="9"/>
      <c r="BS73" s="9"/>
      <c r="BT73" s="9"/>
      <c r="BU73" s="9"/>
    </row>
    <row r="74" spans="1:73" ht="18">
      <c r="A74" s="28">
        <v>36</v>
      </c>
      <c r="B74" s="29" t="str">
        <f t="shared" si="14"/>
        <v>بخاخ مع السحاب</v>
      </c>
      <c r="C74" s="30">
        <v>6</v>
      </c>
      <c r="D74" s="30" t="str">
        <f t="shared" si="15"/>
        <v>عدد</v>
      </c>
      <c r="E74" s="31">
        <f t="shared" si="16"/>
        <v>300</v>
      </c>
      <c r="F74" s="32">
        <f t="shared" si="17"/>
        <v>1800</v>
      </c>
      <c r="G74" s="30" t="s">
        <v>24</v>
      </c>
      <c r="H74" s="33">
        <v>39462</v>
      </c>
      <c r="I74" s="30">
        <v>400</v>
      </c>
      <c r="J74" s="30" t="s">
        <v>25</v>
      </c>
      <c r="K74" s="30" t="s">
        <v>17</v>
      </c>
      <c r="L74" s="34"/>
      <c r="Z74" s="10" t="str">
        <f t="shared" si="18"/>
        <v/>
      </c>
      <c r="AE74" s="35" t="str">
        <f t="shared" si="19"/>
        <v/>
      </c>
      <c r="AF74" s="36" t="str">
        <f>IF(AE74="","",COUNT(AE$44:$AE74))</f>
        <v/>
      </c>
      <c r="AG74" s="37" t="str">
        <f t="shared" si="20"/>
        <v/>
      </c>
      <c r="AH74" s="37" t="str">
        <f t="shared" si="21"/>
        <v/>
      </c>
      <c r="AI74" s="37" t="str">
        <f t="shared" si="22"/>
        <v/>
      </c>
      <c r="AJ74" s="37" t="str">
        <f t="shared" si="23"/>
        <v/>
      </c>
      <c r="AK74" s="37" t="str">
        <f t="shared" si="24"/>
        <v/>
      </c>
      <c r="AL74" s="37" t="str">
        <f t="shared" si="25"/>
        <v/>
      </c>
      <c r="AM74" s="37" t="str">
        <f t="shared" si="26"/>
        <v/>
      </c>
      <c r="AN74" s="38" t="str">
        <f t="shared" si="27"/>
        <v/>
      </c>
      <c r="AO74" s="37" t="str">
        <f t="shared" si="28"/>
        <v/>
      </c>
      <c r="AP74" s="37" t="str">
        <f t="shared" si="29"/>
        <v/>
      </c>
      <c r="AQ74" s="37" t="str">
        <f t="shared" si="30"/>
        <v/>
      </c>
      <c r="AR74" s="37" t="str">
        <f t="shared" si="31"/>
        <v/>
      </c>
      <c r="AS74" s="37" t="str">
        <f t="shared" si="32"/>
        <v/>
      </c>
    </row>
    <row r="75" spans="1:73" ht="18">
      <c r="A75" s="28">
        <v>38</v>
      </c>
      <c r="B75" s="29" t="str">
        <f t="shared" si="14"/>
        <v>بوالد</v>
      </c>
      <c r="C75" s="30">
        <v>6</v>
      </c>
      <c r="D75" s="30" t="str">
        <f t="shared" si="15"/>
        <v>عدد</v>
      </c>
      <c r="E75" s="31">
        <f t="shared" si="16"/>
        <v>500</v>
      </c>
      <c r="F75" s="32">
        <f t="shared" si="17"/>
        <v>3000</v>
      </c>
      <c r="G75" s="30" t="s">
        <v>24</v>
      </c>
      <c r="H75" s="33">
        <v>39462</v>
      </c>
      <c r="I75" s="30">
        <v>400</v>
      </c>
      <c r="J75" s="30" t="s">
        <v>25</v>
      </c>
      <c r="K75" s="30" t="s">
        <v>17</v>
      </c>
      <c r="L75" s="34"/>
      <c r="Z75" s="10" t="str">
        <f t="shared" si="18"/>
        <v/>
      </c>
      <c r="AE75" s="35" t="str">
        <f t="shared" si="19"/>
        <v/>
      </c>
      <c r="AF75" s="36" t="str">
        <f>IF(AE75="","",COUNT(AE$44:$AE75))</f>
        <v/>
      </c>
      <c r="AG75" s="37" t="str">
        <f t="shared" si="20"/>
        <v/>
      </c>
      <c r="AH75" s="37" t="str">
        <f t="shared" si="21"/>
        <v/>
      </c>
      <c r="AI75" s="37" t="str">
        <f t="shared" si="22"/>
        <v/>
      </c>
      <c r="AJ75" s="37" t="str">
        <f t="shared" si="23"/>
        <v/>
      </c>
      <c r="AK75" s="37" t="str">
        <f t="shared" si="24"/>
        <v/>
      </c>
      <c r="AL75" s="37" t="str">
        <f t="shared" si="25"/>
        <v/>
      </c>
      <c r="AM75" s="37" t="str">
        <f t="shared" si="26"/>
        <v/>
      </c>
      <c r="AN75" s="38" t="str">
        <f t="shared" si="27"/>
        <v/>
      </c>
      <c r="AO75" s="37" t="str">
        <f t="shared" si="28"/>
        <v/>
      </c>
      <c r="AP75" s="37" t="str">
        <f t="shared" si="29"/>
        <v/>
      </c>
      <c r="AQ75" s="37" t="str">
        <f t="shared" si="30"/>
        <v/>
      </c>
      <c r="AR75" s="37" t="str">
        <f t="shared" si="31"/>
        <v/>
      </c>
      <c r="AS75" s="37" t="str">
        <f t="shared" si="32"/>
        <v/>
      </c>
    </row>
    <row r="76" spans="1:73" ht="18">
      <c r="A76" s="28">
        <v>39</v>
      </c>
      <c r="B76" s="29" t="str">
        <f t="shared" si="14"/>
        <v>دبه منظف زجاج 5 لتر</v>
      </c>
      <c r="C76" s="30">
        <v>2</v>
      </c>
      <c r="D76" s="30" t="str">
        <f t="shared" si="15"/>
        <v>دبه</v>
      </c>
      <c r="E76" s="31">
        <f t="shared" si="16"/>
        <v>900</v>
      </c>
      <c r="F76" s="32">
        <f t="shared" si="17"/>
        <v>1800</v>
      </c>
      <c r="G76" s="30" t="s">
        <v>24</v>
      </c>
      <c r="H76" s="33">
        <v>39462</v>
      </c>
      <c r="I76" s="30">
        <v>400</v>
      </c>
      <c r="J76" s="30" t="s">
        <v>25</v>
      </c>
      <c r="K76" s="30" t="s">
        <v>17</v>
      </c>
      <c r="L76" s="34"/>
      <c r="Z76" s="10" t="str">
        <f t="shared" si="18"/>
        <v/>
      </c>
      <c r="AE76" s="35" t="str">
        <f t="shared" si="19"/>
        <v/>
      </c>
      <c r="AF76" s="36" t="str">
        <f>IF(AE76="","",COUNT(AE$44:$AE76))</f>
        <v/>
      </c>
      <c r="AG76" s="37" t="str">
        <f t="shared" si="20"/>
        <v/>
      </c>
      <c r="AH76" s="37" t="str">
        <f t="shared" si="21"/>
        <v/>
      </c>
      <c r="AI76" s="37" t="str">
        <f t="shared" si="22"/>
        <v/>
      </c>
      <c r="AJ76" s="37" t="str">
        <f t="shared" si="23"/>
        <v/>
      </c>
      <c r="AK76" s="37" t="str">
        <f t="shared" si="24"/>
        <v/>
      </c>
      <c r="AL76" s="37" t="str">
        <f t="shared" si="25"/>
        <v/>
      </c>
      <c r="AM76" s="37" t="str">
        <f t="shared" si="26"/>
        <v/>
      </c>
      <c r="AN76" s="38" t="str">
        <f t="shared" si="27"/>
        <v/>
      </c>
      <c r="AO76" s="37" t="str">
        <f t="shared" si="28"/>
        <v/>
      </c>
      <c r="AP76" s="37" t="str">
        <f t="shared" si="29"/>
        <v/>
      </c>
      <c r="AQ76" s="37" t="str">
        <f t="shared" si="30"/>
        <v/>
      </c>
      <c r="AR76" s="37" t="str">
        <f t="shared" si="31"/>
        <v/>
      </c>
      <c r="AS76" s="37" t="str">
        <f t="shared" si="32"/>
        <v/>
      </c>
    </row>
    <row r="77" spans="1:73" ht="18">
      <c r="A77" s="28">
        <v>39</v>
      </c>
      <c r="B77" s="29" t="str">
        <f t="shared" si="14"/>
        <v>دبه منظف زجاج 5 لتر</v>
      </c>
      <c r="C77" s="30">
        <v>3</v>
      </c>
      <c r="D77" s="30" t="str">
        <f t="shared" si="15"/>
        <v>دبه</v>
      </c>
      <c r="E77" s="31">
        <f t="shared" si="16"/>
        <v>900</v>
      </c>
      <c r="F77" s="32">
        <f t="shared" si="17"/>
        <v>2700</v>
      </c>
      <c r="G77" s="30" t="s">
        <v>24</v>
      </c>
      <c r="H77" s="33">
        <v>39475</v>
      </c>
      <c r="I77" s="30">
        <v>419</v>
      </c>
      <c r="J77" s="30" t="s">
        <v>25</v>
      </c>
      <c r="K77" s="30" t="s">
        <v>17</v>
      </c>
      <c r="L77" s="34"/>
      <c r="Z77" s="10" t="str">
        <f t="shared" si="18"/>
        <v/>
      </c>
      <c r="AE77" s="35" t="str">
        <f t="shared" si="19"/>
        <v/>
      </c>
      <c r="AF77" s="36" t="str">
        <f>IF(AE77="","",COUNT(AE$44:$AE77))</f>
        <v/>
      </c>
      <c r="AG77" s="37" t="str">
        <f t="shared" si="20"/>
        <v/>
      </c>
      <c r="AH77" s="37" t="str">
        <f t="shared" si="21"/>
        <v/>
      </c>
      <c r="AI77" s="37" t="str">
        <f t="shared" si="22"/>
        <v/>
      </c>
      <c r="AJ77" s="37" t="str">
        <f t="shared" si="23"/>
        <v/>
      </c>
      <c r="AK77" s="37" t="str">
        <f t="shared" si="24"/>
        <v/>
      </c>
      <c r="AL77" s="37" t="str">
        <f t="shared" si="25"/>
        <v/>
      </c>
      <c r="AM77" s="37" t="str">
        <f t="shared" si="26"/>
        <v/>
      </c>
      <c r="AN77" s="38" t="str">
        <f t="shared" si="27"/>
        <v/>
      </c>
      <c r="AO77" s="37" t="str">
        <f t="shared" si="28"/>
        <v/>
      </c>
      <c r="AP77" s="37" t="str">
        <f t="shared" si="29"/>
        <v/>
      </c>
      <c r="AQ77" s="37" t="str">
        <f t="shared" si="30"/>
        <v/>
      </c>
      <c r="AR77" s="37" t="str">
        <f t="shared" si="31"/>
        <v/>
      </c>
      <c r="AS77" s="37" t="str">
        <f t="shared" si="32"/>
        <v/>
      </c>
    </row>
    <row r="78" spans="1:73" ht="18">
      <c r="A78" s="28">
        <v>40</v>
      </c>
      <c r="B78" s="29" t="str">
        <f t="shared" si="14"/>
        <v>صابون سله</v>
      </c>
      <c r="C78" s="30">
        <v>2</v>
      </c>
      <c r="D78" s="30" t="str">
        <f t="shared" si="15"/>
        <v>كرتون</v>
      </c>
      <c r="E78" s="31">
        <f t="shared" si="16"/>
        <v>1750</v>
      </c>
      <c r="F78" s="32">
        <f t="shared" si="17"/>
        <v>3500</v>
      </c>
      <c r="G78" s="30" t="s">
        <v>24</v>
      </c>
      <c r="H78" s="33">
        <v>39462</v>
      </c>
      <c r="I78" s="30">
        <v>400</v>
      </c>
      <c r="J78" s="30" t="s">
        <v>25</v>
      </c>
      <c r="K78" s="30" t="s">
        <v>17</v>
      </c>
      <c r="L78" s="34"/>
      <c r="Z78" s="10" t="str">
        <f t="shared" si="18"/>
        <v/>
      </c>
      <c r="AE78" s="35" t="str">
        <f t="shared" si="19"/>
        <v/>
      </c>
      <c r="AF78" s="36" t="str">
        <f>IF(AE78="","",COUNT(AE$44:$AE78))</f>
        <v/>
      </c>
      <c r="AG78" s="37" t="str">
        <f t="shared" si="20"/>
        <v/>
      </c>
      <c r="AH78" s="37" t="str">
        <f t="shared" si="21"/>
        <v/>
      </c>
      <c r="AI78" s="37" t="str">
        <f t="shared" si="22"/>
        <v/>
      </c>
      <c r="AJ78" s="37" t="str">
        <f t="shared" si="23"/>
        <v/>
      </c>
      <c r="AK78" s="37" t="str">
        <f t="shared" si="24"/>
        <v/>
      </c>
      <c r="AL78" s="37" t="str">
        <f t="shared" si="25"/>
        <v/>
      </c>
      <c r="AM78" s="37" t="str">
        <f t="shared" si="26"/>
        <v/>
      </c>
      <c r="AN78" s="38" t="str">
        <f t="shared" si="27"/>
        <v/>
      </c>
      <c r="AO78" s="37" t="str">
        <f t="shared" si="28"/>
        <v/>
      </c>
      <c r="AP78" s="37" t="str">
        <f t="shared" si="29"/>
        <v/>
      </c>
      <c r="AQ78" s="37" t="str">
        <f t="shared" si="30"/>
        <v/>
      </c>
      <c r="AR78" s="37" t="str">
        <f t="shared" si="31"/>
        <v/>
      </c>
      <c r="AS78" s="37" t="str">
        <f t="shared" si="32"/>
        <v/>
      </c>
    </row>
    <row r="79" spans="1:73" ht="18">
      <c r="A79" s="28">
        <v>41</v>
      </c>
      <c r="B79" s="29" t="str">
        <f t="shared" si="14"/>
        <v xml:space="preserve">فلترات هيدروليك </v>
      </c>
      <c r="C79" s="30">
        <v>2</v>
      </c>
      <c r="D79" s="30" t="str">
        <f t="shared" si="15"/>
        <v>عدد</v>
      </c>
      <c r="E79" s="31">
        <f t="shared" si="16"/>
        <v>4500</v>
      </c>
      <c r="F79" s="32">
        <f t="shared" si="17"/>
        <v>9000</v>
      </c>
      <c r="G79" s="30" t="s">
        <v>24</v>
      </c>
      <c r="H79" s="33">
        <v>39462</v>
      </c>
      <c r="I79" s="30">
        <v>398</v>
      </c>
      <c r="J79" s="30" t="s">
        <v>25</v>
      </c>
      <c r="K79" s="30" t="s">
        <v>17</v>
      </c>
      <c r="L79" s="34"/>
      <c r="Z79" s="10" t="str">
        <f t="shared" si="18"/>
        <v/>
      </c>
      <c r="AE79" s="35" t="str">
        <f t="shared" si="19"/>
        <v/>
      </c>
      <c r="AF79" s="36" t="str">
        <f>IF(AE79="","",COUNT(AE$44:$AE79))</f>
        <v/>
      </c>
      <c r="AG79" s="37" t="str">
        <f t="shared" si="20"/>
        <v/>
      </c>
      <c r="AH79" s="37" t="str">
        <f t="shared" si="21"/>
        <v/>
      </c>
      <c r="AI79" s="37" t="str">
        <f t="shared" si="22"/>
        <v/>
      </c>
      <c r="AJ79" s="37" t="str">
        <f t="shared" si="23"/>
        <v/>
      </c>
      <c r="AK79" s="37" t="str">
        <f t="shared" si="24"/>
        <v/>
      </c>
      <c r="AL79" s="37" t="str">
        <f t="shared" si="25"/>
        <v/>
      </c>
      <c r="AM79" s="37" t="str">
        <f t="shared" si="26"/>
        <v/>
      </c>
      <c r="AN79" s="38" t="str">
        <f t="shared" si="27"/>
        <v/>
      </c>
      <c r="AO79" s="37" t="str">
        <f t="shared" si="28"/>
        <v/>
      </c>
      <c r="AP79" s="37" t="str">
        <f t="shared" si="29"/>
        <v/>
      </c>
      <c r="AQ79" s="37" t="str">
        <f t="shared" si="30"/>
        <v/>
      </c>
      <c r="AR79" s="37" t="str">
        <f t="shared" si="31"/>
        <v/>
      </c>
      <c r="AS79" s="37" t="str">
        <f t="shared" si="32"/>
        <v/>
      </c>
    </row>
    <row r="80" spans="1:73" ht="18">
      <c r="A80" s="28">
        <v>42</v>
      </c>
      <c r="B80" s="29" t="str">
        <f t="shared" si="14"/>
        <v>قاطع لجرند MCB4P</v>
      </c>
      <c r="C80" s="30">
        <v>2</v>
      </c>
      <c r="D80" s="30" t="str">
        <f t="shared" si="15"/>
        <v>عدد</v>
      </c>
      <c r="E80" s="31">
        <f t="shared" si="16"/>
        <v>15500</v>
      </c>
      <c r="F80" s="32">
        <f t="shared" si="17"/>
        <v>31000</v>
      </c>
      <c r="G80" s="30" t="s">
        <v>31</v>
      </c>
      <c r="H80" s="33">
        <v>39463</v>
      </c>
      <c r="I80" s="30">
        <v>388</v>
      </c>
      <c r="J80" s="30" t="s">
        <v>32</v>
      </c>
      <c r="K80" s="30" t="s">
        <v>17</v>
      </c>
      <c r="L80" s="34"/>
      <c r="Z80" s="10" t="str">
        <f t="shared" si="18"/>
        <v/>
      </c>
      <c r="AE80" s="35" t="str">
        <f t="shared" si="19"/>
        <v/>
      </c>
      <c r="AF80" s="36" t="str">
        <f>IF(AE80="","",COUNT(AE$44:$AE80))</f>
        <v/>
      </c>
      <c r="AG80" s="37" t="str">
        <f t="shared" si="20"/>
        <v/>
      </c>
      <c r="AH80" s="37" t="str">
        <f t="shared" si="21"/>
        <v/>
      </c>
      <c r="AI80" s="37" t="str">
        <f t="shared" si="22"/>
        <v/>
      </c>
      <c r="AJ80" s="37" t="str">
        <f t="shared" si="23"/>
        <v/>
      </c>
      <c r="AK80" s="37" t="str">
        <f t="shared" si="24"/>
        <v/>
      </c>
      <c r="AL80" s="37" t="str">
        <f t="shared" si="25"/>
        <v/>
      </c>
      <c r="AM80" s="37" t="str">
        <f t="shared" si="26"/>
        <v/>
      </c>
      <c r="AN80" s="38" t="str">
        <f t="shared" si="27"/>
        <v/>
      </c>
      <c r="AO80" s="37" t="str">
        <f t="shared" si="28"/>
        <v/>
      </c>
      <c r="AP80" s="37" t="str">
        <f t="shared" si="29"/>
        <v/>
      </c>
      <c r="AQ80" s="37" t="str">
        <f t="shared" si="30"/>
        <v/>
      </c>
      <c r="AR80" s="37" t="str">
        <f t="shared" si="31"/>
        <v/>
      </c>
      <c r="AS80" s="37" t="str">
        <f t="shared" si="32"/>
        <v/>
      </c>
    </row>
    <row r="81" spans="1:45" ht="18">
      <c r="A81" s="28">
        <v>42</v>
      </c>
      <c r="B81" s="29" t="str">
        <f t="shared" si="14"/>
        <v>قاطع لجرند MCB4P</v>
      </c>
      <c r="C81" s="30">
        <v>2</v>
      </c>
      <c r="D81" s="30" t="str">
        <f t="shared" si="15"/>
        <v>عدد</v>
      </c>
      <c r="E81" s="31">
        <f t="shared" si="16"/>
        <v>15500</v>
      </c>
      <c r="F81" s="32">
        <f t="shared" si="17"/>
        <v>31000</v>
      </c>
      <c r="G81" s="30" t="s">
        <v>31</v>
      </c>
      <c r="H81" s="33">
        <v>39463</v>
      </c>
      <c r="I81" s="30">
        <v>388</v>
      </c>
      <c r="J81" s="30" t="s">
        <v>32</v>
      </c>
      <c r="K81" s="30" t="s">
        <v>17</v>
      </c>
      <c r="L81" s="34"/>
      <c r="Z81" s="10" t="str">
        <f t="shared" si="18"/>
        <v/>
      </c>
      <c r="AE81" s="35" t="str">
        <f t="shared" si="19"/>
        <v/>
      </c>
      <c r="AF81" s="36" t="str">
        <f>IF(AE81="","",COUNT(AE$44:$AE81))</f>
        <v/>
      </c>
      <c r="AG81" s="37" t="str">
        <f t="shared" si="20"/>
        <v/>
      </c>
      <c r="AH81" s="37" t="str">
        <f t="shared" si="21"/>
        <v/>
      </c>
      <c r="AI81" s="37" t="str">
        <f t="shared" si="22"/>
        <v/>
      </c>
      <c r="AJ81" s="37" t="str">
        <f t="shared" si="23"/>
        <v/>
      </c>
      <c r="AK81" s="37" t="str">
        <f t="shared" si="24"/>
        <v/>
      </c>
      <c r="AL81" s="37" t="str">
        <f t="shared" si="25"/>
        <v/>
      </c>
      <c r="AM81" s="37" t="str">
        <f t="shared" si="26"/>
        <v/>
      </c>
      <c r="AN81" s="38" t="str">
        <f t="shared" si="27"/>
        <v/>
      </c>
      <c r="AO81" s="37" t="str">
        <f t="shared" si="28"/>
        <v/>
      </c>
      <c r="AP81" s="37" t="str">
        <f t="shared" si="29"/>
        <v/>
      </c>
      <c r="AQ81" s="37" t="str">
        <f t="shared" si="30"/>
        <v/>
      </c>
      <c r="AR81" s="37" t="str">
        <f t="shared" si="31"/>
        <v/>
      </c>
      <c r="AS81" s="37" t="str">
        <f t="shared" si="32"/>
        <v/>
      </c>
    </row>
    <row r="82" spans="1:45" ht="18">
      <c r="A82" s="28">
        <v>43</v>
      </c>
      <c r="B82" s="29" t="str">
        <f t="shared" ref="B82:B113" si="33">IF(ISNA(VLOOKUP($A82,الاصناف,2,FALSE)),"",VLOOKUP($A82,الاصناف,2,FALSE))</f>
        <v xml:space="preserve">لجزات نحاس </v>
      </c>
      <c r="C82" s="30">
        <v>20</v>
      </c>
      <c r="D82" s="30" t="str">
        <f t="shared" ref="D82:D113" si="34">IF(ISNA(VLOOKUP($A82,الاصناف,5,FALSE)),"0",VLOOKUP($A82,الاصناف,5,FALSE))</f>
        <v>عدد</v>
      </c>
      <c r="E82" s="31">
        <f t="shared" ref="E82:E113" si="35">IF(ISNA(VLOOKUP($A82,الاصناف,3,FALSE)),"0",VLOOKUP($A82,الاصناف,3,FALSE))</f>
        <v>25</v>
      </c>
      <c r="F82" s="32">
        <f t="shared" si="17"/>
        <v>500</v>
      </c>
      <c r="G82" s="30" t="s">
        <v>31</v>
      </c>
      <c r="H82" s="33">
        <v>39463</v>
      </c>
      <c r="I82" s="30">
        <v>388</v>
      </c>
      <c r="J82" s="30" t="s">
        <v>32</v>
      </c>
      <c r="K82" s="30" t="s">
        <v>17</v>
      </c>
      <c r="L82" s="34"/>
      <c r="Z82" s="10" t="str">
        <f t="shared" si="18"/>
        <v/>
      </c>
      <c r="AE82" s="35" t="str">
        <f t="shared" si="19"/>
        <v/>
      </c>
      <c r="AF82" s="36" t="str">
        <f>IF(AE82="","",COUNT(AE$44:$AE82))</f>
        <v/>
      </c>
      <c r="AG82" s="37" t="str">
        <f t="shared" si="20"/>
        <v/>
      </c>
      <c r="AH82" s="37" t="str">
        <f t="shared" si="21"/>
        <v/>
      </c>
      <c r="AI82" s="37" t="str">
        <f t="shared" si="22"/>
        <v/>
      </c>
      <c r="AJ82" s="37" t="str">
        <f t="shared" si="23"/>
        <v/>
      </c>
      <c r="AK82" s="37" t="str">
        <f t="shared" si="24"/>
        <v/>
      </c>
      <c r="AL82" s="37" t="str">
        <f t="shared" si="25"/>
        <v/>
      </c>
      <c r="AM82" s="37" t="str">
        <f t="shared" si="26"/>
        <v/>
      </c>
      <c r="AN82" s="38" t="str">
        <f t="shared" si="27"/>
        <v/>
      </c>
      <c r="AO82" s="37" t="str">
        <f t="shared" si="28"/>
        <v/>
      </c>
      <c r="AP82" s="37" t="str">
        <f t="shared" si="29"/>
        <v/>
      </c>
      <c r="AQ82" s="37" t="str">
        <f t="shared" si="30"/>
        <v/>
      </c>
      <c r="AR82" s="37" t="str">
        <f t="shared" si="31"/>
        <v/>
      </c>
      <c r="AS82" s="37" t="str">
        <f t="shared" si="32"/>
        <v/>
      </c>
    </row>
    <row r="83" spans="1:45" ht="18">
      <c r="A83" s="28">
        <v>44</v>
      </c>
      <c r="B83" s="29" t="str">
        <f t="shared" si="33"/>
        <v>لفات ململ</v>
      </c>
      <c r="C83" s="30">
        <v>3</v>
      </c>
      <c r="D83" s="30" t="str">
        <f t="shared" si="34"/>
        <v>لفه</v>
      </c>
      <c r="E83" s="31">
        <f t="shared" si="35"/>
        <v>2000</v>
      </c>
      <c r="F83" s="32">
        <f t="shared" si="17"/>
        <v>6000</v>
      </c>
      <c r="G83" s="30" t="s">
        <v>24</v>
      </c>
      <c r="H83" s="33">
        <v>39462</v>
      </c>
      <c r="I83" s="30">
        <v>400</v>
      </c>
      <c r="J83" s="30" t="s">
        <v>25</v>
      </c>
      <c r="K83" s="30" t="s">
        <v>17</v>
      </c>
      <c r="L83" s="34"/>
      <c r="Z83" s="10" t="str">
        <f t="shared" si="18"/>
        <v/>
      </c>
      <c r="AE83" s="35" t="str">
        <f t="shared" si="19"/>
        <v/>
      </c>
      <c r="AF83" s="36" t="str">
        <f>IF(AE83="","",COUNT(AE$44:$AE83))</f>
        <v/>
      </c>
      <c r="AG83" s="37" t="str">
        <f t="shared" si="20"/>
        <v/>
      </c>
      <c r="AH83" s="37" t="str">
        <f t="shared" si="21"/>
        <v/>
      </c>
      <c r="AI83" s="37" t="str">
        <f t="shared" si="22"/>
        <v/>
      </c>
      <c r="AJ83" s="37" t="str">
        <f t="shared" si="23"/>
        <v/>
      </c>
      <c r="AK83" s="37" t="str">
        <f t="shared" si="24"/>
        <v/>
      </c>
      <c r="AL83" s="37" t="str">
        <f t="shared" si="25"/>
        <v/>
      </c>
      <c r="AM83" s="37" t="str">
        <f t="shared" si="26"/>
        <v/>
      </c>
      <c r="AN83" s="38" t="str">
        <f t="shared" si="27"/>
        <v/>
      </c>
      <c r="AO83" s="37" t="str">
        <f t="shared" si="28"/>
        <v/>
      </c>
      <c r="AP83" s="37" t="str">
        <f t="shared" si="29"/>
        <v/>
      </c>
      <c r="AQ83" s="37" t="str">
        <f t="shared" si="30"/>
        <v/>
      </c>
      <c r="AR83" s="37" t="str">
        <f t="shared" si="31"/>
        <v/>
      </c>
      <c r="AS83" s="37" t="str">
        <f t="shared" si="32"/>
        <v/>
      </c>
    </row>
    <row r="84" spans="1:45" ht="18">
      <c r="A84" s="28">
        <v>44</v>
      </c>
      <c r="B84" s="29" t="str">
        <f t="shared" si="33"/>
        <v>لفات ململ</v>
      </c>
      <c r="C84" s="30">
        <v>3</v>
      </c>
      <c r="D84" s="30" t="str">
        <f t="shared" si="34"/>
        <v>لفه</v>
      </c>
      <c r="E84" s="31">
        <f t="shared" si="35"/>
        <v>2000</v>
      </c>
      <c r="F84" s="32">
        <f t="shared" si="17"/>
        <v>6000</v>
      </c>
      <c r="G84" s="30" t="s">
        <v>24</v>
      </c>
      <c r="H84" s="33">
        <v>39476</v>
      </c>
      <c r="I84" s="30">
        <v>419</v>
      </c>
      <c r="J84" s="30" t="s">
        <v>25</v>
      </c>
      <c r="K84" s="30" t="s">
        <v>17</v>
      </c>
      <c r="L84" s="34"/>
      <c r="Z84" s="10" t="str">
        <f t="shared" si="18"/>
        <v/>
      </c>
      <c r="AE84" s="35" t="str">
        <f t="shared" si="19"/>
        <v/>
      </c>
      <c r="AF84" s="36" t="str">
        <f>IF(AE84="","",COUNT(AE$44:$AE84))</f>
        <v/>
      </c>
      <c r="AG84" s="37" t="str">
        <f t="shared" si="20"/>
        <v/>
      </c>
      <c r="AH84" s="37" t="str">
        <f t="shared" si="21"/>
        <v/>
      </c>
      <c r="AI84" s="37" t="str">
        <f t="shared" si="22"/>
        <v/>
      </c>
      <c r="AJ84" s="37" t="str">
        <f t="shared" si="23"/>
        <v/>
      </c>
      <c r="AK84" s="37" t="str">
        <f t="shared" si="24"/>
        <v/>
      </c>
      <c r="AL84" s="37" t="str">
        <f t="shared" si="25"/>
        <v/>
      </c>
      <c r="AM84" s="37" t="str">
        <f t="shared" si="26"/>
        <v/>
      </c>
      <c r="AN84" s="38" t="str">
        <f t="shared" si="27"/>
        <v/>
      </c>
      <c r="AO84" s="37" t="str">
        <f t="shared" si="28"/>
        <v/>
      </c>
      <c r="AP84" s="37" t="str">
        <f t="shared" si="29"/>
        <v/>
      </c>
      <c r="AQ84" s="37" t="str">
        <f t="shared" si="30"/>
        <v/>
      </c>
      <c r="AR84" s="37" t="str">
        <f t="shared" si="31"/>
        <v/>
      </c>
      <c r="AS84" s="37" t="str">
        <f t="shared" si="32"/>
        <v/>
      </c>
    </row>
    <row r="85" spans="1:45" ht="18">
      <c r="A85" s="28">
        <v>45</v>
      </c>
      <c r="B85" s="29" t="str">
        <f t="shared" si="33"/>
        <v>مكاتس</v>
      </c>
      <c r="C85" s="30">
        <v>6</v>
      </c>
      <c r="D85" s="30" t="str">
        <f t="shared" si="34"/>
        <v>عدد</v>
      </c>
      <c r="E85" s="31">
        <f t="shared" si="35"/>
        <v>250</v>
      </c>
      <c r="F85" s="32">
        <f t="shared" si="17"/>
        <v>1500</v>
      </c>
      <c r="G85" s="30" t="s">
        <v>24</v>
      </c>
      <c r="H85" s="33">
        <v>39462</v>
      </c>
      <c r="I85" s="30">
        <v>400</v>
      </c>
      <c r="J85" s="30" t="s">
        <v>25</v>
      </c>
      <c r="K85" s="30" t="s">
        <v>17</v>
      </c>
      <c r="L85" s="34"/>
      <c r="Z85" s="10" t="str">
        <f t="shared" si="18"/>
        <v/>
      </c>
      <c r="AE85" s="35" t="str">
        <f t="shared" si="19"/>
        <v/>
      </c>
      <c r="AF85" s="36" t="str">
        <f>IF(AE85="","",COUNT(AE$44:$AE85))</f>
        <v/>
      </c>
      <c r="AG85" s="37" t="str">
        <f t="shared" si="20"/>
        <v/>
      </c>
      <c r="AH85" s="37" t="str">
        <f t="shared" si="21"/>
        <v/>
      </c>
      <c r="AI85" s="37" t="str">
        <f t="shared" si="22"/>
        <v/>
      </c>
      <c r="AJ85" s="37" t="str">
        <f t="shared" si="23"/>
        <v/>
      </c>
      <c r="AK85" s="37" t="str">
        <f t="shared" si="24"/>
        <v/>
      </c>
      <c r="AL85" s="37" t="str">
        <f t="shared" si="25"/>
        <v/>
      </c>
      <c r="AM85" s="37" t="str">
        <f t="shared" si="26"/>
        <v/>
      </c>
      <c r="AN85" s="38" t="str">
        <f t="shared" si="27"/>
        <v/>
      </c>
      <c r="AO85" s="37" t="str">
        <f t="shared" si="28"/>
        <v/>
      </c>
      <c r="AP85" s="37" t="str">
        <f t="shared" si="29"/>
        <v/>
      </c>
      <c r="AQ85" s="37" t="str">
        <f t="shared" si="30"/>
        <v/>
      </c>
      <c r="AR85" s="37" t="str">
        <f t="shared" si="31"/>
        <v/>
      </c>
      <c r="AS85" s="37" t="str">
        <f t="shared" si="32"/>
        <v/>
      </c>
    </row>
    <row r="86" spans="1:45" ht="18">
      <c r="A86" s="28">
        <v>47</v>
      </c>
      <c r="B86" s="29" t="str">
        <f t="shared" si="33"/>
        <v>اكياس نايلون</v>
      </c>
      <c r="C86" s="30">
        <v>10</v>
      </c>
      <c r="D86" s="30" t="str">
        <f t="shared" si="34"/>
        <v>بندل</v>
      </c>
      <c r="E86" s="31">
        <f t="shared" si="35"/>
        <v>175</v>
      </c>
      <c r="F86" s="32">
        <f t="shared" si="17"/>
        <v>1750</v>
      </c>
      <c r="G86" s="30" t="s">
        <v>33</v>
      </c>
      <c r="H86" s="33">
        <v>39463</v>
      </c>
      <c r="I86" s="30">
        <v>403</v>
      </c>
      <c r="J86" s="30" t="s">
        <v>34</v>
      </c>
      <c r="K86" s="30" t="s">
        <v>17</v>
      </c>
      <c r="L86" s="34"/>
      <c r="Z86" s="10" t="str">
        <f t="shared" si="18"/>
        <v/>
      </c>
      <c r="AE86" s="35" t="str">
        <f t="shared" si="19"/>
        <v/>
      </c>
      <c r="AF86" s="36" t="str">
        <f>IF(AE86="","",COUNT(AE$44:$AE86))</f>
        <v/>
      </c>
      <c r="AG86" s="37" t="str">
        <f t="shared" si="20"/>
        <v/>
      </c>
      <c r="AH86" s="37" t="str">
        <f t="shared" si="21"/>
        <v/>
      </c>
      <c r="AI86" s="37" t="str">
        <f t="shared" si="22"/>
        <v/>
      </c>
      <c r="AJ86" s="37" t="str">
        <f t="shared" si="23"/>
        <v/>
      </c>
      <c r="AK86" s="37" t="str">
        <f t="shared" si="24"/>
        <v/>
      </c>
      <c r="AL86" s="37" t="str">
        <f t="shared" si="25"/>
        <v/>
      </c>
      <c r="AM86" s="37" t="str">
        <f t="shared" si="26"/>
        <v/>
      </c>
      <c r="AN86" s="38" t="str">
        <f t="shared" si="27"/>
        <v/>
      </c>
      <c r="AO86" s="37" t="str">
        <f t="shared" si="28"/>
        <v/>
      </c>
      <c r="AP86" s="37" t="str">
        <f t="shared" si="29"/>
        <v/>
      </c>
      <c r="AQ86" s="37" t="str">
        <f t="shared" si="30"/>
        <v/>
      </c>
      <c r="AR86" s="37" t="str">
        <f t="shared" si="31"/>
        <v/>
      </c>
      <c r="AS86" s="37" t="str">
        <f t="shared" si="32"/>
        <v/>
      </c>
    </row>
    <row r="87" spans="1:45" ht="18">
      <c r="A87" s="28">
        <v>58</v>
      </c>
      <c r="B87" s="29" t="str">
        <f t="shared" si="33"/>
        <v>مكيف جنرال واحد طن نافذه</v>
      </c>
      <c r="C87" s="30">
        <v>1</v>
      </c>
      <c r="D87" s="30" t="str">
        <f t="shared" si="34"/>
        <v>عدد</v>
      </c>
      <c r="E87" s="31">
        <f t="shared" si="35"/>
        <v>73000</v>
      </c>
      <c r="F87" s="32">
        <f t="shared" si="17"/>
        <v>73000</v>
      </c>
      <c r="G87" s="30" t="s">
        <v>31</v>
      </c>
      <c r="H87" s="33">
        <v>39469</v>
      </c>
      <c r="I87" s="30">
        <v>416</v>
      </c>
      <c r="J87" s="30" t="s">
        <v>32</v>
      </c>
      <c r="K87" s="30" t="s">
        <v>17</v>
      </c>
      <c r="L87" s="34"/>
      <c r="Z87" s="10" t="str">
        <f t="shared" si="18"/>
        <v/>
      </c>
      <c r="AE87" s="35" t="str">
        <f t="shared" si="19"/>
        <v/>
      </c>
      <c r="AF87" s="36" t="str">
        <f>IF(AE87="","",COUNT(AE$44:$AE87))</f>
        <v/>
      </c>
      <c r="AG87" s="37" t="str">
        <f t="shared" si="20"/>
        <v/>
      </c>
      <c r="AH87" s="37" t="str">
        <f t="shared" si="21"/>
        <v/>
      </c>
      <c r="AI87" s="37" t="str">
        <f t="shared" si="22"/>
        <v/>
      </c>
      <c r="AJ87" s="37" t="str">
        <f t="shared" si="23"/>
        <v/>
      </c>
      <c r="AK87" s="37" t="str">
        <f t="shared" si="24"/>
        <v/>
      </c>
      <c r="AL87" s="37" t="str">
        <f t="shared" si="25"/>
        <v/>
      </c>
      <c r="AM87" s="37" t="str">
        <f t="shared" si="26"/>
        <v/>
      </c>
      <c r="AN87" s="38" t="str">
        <f t="shared" si="27"/>
        <v/>
      </c>
      <c r="AO87" s="37" t="str">
        <f t="shared" si="28"/>
        <v/>
      </c>
      <c r="AP87" s="37" t="str">
        <f t="shared" si="29"/>
        <v/>
      </c>
      <c r="AQ87" s="37" t="str">
        <f t="shared" si="30"/>
        <v/>
      </c>
      <c r="AR87" s="37" t="str">
        <f t="shared" si="31"/>
        <v/>
      </c>
      <c r="AS87" s="37" t="str">
        <f t="shared" si="32"/>
        <v/>
      </c>
    </row>
    <row r="88" spans="1:45" ht="18">
      <c r="A88" s="28">
        <v>59</v>
      </c>
      <c r="B88" s="29" t="str">
        <f t="shared" si="33"/>
        <v xml:space="preserve">قفل سولكس بريك وكليش </v>
      </c>
      <c r="C88" s="30">
        <v>1</v>
      </c>
      <c r="D88" s="30" t="str">
        <f t="shared" si="34"/>
        <v>عدد</v>
      </c>
      <c r="E88" s="31">
        <f t="shared" si="35"/>
        <v>3300</v>
      </c>
      <c r="F88" s="32">
        <f t="shared" si="17"/>
        <v>3300</v>
      </c>
      <c r="G88" s="30" t="s">
        <v>31</v>
      </c>
      <c r="H88" s="33">
        <v>39477</v>
      </c>
      <c r="I88" s="30">
        <v>429</v>
      </c>
      <c r="J88" s="30" t="s">
        <v>32</v>
      </c>
      <c r="K88" s="30" t="s">
        <v>17</v>
      </c>
      <c r="L88" s="34" t="s">
        <v>35</v>
      </c>
      <c r="Z88" s="10" t="str">
        <f t="shared" si="18"/>
        <v/>
      </c>
      <c r="AE88" s="35" t="str">
        <f t="shared" si="19"/>
        <v/>
      </c>
      <c r="AF88" s="36" t="str">
        <f>IF(AE88="","",COUNT(AE$44:$AE88))</f>
        <v/>
      </c>
      <c r="AG88" s="37" t="str">
        <f t="shared" si="20"/>
        <v/>
      </c>
      <c r="AH88" s="37" t="str">
        <f t="shared" si="21"/>
        <v/>
      </c>
      <c r="AI88" s="37" t="str">
        <f t="shared" si="22"/>
        <v/>
      </c>
      <c r="AJ88" s="37" t="str">
        <f t="shared" si="23"/>
        <v/>
      </c>
      <c r="AK88" s="37" t="str">
        <f t="shared" si="24"/>
        <v/>
      </c>
      <c r="AL88" s="37" t="str">
        <f t="shared" si="25"/>
        <v/>
      </c>
      <c r="AM88" s="37" t="str">
        <f t="shared" si="26"/>
        <v/>
      </c>
      <c r="AN88" s="38" t="str">
        <f t="shared" si="27"/>
        <v/>
      </c>
      <c r="AO88" s="37" t="str">
        <f t="shared" si="28"/>
        <v/>
      </c>
      <c r="AP88" s="37" t="str">
        <f t="shared" si="29"/>
        <v/>
      </c>
      <c r="AQ88" s="37" t="str">
        <f t="shared" si="30"/>
        <v/>
      </c>
      <c r="AR88" s="37" t="str">
        <f t="shared" si="31"/>
        <v/>
      </c>
      <c r="AS88" s="37" t="str">
        <f t="shared" si="32"/>
        <v/>
      </c>
    </row>
    <row r="89" spans="1:45" ht="18">
      <c r="A89" s="28">
        <v>60</v>
      </c>
      <c r="B89" s="29" t="str">
        <f t="shared" si="33"/>
        <v xml:space="preserve">اريل هوائي </v>
      </c>
      <c r="C89" s="30">
        <v>1</v>
      </c>
      <c r="D89" s="30" t="str">
        <f t="shared" si="34"/>
        <v>عدد</v>
      </c>
      <c r="E89" s="31">
        <f t="shared" si="35"/>
        <v>1600</v>
      </c>
      <c r="F89" s="32">
        <f t="shared" si="17"/>
        <v>1600</v>
      </c>
      <c r="G89" s="30" t="s">
        <v>24</v>
      </c>
      <c r="H89" s="33">
        <v>39466</v>
      </c>
      <c r="I89" s="30">
        <v>410</v>
      </c>
      <c r="J89" s="30" t="s">
        <v>25</v>
      </c>
      <c r="K89" s="30" t="s">
        <v>17</v>
      </c>
      <c r="L89" s="34"/>
      <c r="Z89" s="10" t="str">
        <f t="shared" si="18"/>
        <v/>
      </c>
      <c r="AE89" s="35" t="str">
        <f t="shared" si="19"/>
        <v/>
      </c>
      <c r="AF89" s="36" t="str">
        <f>IF(AE89="","",COUNT(AE$44:$AE89))</f>
        <v/>
      </c>
      <c r="AG89" s="37" t="str">
        <f t="shared" si="20"/>
        <v/>
      </c>
      <c r="AH89" s="37" t="str">
        <f t="shared" si="21"/>
        <v/>
      </c>
      <c r="AI89" s="37" t="str">
        <f t="shared" si="22"/>
        <v/>
      </c>
      <c r="AJ89" s="37" t="str">
        <f t="shared" si="23"/>
        <v/>
      </c>
      <c r="AK89" s="37" t="str">
        <f t="shared" si="24"/>
        <v/>
      </c>
      <c r="AL89" s="37" t="str">
        <f t="shared" si="25"/>
        <v/>
      </c>
      <c r="AM89" s="37" t="str">
        <f t="shared" si="26"/>
        <v/>
      </c>
      <c r="AN89" s="38" t="str">
        <f t="shared" si="27"/>
        <v/>
      </c>
      <c r="AO89" s="37" t="str">
        <f t="shared" si="28"/>
        <v/>
      </c>
      <c r="AP89" s="37" t="str">
        <f t="shared" si="29"/>
        <v/>
      </c>
      <c r="AQ89" s="37" t="str">
        <f t="shared" si="30"/>
        <v/>
      </c>
      <c r="AR89" s="37" t="str">
        <f t="shared" si="31"/>
        <v/>
      </c>
      <c r="AS89" s="37" t="str">
        <f t="shared" si="32"/>
        <v/>
      </c>
    </row>
    <row r="90" spans="1:45" ht="18">
      <c r="A90" s="28">
        <v>61</v>
      </c>
      <c r="B90" s="29" t="str">
        <f t="shared" si="33"/>
        <v>بلاكات 13 امبير دبل</v>
      </c>
      <c r="C90" s="30">
        <v>2</v>
      </c>
      <c r="D90" s="30" t="str">
        <f t="shared" si="34"/>
        <v>عدد</v>
      </c>
      <c r="E90" s="31">
        <f t="shared" si="35"/>
        <v>1300</v>
      </c>
      <c r="F90" s="32">
        <f t="shared" si="17"/>
        <v>2600</v>
      </c>
      <c r="G90" s="30" t="s">
        <v>31</v>
      </c>
      <c r="H90" s="33">
        <v>39466</v>
      </c>
      <c r="I90" s="30">
        <v>409</v>
      </c>
      <c r="J90" s="30" t="s">
        <v>32</v>
      </c>
      <c r="K90" s="30" t="s">
        <v>17</v>
      </c>
      <c r="L90" s="34"/>
      <c r="Z90" s="10" t="str">
        <f t="shared" si="18"/>
        <v/>
      </c>
      <c r="AE90" s="35" t="str">
        <f t="shared" si="19"/>
        <v/>
      </c>
      <c r="AF90" s="36" t="str">
        <f>IF(AE90="","",COUNT(AE$44:$AE90))</f>
        <v/>
      </c>
      <c r="AG90" s="37" t="str">
        <f t="shared" si="20"/>
        <v/>
      </c>
      <c r="AH90" s="37" t="str">
        <f t="shared" si="21"/>
        <v/>
      </c>
      <c r="AI90" s="37" t="str">
        <f t="shared" si="22"/>
        <v/>
      </c>
      <c r="AJ90" s="37" t="str">
        <f t="shared" si="23"/>
        <v/>
      </c>
      <c r="AK90" s="37" t="str">
        <f t="shared" si="24"/>
        <v/>
      </c>
      <c r="AL90" s="37" t="str">
        <f t="shared" si="25"/>
        <v/>
      </c>
      <c r="AM90" s="37" t="str">
        <f t="shared" si="26"/>
        <v/>
      </c>
      <c r="AN90" s="38" t="str">
        <f t="shared" si="27"/>
        <v/>
      </c>
      <c r="AO90" s="37" t="str">
        <f t="shared" si="28"/>
        <v/>
      </c>
      <c r="AP90" s="37" t="str">
        <f t="shared" si="29"/>
        <v/>
      </c>
      <c r="AQ90" s="37" t="str">
        <f t="shared" si="30"/>
        <v/>
      </c>
      <c r="AR90" s="37" t="str">
        <f t="shared" si="31"/>
        <v/>
      </c>
      <c r="AS90" s="37" t="str">
        <f t="shared" si="32"/>
        <v/>
      </c>
    </row>
    <row r="91" spans="1:45" ht="18">
      <c r="A91" s="28">
        <v>64</v>
      </c>
      <c r="B91" s="29" t="str">
        <f t="shared" si="33"/>
        <v>علب ديكور دبل</v>
      </c>
      <c r="C91" s="30">
        <v>2</v>
      </c>
      <c r="D91" s="30" t="str">
        <f t="shared" si="34"/>
        <v>عدد</v>
      </c>
      <c r="E91" s="31">
        <f t="shared" si="35"/>
        <v>150</v>
      </c>
      <c r="F91" s="32">
        <f t="shared" si="17"/>
        <v>300</v>
      </c>
      <c r="G91" s="30" t="s">
        <v>31</v>
      </c>
      <c r="H91" s="33">
        <v>39466</v>
      </c>
      <c r="I91" s="30">
        <v>409</v>
      </c>
      <c r="J91" s="30" t="s">
        <v>32</v>
      </c>
      <c r="K91" s="30" t="s">
        <v>17</v>
      </c>
      <c r="L91" s="34"/>
      <c r="Z91" s="10" t="str">
        <f t="shared" si="18"/>
        <v/>
      </c>
      <c r="AE91" s="35" t="str">
        <f t="shared" si="19"/>
        <v/>
      </c>
      <c r="AF91" s="36" t="str">
        <f>IF(AE91="","",COUNT(AE$44:$AE91))</f>
        <v/>
      </c>
      <c r="AG91" s="37" t="str">
        <f t="shared" si="20"/>
        <v/>
      </c>
      <c r="AH91" s="37" t="str">
        <f t="shared" si="21"/>
        <v/>
      </c>
      <c r="AI91" s="37" t="str">
        <f t="shared" si="22"/>
        <v/>
      </c>
      <c r="AJ91" s="37" t="str">
        <f t="shared" si="23"/>
        <v/>
      </c>
      <c r="AK91" s="37" t="str">
        <f t="shared" si="24"/>
        <v/>
      </c>
      <c r="AL91" s="37" t="str">
        <f t="shared" si="25"/>
        <v/>
      </c>
      <c r="AM91" s="37" t="str">
        <f t="shared" si="26"/>
        <v/>
      </c>
      <c r="AN91" s="38" t="str">
        <f t="shared" si="27"/>
        <v/>
      </c>
      <c r="AO91" s="37" t="str">
        <f t="shared" si="28"/>
        <v/>
      </c>
      <c r="AP91" s="37" t="str">
        <f t="shared" si="29"/>
        <v/>
      </c>
      <c r="AQ91" s="37" t="str">
        <f t="shared" si="30"/>
        <v/>
      </c>
      <c r="AR91" s="37" t="str">
        <f t="shared" si="31"/>
        <v/>
      </c>
      <c r="AS91" s="37" t="str">
        <f t="shared" si="32"/>
        <v/>
      </c>
    </row>
    <row r="92" spans="1:45" ht="18">
      <c r="A92" s="28">
        <v>65</v>
      </c>
      <c r="B92" s="29" t="str">
        <f t="shared" si="33"/>
        <v>علب ديكور سنجل</v>
      </c>
      <c r="C92" s="30">
        <v>2</v>
      </c>
      <c r="D92" s="30" t="str">
        <f t="shared" si="34"/>
        <v>عدد</v>
      </c>
      <c r="E92" s="31">
        <f t="shared" si="35"/>
        <v>150</v>
      </c>
      <c r="F92" s="32">
        <f t="shared" si="17"/>
        <v>300</v>
      </c>
      <c r="G92" s="30" t="s">
        <v>31</v>
      </c>
      <c r="H92" s="33">
        <v>39466</v>
      </c>
      <c r="I92" s="30">
        <v>409</v>
      </c>
      <c r="J92" s="30" t="s">
        <v>32</v>
      </c>
      <c r="K92" s="30" t="s">
        <v>17</v>
      </c>
      <c r="L92" s="34"/>
      <c r="Z92" s="10" t="str">
        <f t="shared" si="18"/>
        <v/>
      </c>
      <c r="AE92" s="35" t="str">
        <f t="shared" si="19"/>
        <v/>
      </c>
      <c r="AF92" s="36" t="str">
        <f>IF(AE92="","",COUNT(AE$44:$AE92))</f>
        <v/>
      </c>
      <c r="AG92" s="37" t="str">
        <f t="shared" si="20"/>
        <v/>
      </c>
      <c r="AH92" s="37" t="str">
        <f t="shared" si="21"/>
        <v/>
      </c>
      <c r="AI92" s="37" t="str">
        <f t="shared" si="22"/>
        <v/>
      </c>
      <c r="AJ92" s="37" t="str">
        <f t="shared" si="23"/>
        <v/>
      </c>
      <c r="AK92" s="37" t="str">
        <f t="shared" si="24"/>
        <v/>
      </c>
      <c r="AL92" s="37" t="str">
        <f t="shared" si="25"/>
        <v/>
      </c>
      <c r="AM92" s="37" t="str">
        <f t="shared" si="26"/>
        <v/>
      </c>
      <c r="AN92" s="38" t="str">
        <f t="shared" si="27"/>
        <v/>
      </c>
      <c r="AO92" s="37" t="str">
        <f t="shared" si="28"/>
        <v/>
      </c>
      <c r="AP92" s="37" t="str">
        <f t="shared" si="29"/>
        <v/>
      </c>
      <c r="AQ92" s="37" t="str">
        <f t="shared" si="30"/>
        <v/>
      </c>
      <c r="AR92" s="37" t="str">
        <f t="shared" si="31"/>
        <v/>
      </c>
      <c r="AS92" s="37" t="str">
        <f t="shared" si="32"/>
        <v/>
      </c>
    </row>
    <row r="93" spans="1:45" ht="18">
      <c r="A93" s="28">
        <v>66</v>
      </c>
      <c r="B93" s="29" t="str">
        <f t="shared" si="33"/>
        <v>فحمة كليش برادو</v>
      </c>
      <c r="C93" s="30">
        <v>1</v>
      </c>
      <c r="D93" s="30" t="str">
        <f t="shared" si="34"/>
        <v>عدد</v>
      </c>
      <c r="E93" s="31">
        <f t="shared" si="35"/>
        <v>4700</v>
      </c>
      <c r="F93" s="32">
        <f t="shared" si="17"/>
        <v>4700</v>
      </c>
      <c r="G93" s="30" t="s">
        <v>36</v>
      </c>
      <c r="H93" s="33">
        <v>39466</v>
      </c>
      <c r="I93" s="30">
        <v>411</v>
      </c>
      <c r="J93" s="30" t="s">
        <v>37</v>
      </c>
      <c r="K93" s="30" t="s">
        <v>36</v>
      </c>
      <c r="L93" s="34" t="s">
        <v>38</v>
      </c>
      <c r="Z93" s="10" t="str">
        <f t="shared" si="18"/>
        <v/>
      </c>
      <c r="AE93" s="35" t="str">
        <f t="shared" si="19"/>
        <v/>
      </c>
      <c r="AF93" s="36" t="str">
        <f>IF(AE93="","",COUNT(AE$44:$AE93))</f>
        <v/>
      </c>
      <c r="AG93" s="37" t="str">
        <f t="shared" si="20"/>
        <v/>
      </c>
      <c r="AH93" s="37" t="str">
        <f t="shared" si="21"/>
        <v/>
      </c>
      <c r="AI93" s="37" t="str">
        <f t="shared" si="22"/>
        <v/>
      </c>
      <c r="AJ93" s="37" t="str">
        <f t="shared" si="23"/>
        <v/>
      </c>
      <c r="AK93" s="37" t="str">
        <f t="shared" si="24"/>
        <v/>
      </c>
      <c r="AL93" s="37" t="str">
        <f t="shared" si="25"/>
        <v/>
      </c>
      <c r="AM93" s="37" t="str">
        <f t="shared" si="26"/>
        <v/>
      </c>
      <c r="AN93" s="38" t="str">
        <f t="shared" si="27"/>
        <v/>
      </c>
      <c r="AO93" s="37" t="str">
        <f t="shared" si="28"/>
        <v/>
      </c>
      <c r="AP93" s="37" t="str">
        <f t="shared" si="29"/>
        <v/>
      </c>
      <c r="AQ93" s="37" t="str">
        <f t="shared" si="30"/>
        <v/>
      </c>
      <c r="AR93" s="37" t="str">
        <f t="shared" si="31"/>
        <v/>
      </c>
      <c r="AS93" s="37" t="str">
        <f t="shared" si="32"/>
        <v/>
      </c>
    </row>
    <row r="94" spans="1:45" ht="18">
      <c r="A94" s="28">
        <v>67</v>
      </c>
      <c r="B94" s="29" t="str">
        <f t="shared" si="33"/>
        <v>كليش برادو</v>
      </c>
      <c r="C94" s="30">
        <v>1</v>
      </c>
      <c r="D94" s="30" t="str">
        <f t="shared" si="34"/>
        <v>عدد</v>
      </c>
      <c r="E94" s="31">
        <f t="shared" si="35"/>
        <v>13250</v>
      </c>
      <c r="F94" s="32">
        <f t="shared" si="17"/>
        <v>13250</v>
      </c>
      <c r="G94" s="30" t="s">
        <v>36</v>
      </c>
      <c r="H94" s="33">
        <v>39466</v>
      </c>
      <c r="I94" s="30">
        <v>411</v>
      </c>
      <c r="J94" s="30" t="s">
        <v>37</v>
      </c>
      <c r="K94" s="30" t="s">
        <v>36</v>
      </c>
      <c r="L94" s="34" t="s">
        <v>39</v>
      </c>
      <c r="Z94" s="10" t="str">
        <f t="shared" si="18"/>
        <v/>
      </c>
      <c r="AE94" s="35" t="str">
        <f t="shared" si="19"/>
        <v/>
      </c>
      <c r="AF94" s="36" t="str">
        <f>IF(AE94="","",COUNT(AE$44:$AE94))</f>
        <v/>
      </c>
      <c r="AG94" s="37" t="str">
        <f t="shared" si="20"/>
        <v/>
      </c>
      <c r="AH94" s="37" t="str">
        <f t="shared" si="21"/>
        <v/>
      </c>
      <c r="AI94" s="37" t="str">
        <f t="shared" si="22"/>
        <v/>
      </c>
      <c r="AJ94" s="37" t="str">
        <f t="shared" si="23"/>
        <v/>
      </c>
      <c r="AK94" s="37" t="str">
        <f t="shared" si="24"/>
        <v/>
      </c>
      <c r="AL94" s="37" t="str">
        <f t="shared" si="25"/>
        <v/>
      </c>
      <c r="AM94" s="37" t="str">
        <f t="shared" si="26"/>
        <v/>
      </c>
      <c r="AN94" s="38" t="str">
        <f t="shared" si="27"/>
        <v/>
      </c>
      <c r="AO94" s="37" t="str">
        <f t="shared" si="28"/>
        <v/>
      </c>
      <c r="AP94" s="37" t="str">
        <f t="shared" si="29"/>
        <v/>
      </c>
      <c r="AQ94" s="37" t="str">
        <f t="shared" si="30"/>
        <v/>
      </c>
      <c r="AR94" s="37" t="str">
        <f t="shared" si="31"/>
        <v/>
      </c>
      <c r="AS94" s="37" t="str">
        <f t="shared" si="32"/>
        <v/>
      </c>
    </row>
    <row r="95" spans="1:45" ht="18">
      <c r="A95" s="28">
        <v>68</v>
      </c>
      <c r="B95" s="29" t="str">
        <f t="shared" si="33"/>
        <v>موسم برادو</v>
      </c>
      <c r="C95" s="30">
        <v>1</v>
      </c>
      <c r="D95" s="30" t="str">
        <f t="shared" si="34"/>
        <v>عدد</v>
      </c>
      <c r="E95" s="31">
        <f t="shared" si="35"/>
        <v>11950</v>
      </c>
      <c r="F95" s="32">
        <f t="shared" si="17"/>
        <v>11950</v>
      </c>
      <c r="G95" s="30" t="s">
        <v>36</v>
      </c>
      <c r="H95" s="33">
        <v>39466</v>
      </c>
      <c r="I95" s="30">
        <v>412</v>
      </c>
      <c r="J95" s="30" t="s">
        <v>37</v>
      </c>
      <c r="K95" s="30" t="s">
        <v>36</v>
      </c>
      <c r="L95" s="34" t="s">
        <v>40</v>
      </c>
      <c r="Z95" s="10" t="str">
        <f t="shared" si="18"/>
        <v/>
      </c>
      <c r="AE95" s="35" t="str">
        <f t="shared" si="19"/>
        <v/>
      </c>
      <c r="AF95" s="36" t="str">
        <f>IF(AE95="","",COUNT(AE$44:$AE95))</f>
        <v/>
      </c>
      <c r="AG95" s="37" t="str">
        <f t="shared" si="20"/>
        <v/>
      </c>
      <c r="AH95" s="37" t="str">
        <f t="shared" si="21"/>
        <v/>
      </c>
      <c r="AI95" s="37" t="str">
        <f t="shared" si="22"/>
        <v/>
      </c>
      <c r="AJ95" s="37" t="str">
        <f t="shared" si="23"/>
        <v/>
      </c>
      <c r="AK95" s="37" t="str">
        <f t="shared" si="24"/>
        <v/>
      </c>
      <c r="AL95" s="37" t="str">
        <f t="shared" si="25"/>
        <v/>
      </c>
      <c r="AM95" s="37" t="str">
        <f t="shared" si="26"/>
        <v/>
      </c>
      <c r="AN95" s="38" t="str">
        <f t="shared" si="27"/>
        <v/>
      </c>
      <c r="AO95" s="37" t="str">
        <f t="shared" si="28"/>
        <v/>
      </c>
      <c r="AP95" s="37" t="str">
        <f t="shared" si="29"/>
        <v/>
      </c>
      <c r="AQ95" s="37" t="str">
        <f t="shared" si="30"/>
        <v/>
      </c>
      <c r="AR95" s="37" t="str">
        <f t="shared" si="31"/>
        <v/>
      </c>
      <c r="AS95" s="37" t="str">
        <f t="shared" si="32"/>
        <v/>
      </c>
    </row>
    <row r="96" spans="1:45" ht="18">
      <c r="A96" s="28">
        <v>69</v>
      </c>
      <c r="B96" s="29" t="str">
        <f t="shared" si="33"/>
        <v>ساعه هيلوكس 2000</v>
      </c>
      <c r="C96" s="30">
        <v>1</v>
      </c>
      <c r="D96" s="30" t="str">
        <f t="shared" si="34"/>
        <v>عدد</v>
      </c>
      <c r="E96" s="31">
        <f t="shared" si="35"/>
        <v>20350</v>
      </c>
      <c r="F96" s="32">
        <f t="shared" si="17"/>
        <v>20350</v>
      </c>
      <c r="G96" s="30" t="s">
        <v>24</v>
      </c>
      <c r="H96" s="33">
        <v>39469</v>
      </c>
      <c r="I96" s="30">
        <v>414</v>
      </c>
      <c r="J96" s="30" t="s">
        <v>25</v>
      </c>
      <c r="K96" s="30" t="s">
        <v>17</v>
      </c>
      <c r="L96" s="34" t="s">
        <v>41</v>
      </c>
      <c r="Z96" s="10">
        <f t="shared" si="18"/>
        <v>1</v>
      </c>
      <c r="AE96" s="35">
        <f t="shared" si="19"/>
        <v>1</v>
      </c>
      <c r="AF96" s="36">
        <f>IF(AE96="","",COUNT(AE$44:$AE96))</f>
        <v>1</v>
      </c>
      <c r="AG96" s="37">
        <f t="shared" si="20"/>
        <v>69</v>
      </c>
      <c r="AH96" s="37" t="str">
        <f t="shared" si="21"/>
        <v>ساعه هيلوكس 2000</v>
      </c>
      <c r="AI96" s="37">
        <f t="shared" si="22"/>
        <v>1</v>
      </c>
      <c r="AJ96" s="37" t="str">
        <f t="shared" si="23"/>
        <v>عدد</v>
      </c>
      <c r="AK96" s="37">
        <f t="shared" si="24"/>
        <v>20350</v>
      </c>
      <c r="AL96" s="37">
        <f t="shared" si="25"/>
        <v>20350</v>
      </c>
      <c r="AM96" s="37" t="str">
        <f t="shared" si="26"/>
        <v>ادارة الاطفاء</v>
      </c>
      <c r="AN96" s="38">
        <f t="shared" si="27"/>
        <v>39469</v>
      </c>
      <c r="AO96" s="37">
        <f t="shared" si="28"/>
        <v>414</v>
      </c>
      <c r="AP96" s="37" t="str">
        <f t="shared" si="29"/>
        <v>يحي المغربي</v>
      </c>
      <c r="AQ96" s="37" t="str">
        <f t="shared" si="30"/>
        <v>مدير الادارة</v>
      </c>
      <c r="AR96" s="37" t="str">
        <f t="shared" si="31"/>
        <v>السيارة الفلومي</v>
      </c>
      <c r="AS96" s="37">
        <f t="shared" si="32"/>
        <v>0</v>
      </c>
    </row>
    <row r="97" spans="1:45" ht="18">
      <c r="A97" s="28">
        <v>71</v>
      </c>
      <c r="B97" s="29" t="str">
        <f t="shared" si="33"/>
        <v>كليش هيلوكس (فلومي )</v>
      </c>
      <c r="C97" s="30">
        <v>1</v>
      </c>
      <c r="D97" s="30" t="str">
        <f t="shared" si="34"/>
        <v>عدد</v>
      </c>
      <c r="E97" s="31">
        <f t="shared" si="35"/>
        <v>11000</v>
      </c>
      <c r="F97" s="32">
        <f t="shared" si="17"/>
        <v>11000</v>
      </c>
      <c r="G97" s="30" t="s">
        <v>24</v>
      </c>
      <c r="H97" s="33">
        <v>39469</v>
      </c>
      <c r="I97" s="30">
        <v>414</v>
      </c>
      <c r="J97" s="30" t="s">
        <v>25</v>
      </c>
      <c r="K97" s="30" t="s">
        <v>17</v>
      </c>
      <c r="L97" s="34" t="s">
        <v>41</v>
      </c>
      <c r="Z97" s="10">
        <f t="shared" si="18"/>
        <v>2</v>
      </c>
      <c r="AE97" s="35">
        <f t="shared" si="19"/>
        <v>1</v>
      </c>
      <c r="AF97" s="36">
        <f>IF(AE97="","",COUNT(AE$44:$AE97))</f>
        <v>2</v>
      </c>
      <c r="AG97" s="37">
        <f t="shared" si="20"/>
        <v>71</v>
      </c>
      <c r="AH97" s="37" t="str">
        <f t="shared" si="21"/>
        <v>كليش هيلوكس (فلومي )</v>
      </c>
      <c r="AI97" s="37">
        <f t="shared" si="22"/>
        <v>1</v>
      </c>
      <c r="AJ97" s="37" t="str">
        <f t="shared" si="23"/>
        <v>عدد</v>
      </c>
      <c r="AK97" s="37">
        <f t="shared" si="24"/>
        <v>11000</v>
      </c>
      <c r="AL97" s="37">
        <f t="shared" si="25"/>
        <v>11000</v>
      </c>
      <c r="AM97" s="37" t="str">
        <f t="shared" si="26"/>
        <v>ادارة الاطفاء</v>
      </c>
      <c r="AN97" s="38">
        <f t="shared" si="27"/>
        <v>39469</v>
      </c>
      <c r="AO97" s="37">
        <f t="shared" si="28"/>
        <v>414</v>
      </c>
      <c r="AP97" s="37" t="str">
        <f t="shared" si="29"/>
        <v>يحي المغربي</v>
      </c>
      <c r="AQ97" s="37" t="str">
        <f t="shared" si="30"/>
        <v>مدير الادارة</v>
      </c>
      <c r="AR97" s="37" t="str">
        <f t="shared" si="31"/>
        <v>السيارة الفلومي</v>
      </c>
      <c r="AS97" s="37">
        <f t="shared" si="32"/>
        <v>0</v>
      </c>
    </row>
    <row r="98" spans="1:45" ht="18">
      <c r="A98" s="28">
        <v>72</v>
      </c>
      <c r="B98" s="29" t="str">
        <f t="shared" si="33"/>
        <v>موسم هيلوكس (فلومي )</v>
      </c>
      <c r="C98" s="30">
        <v>1</v>
      </c>
      <c r="D98" s="30" t="str">
        <f t="shared" si="34"/>
        <v>عدد</v>
      </c>
      <c r="E98" s="31">
        <f t="shared" si="35"/>
        <v>11500</v>
      </c>
      <c r="F98" s="32">
        <f t="shared" si="17"/>
        <v>11500</v>
      </c>
      <c r="G98" s="30" t="s">
        <v>24</v>
      </c>
      <c r="H98" s="33">
        <v>39469</v>
      </c>
      <c r="I98" s="30">
        <v>414</v>
      </c>
      <c r="J98" s="30" t="s">
        <v>25</v>
      </c>
      <c r="K98" s="30" t="s">
        <v>17</v>
      </c>
      <c r="L98" s="34" t="s">
        <v>41</v>
      </c>
      <c r="Z98" s="10">
        <f t="shared" si="18"/>
        <v>3</v>
      </c>
      <c r="AE98" s="35">
        <f t="shared" si="19"/>
        <v>1</v>
      </c>
      <c r="AF98" s="36">
        <f>IF(AE98="","",COUNT(AE$44:$AE98))</f>
        <v>3</v>
      </c>
      <c r="AG98" s="37">
        <f t="shared" si="20"/>
        <v>72</v>
      </c>
      <c r="AH98" s="37" t="str">
        <f t="shared" si="21"/>
        <v>موسم هيلوكس (فلومي )</v>
      </c>
      <c r="AI98" s="37">
        <f t="shared" si="22"/>
        <v>1</v>
      </c>
      <c r="AJ98" s="37" t="str">
        <f t="shared" si="23"/>
        <v>عدد</v>
      </c>
      <c r="AK98" s="37">
        <f t="shared" si="24"/>
        <v>11500</v>
      </c>
      <c r="AL98" s="37">
        <f t="shared" si="25"/>
        <v>11500</v>
      </c>
      <c r="AM98" s="37" t="str">
        <f t="shared" si="26"/>
        <v>ادارة الاطفاء</v>
      </c>
      <c r="AN98" s="38">
        <f t="shared" si="27"/>
        <v>39469</v>
      </c>
      <c r="AO98" s="37">
        <f t="shared" si="28"/>
        <v>414</v>
      </c>
      <c r="AP98" s="37" t="str">
        <f t="shared" si="29"/>
        <v>يحي المغربي</v>
      </c>
      <c r="AQ98" s="37" t="str">
        <f t="shared" si="30"/>
        <v>مدير الادارة</v>
      </c>
      <c r="AR98" s="37" t="str">
        <f t="shared" si="31"/>
        <v>السيارة الفلومي</v>
      </c>
      <c r="AS98" s="37">
        <f t="shared" si="32"/>
        <v>0</v>
      </c>
    </row>
    <row r="99" spans="1:45" ht="18">
      <c r="A99" s="28">
        <v>73</v>
      </c>
      <c r="B99" s="29" t="str">
        <f t="shared" si="33"/>
        <v>حايب صغير</v>
      </c>
      <c r="C99" s="30">
        <v>1</v>
      </c>
      <c r="D99" s="30" t="str">
        <f t="shared" si="34"/>
        <v>كرتون</v>
      </c>
      <c r="E99" s="31">
        <f t="shared" si="35"/>
        <v>1100</v>
      </c>
      <c r="F99" s="32">
        <f t="shared" si="17"/>
        <v>1100</v>
      </c>
      <c r="G99" s="30" t="s">
        <v>42</v>
      </c>
      <c r="H99" s="33">
        <v>39470</v>
      </c>
      <c r="I99" s="30">
        <v>415</v>
      </c>
      <c r="J99" s="30" t="s">
        <v>43</v>
      </c>
      <c r="K99" s="30" t="s">
        <v>44</v>
      </c>
      <c r="L99" s="34"/>
      <c r="Z99" s="10" t="str">
        <f t="shared" si="18"/>
        <v/>
      </c>
      <c r="AE99" s="35" t="str">
        <f t="shared" si="19"/>
        <v/>
      </c>
      <c r="AF99" s="36" t="str">
        <f>IF(AE99="","",COUNT(AE$44:$AE99))</f>
        <v/>
      </c>
      <c r="AG99" s="37" t="str">
        <f t="shared" si="20"/>
        <v/>
      </c>
      <c r="AH99" s="37" t="str">
        <f t="shared" si="21"/>
        <v/>
      </c>
      <c r="AI99" s="37" t="str">
        <f t="shared" si="22"/>
        <v/>
      </c>
      <c r="AJ99" s="37" t="str">
        <f t="shared" si="23"/>
        <v/>
      </c>
      <c r="AK99" s="37" t="str">
        <f t="shared" si="24"/>
        <v/>
      </c>
      <c r="AL99" s="37" t="str">
        <f t="shared" si="25"/>
        <v/>
      </c>
      <c r="AM99" s="37" t="str">
        <f t="shared" si="26"/>
        <v/>
      </c>
      <c r="AN99" s="38" t="str">
        <f t="shared" si="27"/>
        <v/>
      </c>
      <c r="AO99" s="37" t="str">
        <f t="shared" si="28"/>
        <v/>
      </c>
      <c r="AP99" s="37" t="str">
        <f t="shared" si="29"/>
        <v/>
      </c>
      <c r="AQ99" s="37" t="str">
        <f t="shared" si="30"/>
        <v/>
      </c>
      <c r="AR99" s="37" t="str">
        <f t="shared" si="31"/>
        <v/>
      </c>
      <c r="AS99" s="37" t="str">
        <f t="shared" si="32"/>
        <v/>
      </c>
    </row>
    <row r="100" spans="1:45" ht="18">
      <c r="A100" s="39">
        <v>74</v>
      </c>
      <c r="B100" s="40" t="str">
        <f t="shared" si="33"/>
        <v xml:space="preserve">حليب بقري </v>
      </c>
      <c r="C100" s="30">
        <v>16</v>
      </c>
      <c r="D100" s="30" t="str">
        <f t="shared" si="34"/>
        <v>كرتون</v>
      </c>
      <c r="E100" s="31">
        <f t="shared" si="35"/>
        <v>1500</v>
      </c>
      <c r="F100" s="32">
        <f t="shared" si="17"/>
        <v>24000</v>
      </c>
      <c r="G100" s="30" t="s">
        <v>24</v>
      </c>
      <c r="H100" s="33">
        <v>39470</v>
      </c>
      <c r="I100" s="30">
        <v>415</v>
      </c>
      <c r="J100" s="30" t="s">
        <v>25</v>
      </c>
      <c r="K100" s="30" t="s">
        <v>17</v>
      </c>
      <c r="L100" s="34"/>
      <c r="Z100" s="10" t="str">
        <f t="shared" si="18"/>
        <v/>
      </c>
      <c r="AE100" s="35" t="str">
        <f t="shared" si="19"/>
        <v/>
      </c>
      <c r="AF100" s="36" t="str">
        <f>IF(AE100="","",COUNT(AE$44:$AE100))</f>
        <v/>
      </c>
      <c r="AG100" s="37" t="str">
        <f t="shared" si="20"/>
        <v/>
      </c>
      <c r="AH100" s="37" t="str">
        <f t="shared" si="21"/>
        <v/>
      </c>
      <c r="AI100" s="37" t="str">
        <f t="shared" si="22"/>
        <v/>
      </c>
      <c r="AJ100" s="37" t="str">
        <f t="shared" si="23"/>
        <v/>
      </c>
      <c r="AK100" s="37" t="str">
        <f t="shared" si="24"/>
        <v/>
      </c>
      <c r="AL100" s="37" t="str">
        <f t="shared" si="25"/>
        <v/>
      </c>
      <c r="AM100" s="37" t="str">
        <f t="shared" si="26"/>
        <v/>
      </c>
      <c r="AN100" s="38" t="str">
        <f t="shared" si="27"/>
        <v/>
      </c>
      <c r="AO100" s="37" t="str">
        <f t="shared" si="28"/>
        <v/>
      </c>
      <c r="AP100" s="37" t="str">
        <f t="shared" si="29"/>
        <v/>
      </c>
      <c r="AQ100" s="37" t="str">
        <f t="shared" si="30"/>
        <v/>
      </c>
      <c r="AR100" s="37" t="str">
        <f t="shared" si="31"/>
        <v/>
      </c>
      <c r="AS100" s="37" t="str">
        <f t="shared" si="32"/>
        <v/>
      </c>
    </row>
    <row r="101" spans="1:45" ht="18">
      <c r="A101" s="28">
        <v>75</v>
      </c>
      <c r="B101" s="29" t="str">
        <f t="shared" si="33"/>
        <v>حليب ممتاز</v>
      </c>
      <c r="C101" s="30">
        <v>5</v>
      </c>
      <c r="D101" s="30" t="str">
        <f t="shared" si="34"/>
        <v>كرتون</v>
      </c>
      <c r="E101" s="31">
        <f t="shared" si="35"/>
        <v>3100</v>
      </c>
      <c r="F101" s="32">
        <f t="shared" si="17"/>
        <v>15500</v>
      </c>
      <c r="G101" s="30" t="s">
        <v>42</v>
      </c>
      <c r="H101" s="33">
        <v>39470</v>
      </c>
      <c r="I101" s="30">
        <v>415</v>
      </c>
      <c r="J101" s="30" t="s">
        <v>43</v>
      </c>
      <c r="K101" s="30" t="s">
        <v>44</v>
      </c>
      <c r="L101" s="34"/>
      <c r="Z101" s="10" t="str">
        <f t="shared" si="18"/>
        <v/>
      </c>
      <c r="AE101" s="35" t="str">
        <f t="shared" si="19"/>
        <v/>
      </c>
      <c r="AF101" s="36" t="str">
        <f>IF(AE101="","",COUNT(AE$44:$AE101))</f>
        <v/>
      </c>
      <c r="AG101" s="37" t="str">
        <f t="shared" si="20"/>
        <v/>
      </c>
      <c r="AH101" s="37" t="str">
        <f t="shared" si="21"/>
        <v/>
      </c>
      <c r="AI101" s="37" t="str">
        <f t="shared" si="22"/>
        <v/>
      </c>
      <c r="AJ101" s="37" t="str">
        <f t="shared" si="23"/>
        <v/>
      </c>
      <c r="AK101" s="37" t="str">
        <f t="shared" si="24"/>
        <v/>
      </c>
      <c r="AL101" s="37" t="str">
        <f t="shared" si="25"/>
        <v/>
      </c>
      <c r="AM101" s="37" t="str">
        <f t="shared" si="26"/>
        <v/>
      </c>
      <c r="AN101" s="38" t="str">
        <f t="shared" si="27"/>
        <v/>
      </c>
      <c r="AO101" s="37" t="str">
        <f t="shared" si="28"/>
        <v/>
      </c>
      <c r="AP101" s="37" t="str">
        <f t="shared" si="29"/>
        <v/>
      </c>
      <c r="AQ101" s="37" t="str">
        <f t="shared" si="30"/>
        <v/>
      </c>
      <c r="AR101" s="37" t="str">
        <f t="shared" si="31"/>
        <v/>
      </c>
      <c r="AS101" s="37" t="str">
        <f t="shared" si="32"/>
        <v/>
      </c>
    </row>
    <row r="102" spans="1:45" ht="18">
      <c r="A102" s="28">
        <v>83</v>
      </c>
      <c r="B102" s="29" t="str">
        <f t="shared" si="33"/>
        <v>تلفون 2374   TIT</v>
      </c>
      <c r="C102" s="30">
        <v>1</v>
      </c>
      <c r="D102" s="30" t="str">
        <f t="shared" si="34"/>
        <v>عدد</v>
      </c>
      <c r="E102" s="31">
        <f t="shared" si="35"/>
        <v>0</v>
      </c>
      <c r="F102" s="32">
        <f t="shared" si="17"/>
        <v>0</v>
      </c>
      <c r="G102" s="30" t="s">
        <v>45</v>
      </c>
      <c r="H102" s="33">
        <v>39467</v>
      </c>
      <c r="I102" s="30">
        <v>412</v>
      </c>
      <c r="J102" s="30" t="s">
        <v>46</v>
      </c>
      <c r="K102" s="30" t="s">
        <v>17</v>
      </c>
      <c r="L102" s="34"/>
      <c r="Z102" s="10" t="str">
        <f t="shared" si="18"/>
        <v/>
      </c>
      <c r="AE102" s="35" t="str">
        <f t="shared" si="19"/>
        <v/>
      </c>
      <c r="AF102" s="36" t="str">
        <f>IF(AE102="","",COUNT(AE$44:$AE102))</f>
        <v/>
      </c>
      <c r="AG102" s="37" t="str">
        <f t="shared" si="20"/>
        <v/>
      </c>
      <c r="AH102" s="37" t="str">
        <f t="shared" si="21"/>
        <v/>
      </c>
      <c r="AI102" s="37" t="str">
        <f t="shared" si="22"/>
        <v/>
      </c>
      <c r="AJ102" s="37" t="str">
        <f t="shared" si="23"/>
        <v/>
      </c>
      <c r="AK102" s="37" t="str">
        <f t="shared" si="24"/>
        <v/>
      </c>
      <c r="AL102" s="37" t="str">
        <f t="shared" si="25"/>
        <v/>
      </c>
      <c r="AM102" s="37" t="str">
        <f t="shared" si="26"/>
        <v/>
      </c>
      <c r="AN102" s="38" t="str">
        <f t="shared" si="27"/>
        <v/>
      </c>
      <c r="AO102" s="37" t="str">
        <f t="shared" si="28"/>
        <v/>
      </c>
      <c r="AP102" s="37" t="str">
        <f t="shared" si="29"/>
        <v/>
      </c>
      <c r="AQ102" s="37" t="str">
        <f t="shared" si="30"/>
        <v/>
      </c>
      <c r="AR102" s="37" t="str">
        <f t="shared" si="31"/>
        <v/>
      </c>
      <c r="AS102" s="37" t="str">
        <f t="shared" si="32"/>
        <v/>
      </c>
    </row>
    <row r="103" spans="1:45" ht="18">
      <c r="A103" s="28">
        <v>84</v>
      </c>
      <c r="B103" s="29" t="str">
        <f t="shared" si="33"/>
        <v>دبه شاهي</v>
      </c>
      <c r="C103" s="30">
        <v>1</v>
      </c>
      <c r="D103" s="30" t="str">
        <f t="shared" si="34"/>
        <v>عدد</v>
      </c>
      <c r="E103" s="31">
        <f t="shared" si="35"/>
        <v>560</v>
      </c>
      <c r="F103" s="32">
        <f t="shared" si="17"/>
        <v>560</v>
      </c>
      <c r="G103" s="30" t="s">
        <v>19</v>
      </c>
      <c r="H103" s="33">
        <v>39477</v>
      </c>
      <c r="I103" s="30">
        <v>425</v>
      </c>
      <c r="J103" s="30" t="s">
        <v>20</v>
      </c>
      <c r="K103" s="30" t="s">
        <v>21</v>
      </c>
      <c r="L103" s="34"/>
      <c r="Z103" s="10" t="str">
        <f t="shared" si="18"/>
        <v/>
      </c>
      <c r="AE103" s="35" t="str">
        <f t="shared" si="19"/>
        <v/>
      </c>
      <c r="AF103" s="36" t="str">
        <f>IF(AE103="","",COUNT(AE$44:$AE103))</f>
        <v/>
      </c>
      <c r="AG103" s="37" t="str">
        <f t="shared" si="20"/>
        <v/>
      </c>
      <c r="AH103" s="37" t="str">
        <f t="shared" si="21"/>
        <v/>
      </c>
      <c r="AI103" s="37" t="str">
        <f t="shared" si="22"/>
        <v/>
      </c>
      <c r="AJ103" s="37" t="str">
        <f t="shared" si="23"/>
        <v/>
      </c>
      <c r="AK103" s="37" t="str">
        <f t="shared" si="24"/>
        <v/>
      </c>
      <c r="AL103" s="37" t="str">
        <f t="shared" si="25"/>
        <v/>
      </c>
      <c r="AM103" s="37" t="str">
        <f t="shared" si="26"/>
        <v/>
      </c>
      <c r="AN103" s="38" t="str">
        <f t="shared" si="27"/>
        <v/>
      </c>
      <c r="AO103" s="37" t="str">
        <f t="shared" si="28"/>
        <v/>
      </c>
      <c r="AP103" s="37" t="str">
        <f t="shared" si="29"/>
        <v/>
      </c>
      <c r="AQ103" s="37" t="str">
        <f t="shared" si="30"/>
        <v/>
      </c>
      <c r="AR103" s="37" t="str">
        <f t="shared" si="31"/>
        <v/>
      </c>
      <c r="AS103" s="37" t="str">
        <f t="shared" si="32"/>
        <v/>
      </c>
    </row>
    <row r="104" spans="1:45" ht="18">
      <c r="A104" s="28">
        <v>86</v>
      </c>
      <c r="B104" s="29" t="str">
        <f t="shared" si="33"/>
        <v>ماوس</v>
      </c>
      <c r="C104" s="30">
        <v>1</v>
      </c>
      <c r="D104" s="30" t="str">
        <f t="shared" si="34"/>
        <v>عدد</v>
      </c>
      <c r="E104" s="31">
        <f t="shared" si="35"/>
        <v>2800</v>
      </c>
      <c r="F104" s="32">
        <f t="shared" si="17"/>
        <v>2800</v>
      </c>
      <c r="G104" s="30" t="s">
        <v>19</v>
      </c>
      <c r="H104" s="33">
        <v>39480</v>
      </c>
      <c r="I104" s="30">
        <v>432</v>
      </c>
      <c r="J104" s="30" t="s">
        <v>20</v>
      </c>
      <c r="K104" s="30" t="s">
        <v>21</v>
      </c>
      <c r="L104" s="34"/>
      <c r="Z104" s="10" t="str">
        <f t="shared" si="18"/>
        <v/>
      </c>
      <c r="AE104" s="35" t="str">
        <f t="shared" si="19"/>
        <v/>
      </c>
      <c r="AF104" s="36" t="str">
        <f>IF(AE104="","",COUNT(AE$44:$AE104))</f>
        <v/>
      </c>
      <c r="AG104" s="37" t="str">
        <f t="shared" si="20"/>
        <v/>
      </c>
      <c r="AH104" s="37" t="str">
        <f t="shared" si="21"/>
        <v/>
      </c>
      <c r="AI104" s="37" t="str">
        <f t="shared" si="22"/>
        <v/>
      </c>
      <c r="AJ104" s="37" t="str">
        <f t="shared" si="23"/>
        <v/>
      </c>
      <c r="AK104" s="37" t="str">
        <f t="shared" si="24"/>
        <v/>
      </c>
      <c r="AL104" s="37" t="str">
        <f t="shared" si="25"/>
        <v/>
      </c>
      <c r="AM104" s="37" t="str">
        <f t="shared" si="26"/>
        <v/>
      </c>
      <c r="AN104" s="38" t="str">
        <f t="shared" si="27"/>
        <v/>
      </c>
      <c r="AO104" s="37" t="str">
        <f t="shared" si="28"/>
        <v/>
      </c>
      <c r="AP104" s="37" t="str">
        <f t="shared" si="29"/>
        <v/>
      </c>
      <c r="AQ104" s="37" t="str">
        <f t="shared" si="30"/>
        <v/>
      </c>
      <c r="AR104" s="37" t="str">
        <f t="shared" si="31"/>
        <v/>
      </c>
      <c r="AS104" s="37" t="str">
        <f t="shared" si="32"/>
        <v/>
      </c>
    </row>
    <row r="105" spans="1:45" ht="18">
      <c r="A105" s="28">
        <v>87</v>
      </c>
      <c r="B105" s="29" t="str">
        <f t="shared" si="33"/>
        <v>مكاتس ريش</v>
      </c>
      <c r="C105" s="30">
        <v>6</v>
      </c>
      <c r="D105" s="30" t="str">
        <f t="shared" si="34"/>
        <v>عدد</v>
      </c>
      <c r="E105" s="31">
        <f t="shared" si="35"/>
        <v>250</v>
      </c>
      <c r="F105" s="32">
        <f t="shared" si="17"/>
        <v>1500</v>
      </c>
      <c r="G105" s="30" t="s">
        <v>24</v>
      </c>
      <c r="H105" s="33">
        <v>39475</v>
      </c>
      <c r="I105" s="30">
        <v>419</v>
      </c>
      <c r="J105" s="30" t="s">
        <v>25</v>
      </c>
      <c r="K105" s="30" t="s">
        <v>17</v>
      </c>
      <c r="L105" s="34"/>
      <c r="Z105" s="10" t="str">
        <f t="shared" si="18"/>
        <v/>
      </c>
      <c r="AE105" s="35" t="str">
        <f t="shared" si="19"/>
        <v/>
      </c>
      <c r="AF105" s="36" t="str">
        <f>IF(AE105="","",COUNT(AE$44:$AE105))</f>
        <v/>
      </c>
      <c r="AG105" s="37" t="str">
        <f t="shared" si="20"/>
        <v/>
      </c>
      <c r="AH105" s="37" t="str">
        <f t="shared" si="21"/>
        <v/>
      </c>
      <c r="AI105" s="37" t="str">
        <f t="shared" si="22"/>
        <v/>
      </c>
      <c r="AJ105" s="37" t="str">
        <f t="shared" si="23"/>
        <v/>
      </c>
      <c r="AK105" s="37" t="str">
        <f t="shared" si="24"/>
        <v/>
      </c>
      <c r="AL105" s="37" t="str">
        <f t="shared" si="25"/>
        <v/>
      </c>
      <c r="AM105" s="37" t="str">
        <f t="shared" si="26"/>
        <v/>
      </c>
      <c r="AN105" s="38" t="str">
        <f t="shared" si="27"/>
        <v/>
      </c>
      <c r="AO105" s="37" t="str">
        <f t="shared" si="28"/>
        <v/>
      </c>
      <c r="AP105" s="37" t="str">
        <f t="shared" si="29"/>
        <v/>
      </c>
      <c r="AQ105" s="37" t="str">
        <f t="shared" si="30"/>
        <v/>
      </c>
      <c r="AR105" s="37" t="str">
        <f t="shared" si="31"/>
        <v/>
      </c>
      <c r="AS105" s="37" t="str">
        <f t="shared" si="32"/>
        <v/>
      </c>
    </row>
    <row r="106" spans="1:45" ht="18">
      <c r="A106" s="28">
        <v>87</v>
      </c>
      <c r="B106" s="29" t="str">
        <f t="shared" si="33"/>
        <v>مكاتس ريش</v>
      </c>
      <c r="C106" s="30">
        <v>2</v>
      </c>
      <c r="D106" s="30" t="str">
        <f t="shared" si="34"/>
        <v>عدد</v>
      </c>
      <c r="E106" s="31">
        <f t="shared" si="35"/>
        <v>250</v>
      </c>
      <c r="F106" s="32">
        <f t="shared" si="17"/>
        <v>500</v>
      </c>
      <c r="G106" s="30" t="s">
        <v>19</v>
      </c>
      <c r="H106" s="33">
        <v>39477</v>
      </c>
      <c r="I106" s="30">
        <v>425</v>
      </c>
      <c r="J106" s="30" t="s">
        <v>20</v>
      </c>
      <c r="K106" s="30" t="s">
        <v>21</v>
      </c>
      <c r="L106" s="34"/>
      <c r="Z106" s="10" t="str">
        <f t="shared" si="18"/>
        <v/>
      </c>
      <c r="AE106" s="35" t="str">
        <f t="shared" si="19"/>
        <v/>
      </c>
      <c r="AF106" s="36" t="str">
        <f>IF(AE106="","",COUNT(AE$44:$AE106))</f>
        <v/>
      </c>
      <c r="AG106" s="37" t="str">
        <f t="shared" si="20"/>
        <v/>
      </c>
      <c r="AH106" s="37" t="str">
        <f t="shared" si="21"/>
        <v/>
      </c>
      <c r="AI106" s="37" t="str">
        <f t="shared" si="22"/>
        <v/>
      </c>
      <c r="AJ106" s="37" t="str">
        <f t="shared" si="23"/>
        <v/>
      </c>
      <c r="AK106" s="37" t="str">
        <f t="shared" si="24"/>
        <v/>
      </c>
      <c r="AL106" s="37" t="str">
        <f t="shared" si="25"/>
        <v/>
      </c>
      <c r="AM106" s="37" t="str">
        <f t="shared" si="26"/>
        <v/>
      </c>
      <c r="AN106" s="38" t="str">
        <f t="shared" si="27"/>
        <v/>
      </c>
      <c r="AO106" s="37" t="str">
        <f t="shared" si="28"/>
        <v/>
      </c>
      <c r="AP106" s="37" t="str">
        <f t="shared" si="29"/>
        <v/>
      </c>
      <c r="AQ106" s="37" t="str">
        <f t="shared" si="30"/>
        <v/>
      </c>
      <c r="AR106" s="37" t="str">
        <f t="shared" si="31"/>
        <v/>
      </c>
      <c r="AS106" s="37" t="str">
        <f t="shared" si="32"/>
        <v/>
      </c>
    </row>
    <row r="107" spans="1:45" ht="18">
      <c r="A107" s="28">
        <v>88</v>
      </c>
      <c r="B107" s="29" t="str">
        <f t="shared" si="33"/>
        <v>مكانس خشب</v>
      </c>
      <c r="C107" s="30">
        <v>1</v>
      </c>
      <c r="D107" s="30" t="str">
        <f t="shared" si="34"/>
        <v>عدد</v>
      </c>
      <c r="E107" s="31">
        <f t="shared" si="35"/>
        <v>150</v>
      </c>
      <c r="F107" s="32">
        <f t="shared" si="17"/>
        <v>150</v>
      </c>
      <c r="G107" s="30" t="s">
        <v>19</v>
      </c>
      <c r="H107" s="33">
        <v>39477</v>
      </c>
      <c r="I107" s="30">
        <v>425</v>
      </c>
      <c r="J107" s="30" t="s">
        <v>20</v>
      </c>
      <c r="K107" s="30" t="s">
        <v>21</v>
      </c>
      <c r="L107" s="34"/>
      <c r="Z107" s="10" t="str">
        <f t="shared" si="18"/>
        <v/>
      </c>
      <c r="AE107" s="35" t="str">
        <f t="shared" si="19"/>
        <v/>
      </c>
      <c r="AF107" s="36" t="str">
        <f>IF(AE107="","",COUNT(AE$44:$AE107))</f>
        <v/>
      </c>
      <c r="AG107" s="37" t="str">
        <f t="shared" si="20"/>
        <v/>
      </c>
      <c r="AH107" s="37" t="str">
        <f t="shared" si="21"/>
        <v/>
      </c>
      <c r="AI107" s="37" t="str">
        <f t="shared" si="22"/>
        <v/>
      </c>
      <c r="AJ107" s="37" t="str">
        <f t="shared" si="23"/>
        <v/>
      </c>
      <c r="AK107" s="37" t="str">
        <f t="shared" si="24"/>
        <v/>
      </c>
      <c r="AL107" s="37" t="str">
        <f t="shared" si="25"/>
        <v/>
      </c>
      <c r="AM107" s="37" t="str">
        <f t="shared" si="26"/>
        <v/>
      </c>
      <c r="AN107" s="38" t="str">
        <f t="shared" si="27"/>
        <v/>
      </c>
      <c r="AO107" s="37" t="str">
        <f t="shared" si="28"/>
        <v/>
      </c>
      <c r="AP107" s="37" t="str">
        <f t="shared" si="29"/>
        <v/>
      </c>
      <c r="AQ107" s="37" t="str">
        <f t="shared" si="30"/>
        <v/>
      </c>
      <c r="AR107" s="37" t="str">
        <f t="shared" si="31"/>
        <v/>
      </c>
      <c r="AS107" s="37" t="str">
        <f t="shared" si="32"/>
        <v/>
      </c>
    </row>
    <row r="108" spans="1:45" ht="18">
      <c r="A108" s="28">
        <v>89</v>
      </c>
      <c r="B108" s="29" t="str">
        <f t="shared" si="33"/>
        <v>ململ</v>
      </c>
      <c r="C108" s="30">
        <v>1</v>
      </c>
      <c r="D108" s="30" t="str">
        <f t="shared" si="34"/>
        <v>لفه</v>
      </c>
      <c r="E108" s="31">
        <f t="shared" si="35"/>
        <v>2000</v>
      </c>
      <c r="F108" s="32">
        <f t="shared" si="17"/>
        <v>2000</v>
      </c>
      <c r="G108" s="30" t="s">
        <v>19</v>
      </c>
      <c r="H108" s="33">
        <v>39477</v>
      </c>
      <c r="I108" s="30">
        <v>425</v>
      </c>
      <c r="J108" s="30" t="s">
        <v>20</v>
      </c>
      <c r="K108" s="30" t="s">
        <v>21</v>
      </c>
      <c r="L108" s="34"/>
      <c r="Z108" s="10" t="str">
        <f t="shared" si="18"/>
        <v/>
      </c>
      <c r="AE108" s="35" t="str">
        <f t="shared" si="19"/>
        <v/>
      </c>
      <c r="AF108" s="36" t="str">
        <f>IF(AE108="","",COUNT(AE$44:$AE108))</f>
        <v/>
      </c>
      <c r="AG108" s="37" t="str">
        <f t="shared" si="20"/>
        <v/>
      </c>
      <c r="AH108" s="37" t="str">
        <f t="shared" si="21"/>
        <v/>
      </c>
      <c r="AI108" s="37" t="str">
        <f t="shared" si="22"/>
        <v/>
      </c>
      <c r="AJ108" s="37" t="str">
        <f t="shared" si="23"/>
        <v/>
      </c>
      <c r="AK108" s="37" t="str">
        <f t="shared" si="24"/>
        <v/>
      </c>
      <c r="AL108" s="37" t="str">
        <f t="shared" si="25"/>
        <v/>
      </c>
      <c r="AM108" s="37" t="str">
        <f t="shared" si="26"/>
        <v/>
      </c>
      <c r="AN108" s="38" t="str">
        <f t="shared" si="27"/>
        <v/>
      </c>
      <c r="AO108" s="37" t="str">
        <f t="shared" si="28"/>
        <v/>
      </c>
      <c r="AP108" s="37" t="str">
        <f t="shared" si="29"/>
        <v/>
      </c>
      <c r="AQ108" s="37" t="str">
        <f t="shared" si="30"/>
        <v/>
      </c>
      <c r="AR108" s="37" t="str">
        <f t="shared" si="31"/>
        <v/>
      </c>
      <c r="AS108" s="37" t="str">
        <f t="shared" si="32"/>
        <v/>
      </c>
    </row>
    <row r="109" spans="1:45" ht="18">
      <c r="A109" s="28">
        <v>90</v>
      </c>
      <c r="B109" s="29" t="str">
        <f t="shared" si="33"/>
        <v>افلام رصاص</v>
      </c>
      <c r="C109" s="30">
        <v>10</v>
      </c>
      <c r="D109" s="30" t="str">
        <f t="shared" si="34"/>
        <v>عدد</v>
      </c>
      <c r="E109" s="31">
        <f t="shared" si="35"/>
        <v>20</v>
      </c>
      <c r="F109" s="32">
        <f t="shared" si="17"/>
        <v>200</v>
      </c>
      <c r="G109" s="30" t="s">
        <v>47</v>
      </c>
      <c r="H109" s="33">
        <v>39480</v>
      </c>
      <c r="I109" s="30">
        <v>434</v>
      </c>
      <c r="J109" s="30" t="s">
        <v>48</v>
      </c>
      <c r="K109" s="30" t="s">
        <v>49</v>
      </c>
      <c r="L109" s="34"/>
      <c r="Z109" s="10" t="str">
        <f t="shared" si="18"/>
        <v/>
      </c>
      <c r="AE109" s="35" t="str">
        <f t="shared" si="19"/>
        <v/>
      </c>
      <c r="AF109" s="36" t="str">
        <f>IF(AE109="","",COUNT(AE$44:$AE109))</f>
        <v/>
      </c>
      <c r="AG109" s="37" t="str">
        <f t="shared" si="20"/>
        <v/>
      </c>
      <c r="AH109" s="37" t="str">
        <f t="shared" si="21"/>
        <v/>
      </c>
      <c r="AI109" s="37" t="str">
        <f t="shared" si="22"/>
        <v/>
      </c>
      <c r="AJ109" s="37" t="str">
        <f t="shared" si="23"/>
        <v/>
      </c>
      <c r="AK109" s="37" t="str">
        <f t="shared" si="24"/>
        <v/>
      </c>
      <c r="AL109" s="37" t="str">
        <f t="shared" si="25"/>
        <v/>
      </c>
      <c r="AM109" s="37" t="str">
        <f t="shared" si="26"/>
        <v/>
      </c>
      <c r="AN109" s="38" t="str">
        <f t="shared" si="27"/>
        <v/>
      </c>
      <c r="AO109" s="37" t="str">
        <f t="shared" si="28"/>
        <v/>
      </c>
      <c r="AP109" s="37" t="str">
        <f t="shared" si="29"/>
        <v/>
      </c>
      <c r="AQ109" s="37" t="str">
        <f t="shared" si="30"/>
        <v/>
      </c>
      <c r="AR109" s="37" t="str">
        <f t="shared" si="31"/>
        <v/>
      </c>
      <c r="AS109" s="37" t="str">
        <f t="shared" si="32"/>
        <v/>
      </c>
    </row>
    <row r="110" spans="1:45" ht="18">
      <c r="A110" s="28">
        <v>90</v>
      </c>
      <c r="B110" s="29" t="str">
        <f t="shared" si="33"/>
        <v>افلام رصاص</v>
      </c>
      <c r="C110" s="30">
        <v>10</v>
      </c>
      <c r="D110" s="30" t="str">
        <f t="shared" si="34"/>
        <v>عدد</v>
      </c>
      <c r="E110" s="31">
        <f t="shared" si="35"/>
        <v>20</v>
      </c>
      <c r="F110" s="32">
        <f t="shared" si="17"/>
        <v>200</v>
      </c>
      <c r="G110" s="30" t="s">
        <v>50</v>
      </c>
      <c r="H110" s="33">
        <v>39480</v>
      </c>
      <c r="I110" s="30">
        <v>435</v>
      </c>
      <c r="J110" s="30" t="s">
        <v>51</v>
      </c>
      <c r="K110" s="30" t="s">
        <v>17</v>
      </c>
      <c r="L110" s="34"/>
      <c r="Z110" s="10" t="str">
        <f t="shared" si="18"/>
        <v/>
      </c>
      <c r="AE110" s="35" t="str">
        <f t="shared" si="19"/>
        <v/>
      </c>
      <c r="AF110" s="36" t="str">
        <f>IF(AE110="","",COUNT(AE$44:$AE110))</f>
        <v/>
      </c>
      <c r="AG110" s="37" t="str">
        <f t="shared" si="20"/>
        <v/>
      </c>
      <c r="AH110" s="37" t="str">
        <f t="shared" si="21"/>
        <v/>
      </c>
      <c r="AI110" s="37" t="str">
        <f t="shared" si="22"/>
        <v/>
      </c>
      <c r="AJ110" s="37" t="str">
        <f t="shared" si="23"/>
        <v/>
      </c>
      <c r="AK110" s="37" t="str">
        <f t="shared" si="24"/>
        <v/>
      </c>
      <c r="AL110" s="37" t="str">
        <f t="shared" si="25"/>
        <v/>
      </c>
      <c r="AM110" s="37" t="str">
        <f t="shared" si="26"/>
        <v/>
      </c>
      <c r="AN110" s="38" t="str">
        <f t="shared" si="27"/>
        <v/>
      </c>
      <c r="AO110" s="37" t="str">
        <f t="shared" si="28"/>
        <v/>
      </c>
      <c r="AP110" s="37" t="str">
        <f t="shared" si="29"/>
        <v/>
      </c>
      <c r="AQ110" s="37" t="str">
        <f t="shared" si="30"/>
        <v/>
      </c>
      <c r="AR110" s="37" t="str">
        <f t="shared" si="31"/>
        <v/>
      </c>
      <c r="AS110" s="37" t="str">
        <f t="shared" si="32"/>
        <v/>
      </c>
    </row>
    <row r="111" spans="1:45" ht="18">
      <c r="A111" s="28">
        <v>90</v>
      </c>
      <c r="B111" s="29" t="str">
        <f t="shared" si="33"/>
        <v>افلام رصاص</v>
      </c>
      <c r="C111" s="30">
        <v>6</v>
      </c>
      <c r="D111" s="30" t="str">
        <f t="shared" si="34"/>
        <v>عدد</v>
      </c>
      <c r="E111" s="31">
        <f t="shared" si="35"/>
        <v>20</v>
      </c>
      <c r="F111" s="32">
        <f t="shared" si="17"/>
        <v>120</v>
      </c>
      <c r="G111" s="30" t="s">
        <v>19</v>
      </c>
      <c r="H111" s="33">
        <v>39480</v>
      </c>
      <c r="I111" s="30">
        <v>436</v>
      </c>
      <c r="J111" s="30" t="s">
        <v>20</v>
      </c>
      <c r="K111" s="30" t="s">
        <v>21</v>
      </c>
      <c r="L111" s="34"/>
      <c r="Z111" s="10" t="str">
        <f t="shared" si="18"/>
        <v/>
      </c>
      <c r="AE111" s="35" t="str">
        <f t="shared" si="19"/>
        <v/>
      </c>
      <c r="AF111" s="36" t="str">
        <f>IF(AE111="","",COUNT(AE$44:$AE111))</f>
        <v/>
      </c>
      <c r="AG111" s="37" t="str">
        <f t="shared" si="20"/>
        <v/>
      </c>
      <c r="AH111" s="37" t="str">
        <f t="shared" si="21"/>
        <v/>
      </c>
      <c r="AI111" s="37" t="str">
        <f t="shared" si="22"/>
        <v/>
      </c>
      <c r="AJ111" s="37" t="str">
        <f t="shared" si="23"/>
        <v/>
      </c>
      <c r="AK111" s="37" t="str">
        <f t="shared" si="24"/>
        <v/>
      </c>
      <c r="AL111" s="37" t="str">
        <f t="shared" si="25"/>
        <v/>
      </c>
      <c r="AM111" s="37" t="str">
        <f t="shared" si="26"/>
        <v/>
      </c>
      <c r="AN111" s="38" t="str">
        <f t="shared" si="27"/>
        <v/>
      </c>
      <c r="AO111" s="37" t="str">
        <f t="shared" si="28"/>
        <v/>
      </c>
      <c r="AP111" s="37" t="str">
        <f t="shared" si="29"/>
        <v/>
      </c>
      <c r="AQ111" s="37" t="str">
        <f t="shared" si="30"/>
        <v/>
      </c>
      <c r="AR111" s="37" t="str">
        <f t="shared" si="31"/>
        <v/>
      </c>
      <c r="AS111" s="37" t="str">
        <f t="shared" si="32"/>
        <v/>
      </c>
    </row>
    <row r="112" spans="1:45" ht="18">
      <c r="A112" s="28">
        <v>90</v>
      </c>
      <c r="B112" s="29" t="str">
        <f t="shared" si="33"/>
        <v>افلام رصاص</v>
      </c>
      <c r="C112" s="30">
        <v>6</v>
      </c>
      <c r="D112" s="30" t="str">
        <f t="shared" si="34"/>
        <v>عدد</v>
      </c>
      <c r="E112" s="31">
        <f t="shared" si="35"/>
        <v>20</v>
      </c>
      <c r="F112" s="32">
        <f t="shared" si="17"/>
        <v>120</v>
      </c>
      <c r="G112" s="30" t="s">
        <v>24</v>
      </c>
      <c r="H112" s="33">
        <v>39480</v>
      </c>
      <c r="I112" s="30">
        <v>437</v>
      </c>
      <c r="J112" s="30" t="s">
        <v>25</v>
      </c>
      <c r="K112" s="30" t="s">
        <v>17</v>
      </c>
      <c r="L112" s="34"/>
      <c r="Z112" s="10" t="str">
        <f t="shared" si="18"/>
        <v/>
      </c>
      <c r="AE112" s="35" t="str">
        <f t="shared" si="19"/>
        <v/>
      </c>
      <c r="AF112" s="36" t="str">
        <f>IF(AE112="","",COUNT(AE$44:$AE112))</f>
        <v/>
      </c>
      <c r="AG112" s="37" t="str">
        <f t="shared" si="20"/>
        <v/>
      </c>
      <c r="AH112" s="37" t="str">
        <f t="shared" si="21"/>
        <v/>
      </c>
      <c r="AI112" s="37" t="str">
        <f t="shared" si="22"/>
        <v/>
      </c>
      <c r="AJ112" s="37" t="str">
        <f t="shared" si="23"/>
        <v/>
      </c>
      <c r="AK112" s="37" t="str">
        <f t="shared" si="24"/>
        <v/>
      </c>
      <c r="AL112" s="37" t="str">
        <f t="shared" si="25"/>
        <v/>
      </c>
      <c r="AM112" s="37" t="str">
        <f t="shared" si="26"/>
        <v/>
      </c>
      <c r="AN112" s="38" t="str">
        <f t="shared" si="27"/>
        <v/>
      </c>
      <c r="AO112" s="37" t="str">
        <f t="shared" si="28"/>
        <v/>
      </c>
      <c r="AP112" s="37" t="str">
        <f t="shared" si="29"/>
        <v/>
      </c>
      <c r="AQ112" s="37" t="str">
        <f t="shared" si="30"/>
        <v/>
      </c>
      <c r="AR112" s="37" t="str">
        <f t="shared" si="31"/>
        <v/>
      </c>
      <c r="AS112" s="37" t="str">
        <f t="shared" si="32"/>
        <v/>
      </c>
    </row>
    <row r="113" spans="1:45" ht="18">
      <c r="A113" s="28">
        <v>90</v>
      </c>
      <c r="B113" s="29" t="str">
        <f t="shared" si="33"/>
        <v>افلام رصاص</v>
      </c>
      <c r="C113" s="30">
        <v>6</v>
      </c>
      <c r="D113" s="30" t="str">
        <f t="shared" si="34"/>
        <v>عدد</v>
      </c>
      <c r="E113" s="31">
        <f t="shared" si="35"/>
        <v>20</v>
      </c>
      <c r="F113" s="32">
        <f t="shared" si="17"/>
        <v>120</v>
      </c>
      <c r="G113" s="30" t="s">
        <v>52</v>
      </c>
      <c r="H113" s="33">
        <v>39480</v>
      </c>
      <c r="I113" s="30">
        <v>438</v>
      </c>
      <c r="J113" s="30" t="s">
        <v>53</v>
      </c>
      <c r="K113" s="30" t="s">
        <v>17</v>
      </c>
      <c r="L113" s="34"/>
      <c r="Z113" s="10" t="str">
        <f t="shared" si="18"/>
        <v/>
      </c>
      <c r="AE113" s="35" t="str">
        <f t="shared" si="19"/>
        <v/>
      </c>
      <c r="AF113" s="36" t="str">
        <f>IF(AE113="","",COUNT(AE$44:$AE113))</f>
        <v/>
      </c>
      <c r="AG113" s="37" t="str">
        <f t="shared" si="20"/>
        <v/>
      </c>
      <c r="AH113" s="37" t="str">
        <f t="shared" si="21"/>
        <v/>
      </c>
      <c r="AI113" s="37" t="str">
        <f t="shared" si="22"/>
        <v/>
      </c>
      <c r="AJ113" s="37" t="str">
        <f t="shared" si="23"/>
        <v/>
      </c>
      <c r="AK113" s="37" t="str">
        <f t="shared" si="24"/>
        <v/>
      </c>
      <c r="AL113" s="37" t="str">
        <f t="shared" si="25"/>
        <v/>
      </c>
      <c r="AM113" s="37" t="str">
        <f t="shared" si="26"/>
        <v/>
      </c>
      <c r="AN113" s="38" t="str">
        <f t="shared" si="27"/>
        <v/>
      </c>
      <c r="AO113" s="37" t="str">
        <f t="shared" si="28"/>
        <v/>
      </c>
      <c r="AP113" s="37" t="str">
        <f t="shared" si="29"/>
        <v/>
      </c>
      <c r="AQ113" s="37" t="str">
        <f t="shared" si="30"/>
        <v/>
      </c>
      <c r="AR113" s="37" t="str">
        <f t="shared" si="31"/>
        <v/>
      </c>
      <c r="AS113" s="37" t="str">
        <f t="shared" si="32"/>
        <v/>
      </c>
    </row>
    <row r="114" spans="1:45" ht="18">
      <c r="A114" s="28">
        <v>90</v>
      </c>
      <c r="B114" s="29" t="str">
        <f t="shared" ref="B114:B145" si="36">IF(ISNA(VLOOKUP($A114,الاصناف,2,FALSE)),"",VLOOKUP($A114,الاصناف,2,FALSE))</f>
        <v>افلام رصاص</v>
      </c>
      <c r="C114" s="30">
        <v>6</v>
      </c>
      <c r="D114" s="30" t="str">
        <f t="shared" ref="D114:D145" si="37">IF(ISNA(VLOOKUP($A114,الاصناف,5,FALSE)),"0",VLOOKUP($A114,الاصناف,5,FALSE))</f>
        <v>عدد</v>
      </c>
      <c r="E114" s="31">
        <f t="shared" ref="E114:E145" si="38">IF(ISNA(VLOOKUP($A114,الاصناف,3,FALSE)),"0",VLOOKUP($A114,الاصناف,3,FALSE))</f>
        <v>20</v>
      </c>
      <c r="F114" s="32">
        <f t="shared" ref="F114:F177" si="39">C114*E114</f>
        <v>120</v>
      </c>
      <c r="G114" s="30" t="s">
        <v>33</v>
      </c>
      <c r="H114" s="33">
        <v>39480</v>
      </c>
      <c r="I114" s="30">
        <v>439</v>
      </c>
      <c r="J114" s="30" t="s">
        <v>34</v>
      </c>
      <c r="K114" s="30" t="s">
        <v>17</v>
      </c>
      <c r="L114" s="34"/>
      <c r="Z114" s="10" t="str">
        <f t="shared" si="18"/>
        <v/>
      </c>
      <c r="AE114" s="35" t="str">
        <f t="shared" si="19"/>
        <v/>
      </c>
      <c r="AF114" s="36" t="str">
        <f>IF(AE114="","",COUNT(AE$44:$AE114))</f>
        <v/>
      </c>
      <c r="AG114" s="37" t="str">
        <f t="shared" si="20"/>
        <v/>
      </c>
      <c r="AH114" s="37" t="str">
        <f t="shared" si="21"/>
        <v/>
      </c>
      <c r="AI114" s="37" t="str">
        <f t="shared" si="22"/>
        <v/>
      </c>
      <c r="AJ114" s="37" t="str">
        <f t="shared" si="23"/>
        <v/>
      </c>
      <c r="AK114" s="37" t="str">
        <f t="shared" si="24"/>
        <v/>
      </c>
      <c r="AL114" s="37" t="str">
        <f t="shared" si="25"/>
        <v/>
      </c>
      <c r="AM114" s="37" t="str">
        <f t="shared" si="26"/>
        <v/>
      </c>
      <c r="AN114" s="38" t="str">
        <f t="shared" si="27"/>
        <v/>
      </c>
      <c r="AO114" s="37" t="str">
        <f t="shared" si="28"/>
        <v/>
      </c>
      <c r="AP114" s="37" t="str">
        <f t="shared" si="29"/>
        <v/>
      </c>
      <c r="AQ114" s="37" t="str">
        <f t="shared" si="30"/>
        <v/>
      </c>
      <c r="AR114" s="37" t="str">
        <f t="shared" si="31"/>
        <v/>
      </c>
      <c r="AS114" s="37" t="str">
        <f t="shared" si="32"/>
        <v/>
      </c>
    </row>
    <row r="115" spans="1:45" ht="18">
      <c r="A115" s="28">
        <v>90</v>
      </c>
      <c r="B115" s="29" t="str">
        <f t="shared" si="36"/>
        <v>افلام رصاص</v>
      </c>
      <c r="C115" s="30">
        <v>10</v>
      </c>
      <c r="D115" s="30" t="str">
        <f t="shared" si="37"/>
        <v>عدد</v>
      </c>
      <c r="E115" s="31">
        <f t="shared" si="38"/>
        <v>20</v>
      </c>
      <c r="F115" s="32">
        <f t="shared" si="39"/>
        <v>200</v>
      </c>
      <c r="G115" s="30" t="s">
        <v>54</v>
      </c>
      <c r="H115" s="33">
        <v>39480</v>
      </c>
      <c r="I115" s="30">
        <v>440</v>
      </c>
      <c r="J115" s="30" t="s">
        <v>23</v>
      </c>
      <c r="K115" s="30" t="s">
        <v>17</v>
      </c>
      <c r="L115" s="34"/>
      <c r="Z115" s="10" t="str">
        <f t="shared" ref="Z115:Z178" si="40">AF115</f>
        <v/>
      </c>
      <c r="AE115" s="35" t="str">
        <f t="shared" ref="AE115:AE178" si="41">IF(AH115="","",1)</f>
        <v/>
      </c>
      <c r="AF115" s="36" t="str">
        <f>IF(AE115="","",COUNT(AE$44:$AE115))</f>
        <v/>
      </c>
      <c r="AG115" s="37" t="str">
        <f t="shared" ref="AG115:AG178" si="42">IF($AA$40=$I115,$A115,"")</f>
        <v/>
      </c>
      <c r="AH115" s="37" t="str">
        <f t="shared" ref="AH115:AH178" si="43">IF($AA$40=$I115,$B115,"")</f>
        <v/>
      </c>
      <c r="AI115" s="37" t="str">
        <f t="shared" ref="AI115:AI178" si="44">IF($AA$40=$I115,$C115,"")</f>
        <v/>
      </c>
      <c r="AJ115" s="37" t="str">
        <f t="shared" ref="AJ115:AJ178" si="45">IF($AA$40=$I115,$D115,"")</f>
        <v/>
      </c>
      <c r="AK115" s="37" t="str">
        <f t="shared" ref="AK115:AK178" si="46">IF($AA$40=$I115,$E115,"")</f>
        <v/>
      </c>
      <c r="AL115" s="37" t="str">
        <f t="shared" ref="AL115:AL178" si="47">IF($AA$40=$I115,$F115,"")</f>
        <v/>
      </c>
      <c r="AM115" s="37" t="str">
        <f t="shared" ref="AM115:AM178" si="48">IF($AA$40=$I115,$G115,"")</f>
        <v/>
      </c>
      <c r="AN115" s="38" t="str">
        <f t="shared" ref="AN115:AN178" si="49">IF($AA$40=$I115,$H115,"")</f>
        <v/>
      </c>
      <c r="AO115" s="37" t="str">
        <f t="shared" ref="AO115:AO178" si="50">IF($AA$40=$I115,$I115,"")</f>
        <v/>
      </c>
      <c r="AP115" s="37" t="str">
        <f t="shared" ref="AP115:AP178" si="51">IF($AA$40=$I115,$J115,"")</f>
        <v/>
      </c>
      <c r="AQ115" s="37" t="str">
        <f t="shared" ref="AQ115:AQ178" si="52">IF($AA$40=$I115,$K115,"")</f>
        <v/>
      </c>
      <c r="AR115" s="37" t="str">
        <f t="shared" ref="AR115:AR178" si="53">IF($AA$40=$I115,$L115,"")</f>
        <v/>
      </c>
      <c r="AS115" s="37" t="str">
        <f t="shared" ref="AS115:AS178" si="54">IF($AA$40=$I115,$M115,"")</f>
        <v/>
      </c>
    </row>
    <row r="116" spans="1:45" ht="18">
      <c r="A116" s="28">
        <v>91</v>
      </c>
      <c r="B116" s="29" t="str">
        <f t="shared" si="36"/>
        <v>اقلام حبر</v>
      </c>
      <c r="C116" s="30">
        <v>5</v>
      </c>
      <c r="D116" s="30" t="str">
        <f t="shared" si="37"/>
        <v>عدد</v>
      </c>
      <c r="E116" s="31">
        <f t="shared" si="38"/>
        <v>25</v>
      </c>
      <c r="F116" s="32">
        <f t="shared" si="39"/>
        <v>125</v>
      </c>
      <c r="G116" s="30" t="s">
        <v>24</v>
      </c>
      <c r="H116" s="33">
        <v>39461</v>
      </c>
      <c r="I116" s="30">
        <v>396</v>
      </c>
      <c r="J116" s="30" t="s">
        <v>25</v>
      </c>
      <c r="K116" s="30" t="s">
        <v>17</v>
      </c>
      <c r="L116" s="34"/>
      <c r="Z116" s="10" t="str">
        <f t="shared" si="40"/>
        <v/>
      </c>
      <c r="AE116" s="35" t="str">
        <f t="shared" si="41"/>
        <v/>
      </c>
      <c r="AF116" s="36" t="str">
        <f>IF(AE116="","",COUNT(AE$44:$AE116))</f>
        <v/>
      </c>
      <c r="AG116" s="37" t="str">
        <f t="shared" si="42"/>
        <v/>
      </c>
      <c r="AH116" s="37" t="str">
        <f t="shared" si="43"/>
        <v/>
      </c>
      <c r="AI116" s="37" t="str">
        <f t="shared" si="44"/>
        <v/>
      </c>
      <c r="AJ116" s="37" t="str">
        <f t="shared" si="45"/>
        <v/>
      </c>
      <c r="AK116" s="37" t="str">
        <f t="shared" si="46"/>
        <v/>
      </c>
      <c r="AL116" s="37" t="str">
        <f t="shared" si="47"/>
        <v/>
      </c>
      <c r="AM116" s="37" t="str">
        <f t="shared" si="48"/>
        <v/>
      </c>
      <c r="AN116" s="38" t="str">
        <f t="shared" si="49"/>
        <v/>
      </c>
      <c r="AO116" s="37" t="str">
        <f t="shared" si="50"/>
        <v/>
      </c>
      <c r="AP116" s="37" t="str">
        <f t="shared" si="51"/>
        <v/>
      </c>
      <c r="AQ116" s="37" t="str">
        <f t="shared" si="52"/>
        <v/>
      </c>
      <c r="AR116" s="37" t="str">
        <f t="shared" si="53"/>
        <v/>
      </c>
      <c r="AS116" s="37" t="str">
        <f t="shared" si="54"/>
        <v/>
      </c>
    </row>
    <row r="117" spans="1:45" ht="18">
      <c r="A117" s="28">
        <v>91</v>
      </c>
      <c r="B117" s="29" t="str">
        <f t="shared" si="36"/>
        <v>اقلام حبر</v>
      </c>
      <c r="C117" s="30">
        <v>5</v>
      </c>
      <c r="D117" s="30" t="str">
        <f t="shared" si="37"/>
        <v>عدد</v>
      </c>
      <c r="E117" s="31">
        <f t="shared" si="38"/>
        <v>25</v>
      </c>
      <c r="F117" s="32">
        <f t="shared" si="39"/>
        <v>125</v>
      </c>
      <c r="G117" s="30" t="s">
        <v>47</v>
      </c>
      <c r="H117" s="33">
        <v>39480</v>
      </c>
      <c r="I117" s="30">
        <v>434</v>
      </c>
      <c r="J117" s="30" t="s">
        <v>48</v>
      </c>
      <c r="K117" s="30" t="s">
        <v>49</v>
      </c>
      <c r="L117" s="34"/>
      <c r="Z117" s="10" t="str">
        <f t="shared" si="40"/>
        <v/>
      </c>
      <c r="AE117" s="35" t="str">
        <f t="shared" si="41"/>
        <v/>
      </c>
      <c r="AF117" s="36" t="str">
        <f>IF(AE117="","",COUNT(AE$44:$AE117))</f>
        <v/>
      </c>
      <c r="AG117" s="37" t="str">
        <f t="shared" si="42"/>
        <v/>
      </c>
      <c r="AH117" s="37" t="str">
        <f t="shared" si="43"/>
        <v/>
      </c>
      <c r="AI117" s="37" t="str">
        <f t="shared" si="44"/>
        <v/>
      </c>
      <c r="AJ117" s="37" t="str">
        <f t="shared" si="45"/>
        <v/>
      </c>
      <c r="AK117" s="37" t="str">
        <f t="shared" si="46"/>
        <v/>
      </c>
      <c r="AL117" s="37" t="str">
        <f t="shared" si="47"/>
        <v/>
      </c>
      <c r="AM117" s="37" t="str">
        <f t="shared" si="48"/>
        <v/>
      </c>
      <c r="AN117" s="38" t="str">
        <f t="shared" si="49"/>
        <v/>
      </c>
      <c r="AO117" s="37" t="str">
        <f t="shared" si="50"/>
        <v/>
      </c>
      <c r="AP117" s="37" t="str">
        <f t="shared" si="51"/>
        <v/>
      </c>
      <c r="AQ117" s="37" t="str">
        <f t="shared" si="52"/>
        <v/>
      </c>
      <c r="AR117" s="37" t="str">
        <f t="shared" si="53"/>
        <v/>
      </c>
      <c r="AS117" s="37" t="str">
        <f t="shared" si="54"/>
        <v/>
      </c>
    </row>
    <row r="118" spans="1:45" ht="18">
      <c r="A118" s="28">
        <v>91</v>
      </c>
      <c r="B118" s="29" t="str">
        <f t="shared" si="36"/>
        <v>اقلام حبر</v>
      </c>
      <c r="C118" s="30">
        <v>5</v>
      </c>
      <c r="D118" s="30" t="str">
        <f t="shared" si="37"/>
        <v>عدد</v>
      </c>
      <c r="E118" s="31">
        <f t="shared" si="38"/>
        <v>25</v>
      </c>
      <c r="F118" s="32">
        <f t="shared" si="39"/>
        <v>125</v>
      </c>
      <c r="G118" s="30" t="s">
        <v>55</v>
      </c>
      <c r="H118" s="33">
        <v>39480</v>
      </c>
      <c r="I118" s="30">
        <v>435</v>
      </c>
      <c r="J118" s="30" t="s">
        <v>51</v>
      </c>
      <c r="K118" s="30" t="s">
        <v>17</v>
      </c>
      <c r="L118" s="34"/>
      <c r="Z118" s="10" t="str">
        <f t="shared" si="40"/>
        <v/>
      </c>
      <c r="AE118" s="35" t="str">
        <f t="shared" si="41"/>
        <v/>
      </c>
      <c r="AF118" s="36" t="str">
        <f>IF(AE118="","",COUNT(AE$44:$AE118))</f>
        <v/>
      </c>
      <c r="AG118" s="37" t="str">
        <f t="shared" si="42"/>
        <v/>
      </c>
      <c r="AH118" s="37" t="str">
        <f t="shared" si="43"/>
        <v/>
      </c>
      <c r="AI118" s="37" t="str">
        <f t="shared" si="44"/>
        <v/>
      </c>
      <c r="AJ118" s="37" t="str">
        <f t="shared" si="45"/>
        <v/>
      </c>
      <c r="AK118" s="37" t="str">
        <f t="shared" si="46"/>
        <v/>
      </c>
      <c r="AL118" s="37" t="str">
        <f t="shared" si="47"/>
        <v/>
      </c>
      <c r="AM118" s="37" t="str">
        <f t="shared" si="48"/>
        <v/>
      </c>
      <c r="AN118" s="38" t="str">
        <f t="shared" si="49"/>
        <v/>
      </c>
      <c r="AO118" s="37" t="str">
        <f t="shared" si="50"/>
        <v/>
      </c>
      <c r="AP118" s="37" t="str">
        <f t="shared" si="51"/>
        <v/>
      </c>
      <c r="AQ118" s="37" t="str">
        <f t="shared" si="52"/>
        <v/>
      </c>
      <c r="AR118" s="37" t="str">
        <f t="shared" si="53"/>
        <v/>
      </c>
      <c r="AS118" s="37" t="str">
        <f t="shared" si="54"/>
        <v/>
      </c>
    </row>
    <row r="119" spans="1:45" ht="18">
      <c r="A119" s="28">
        <v>91</v>
      </c>
      <c r="B119" s="29" t="str">
        <f t="shared" si="36"/>
        <v>اقلام حبر</v>
      </c>
      <c r="C119" s="30">
        <v>35</v>
      </c>
      <c r="D119" s="30" t="str">
        <f t="shared" si="37"/>
        <v>عدد</v>
      </c>
      <c r="E119" s="31">
        <f t="shared" si="38"/>
        <v>25</v>
      </c>
      <c r="F119" s="32">
        <f t="shared" si="39"/>
        <v>875</v>
      </c>
      <c r="G119" s="30" t="s">
        <v>24</v>
      </c>
      <c r="H119" s="33">
        <v>39480</v>
      </c>
      <c r="I119" s="30">
        <v>437</v>
      </c>
      <c r="J119" s="30" t="s">
        <v>25</v>
      </c>
      <c r="K119" s="30" t="s">
        <v>17</v>
      </c>
      <c r="L119" s="34"/>
      <c r="Z119" s="10" t="str">
        <f t="shared" si="40"/>
        <v/>
      </c>
      <c r="AE119" s="35" t="str">
        <f t="shared" si="41"/>
        <v/>
      </c>
      <c r="AF119" s="36" t="str">
        <f>IF(AE119="","",COUNT(AE$44:$AE119))</f>
        <v/>
      </c>
      <c r="AG119" s="37" t="str">
        <f t="shared" si="42"/>
        <v/>
      </c>
      <c r="AH119" s="37" t="str">
        <f t="shared" si="43"/>
        <v/>
      </c>
      <c r="AI119" s="37" t="str">
        <f t="shared" si="44"/>
        <v/>
      </c>
      <c r="AJ119" s="37" t="str">
        <f t="shared" si="45"/>
        <v/>
      </c>
      <c r="AK119" s="37" t="str">
        <f t="shared" si="46"/>
        <v/>
      </c>
      <c r="AL119" s="37" t="str">
        <f t="shared" si="47"/>
        <v/>
      </c>
      <c r="AM119" s="37" t="str">
        <f t="shared" si="48"/>
        <v/>
      </c>
      <c r="AN119" s="38" t="str">
        <f t="shared" si="49"/>
        <v/>
      </c>
      <c r="AO119" s="37" t="str">
        <f t="shared" si="50"/>
        <v/>
      </c>
      <c r="AP119" s="37" t="str">
        <f t="shared" si="51"/>
        <v/>
      </c>
      <c r="AQ119" s="37" t="str">
        <f t="shared" si="52"/>
        <v/>
      </c>
      <c r="AR119" s="37" t="str">
        <f t="shared" si="53"/>
        <v/>
      </c>
      <c r="AS119" s="37" t="str">
        <f t="shared" si="54"/>
        <v/>
      </c>
    </row>
    <row r="120" spans="1:45" ht="18">
      <c r="A120" s="28">
        <v>92</v>
      </c>
      <c r="B120" s="29" t="str">
        <f t="shared" si="36"/>
        <v>اقلام سائل</v>
      </c>
      <c r="C120" s="30">
        <v>4</v>
      </c>
      <c r="D120" s="30" t="str">
        <f t="shared" si="37"/>
        <v>عدد</v>
      </c>
      <c r="E120" s="31">
        <f t="shared" si="38"/>
        <v>190</v>
      </c>
      <c r="F120" s="32">
        <f t="shared" si="39"/>
        <v>760</v>
      </c>
      <c r="G120" s="30" t="s">
        <v>24</v>
      </c>
      <c r="H120" s="33">
        <v>39461</v>
      </c>
      <c r="I120" s="30">
        <v>396</v>
      </c>
      <c r="J120" s="30" t="s">
        <v>25</v>
      </c>
      <c r="K120" s="30" t="s">
        <v>17</v>
      </c>
      <c r="L120" s="34"/>
      <c r="Z120" s="10" t="str">
        <f t="shared" si="40"/>
        <v/>
      </c>
      <c r="AE120" s="35" t="str">
        <f t="shared" si="41"/>
        <v/>
      </c>
      <c r="AF120" s="36" t="str">
        <f>IF(AE120="","",COUNT(AE$44:$AE120))</f>
        <v/>
      </c>
      <c r="AG120" s="37" t="str">
        <f t="shared" si="42"/>
        <v/>
      </c>
      <c r="AH120" s="37" t="str">
        <f t="shared" si="43"/>
        <v/>
      </c>
      <c r="AI120" s="37" t="str">
        <f t="shared" si="44"/>
        <v/>
      </c>
      <c r="AJ120" s="37" t="str">
        <f t="shared" si="45"/>
        <v/>
      </c>
      <c r="AK120" s="37" t="str">
        <f t="shared" si="46"/>
        <v/>
      </c>
      <c r="AL120" s="37" t="str">
        <f t="shared" si="47"/>
        <v/>
      </c>
      <c r="AM120" s="37" t="str">
        <f t="shared" si="48"/>
        <v/>
      </c>
      <c r="AN120" s="38" t="str">
        <f t="shared" si="49"/>
        <v/>
      </c>
      <c r="AO120" s="37" t="str">
        <f t="shared" si="50"/>
        <v/>
      </c>
      <c r="AP120" s="37" t="str">
        <f t="shared" si="51"/>
        <v/>
      </c>
      <c r="AQ120" s="37" t="str">
        <f t="shared" si="52"/>
        <v/>
      </c>
      <c r="AR120" s="37" t="str">
        <f t="shared" si="53"/>
        <v/>
      </c>
      <c r="AS120" s="37" t="str">
        <f t="shared" si="54"/>
        <v/>
      </c>
    </row>
    <row r="121" spans="1:45" ht="18">
      <c r="A121" s="28">
        <v>92</v>
      </c>
      <c r="B121" s="29" t="str">
        <f t="shared" si="36"/>
        <v>اقلام سائل</v>
      </c>
      <c r="C121" s="30">
        <v>2</v>
      </c>
      <c r="D121" s="30" t="str">
        <f t="shared" si="37"/>
        <v>عدد</v>
      </c>
      <c r="E121" s="31">
        <f t="shared" si="38"/>
        <v>190</v>
      </c>
      <c r="F121" s="32">
        <f t="shared" si="39"/>
        <v>380</v>
      </c>
      <c r="G121" s="30" t="s">
        <v>47</v>
      </c>
      <c r="H121" s="33">
        <v>39480</v>
      </c>
      <c r="I121" s="30">
        <v>434</v>
      </c>
      <c r="J121" s="30" t="s">
        <v>48</v>
      </c>
      <c r="K121" s="30" t="s">
        <v>49</v>
      </c>
      <c r="L121" s="34"/>
      <c r="Z121" s="10" t="str">
        <f t="shared" si="40"/>
        <v/>
      </c>
      <c r="AE121" s="35" t="str">
        <f t="shared" si="41"/>
        <v/>
      </c>
      <c r="AF121" s="36" t="str">
        <f>IF(AE121="","",COUNT(AE$44:$AE121))</f>
        <v/>
      </c>
      <c r="AG121" s="37" t="str">
        <f t="shared" si="42"/>
        <v/>
      </c>
      <c r="AH121" s="37" t="str">
        <f t="shared" si="43"/>
        <v/>
      </c>
      <c r="AI121" s="37" t="str">
        <f t="shared" si="44"/>
        <v/>
      </c>
      <c r="AJ121" s="37" t="str">
        <f t="shared" si="45"/>
        <v/>
      </c>
      <c r="AK121" s="37" t="str">
        <f t="shared" si="46"/>
        <v/>
      </c>
      <c r="AL121" s="37" t="str">
        <f t="shared" si="47"/>
        <v/>
      </c>
      <c r="AM121" s="37" t="str">
        <f t="shared" si="48"/>
        <v/>
      </c>
      <c r="AN121" s="38" t="str">
        <f t="shared" si="49"/>
        <v/>
      </c>
      <c r="AO121" s="37" t="str">
        <f t="shared" si="50"/>
        <v/>
      </c>
      <c r="AP121" s="37" t="str">
        <f t="shared" si="51"/>
        <v/>
      </c>
      <c r="AQ121" s="37" t="str">
        <f t="shared" si="52"/>
        <v/>
      </c>
      <c r="AR121" s="37" t="str">
        <f t="shared" si="53"/>
        <v/>
      </c>
      <c r="AS121" s="37" t="str">
        <f t="shared" si="54"/>
        <v/>
      </c>
    </row>
    <row r="122" spans="1:45" ht="18">
      <c r="A122" s="28">
        <v>92</v>
      </c>
      <c r="B122" s="29" t="str">
        <f t="shared" si="36"/>
        <v>اقلام سائل</v>
      </c>
      <c r="C122" s="30">
        <v>2</v>
      </c>
      <c r="D122" s="30" t="str">
        <f t="shared" si="37"/>
        <v>عدد</v>
      </c>
      <c r="E122" s="31">
        <f t="shared" si="38"/>
        <v>190</v>
      </c>
      <c r="F122" s="32">
        <f t="shared" si="39"/>
        <v>380</v>
      </c>
      <c r="G122" s="30" t="s">
        <v>54</v>
      </c>
      <c r="H122" s="33">
        <v>39480</v>
      </c>
      <c r="I122" s="30">
        <v>440</v>
      </c>
      <c r="J122" s="30" t="s">
        <v>23</v>
      </c>
      <c r="K122" s="30" t="s">
        <v>17</v>
      </c>
      <c r="L122" s="34"/>
      <c r="Z122" s="10" t="str">
        <f t="shared" si="40"/>
        <v/>
      </c>
      <c r="AE122" s="35" t="str">
        <f t="shared" si="41"/>
        <v/>
      </c>
      <c r="AF122" s="36" t="str">
        <f>IF(AE122="","",COUNT(AE$44:$AE122))</f>
        <v/>
      </c>
      <c r="AG122" s="37" t="str">
        <f t="shared" si="42"/>
        <v/>
      </c>
      <c r="AH122" s="37" t="str">
        <f t="shared" si="43"/>
        <v/>
      </c>
      <c r="AI122" s="37" t="str">
        <f t="shared" si="44"/>
        <v/>
      </c>
      <c r="AJ122" s="37" t="str">
        <f t="shared" si="45"/>
        <v/>
      </c>
      <c r="AK122" s="37" t="str">
        <f t="shared" si="46"/>
        <v/>
      </c>
      <c r="AL122" s="37" t="str">
        <f t="shared" si="47"/>
        <v/>
      </c>
      <c r="AM122" s="37" t="str">
        <f t="shared" si="48"/>
        <v/>
      </c>
      <c r="AN122" s="38" t="str">
        <f t="shared" si="49"/>
        <v/>
      </c>
      <c r="AO122" s="37" t="str">
        <f t="shared" si="50"/>
        <v/>
      </c>
      <c r="AP122" s="37" t="str">
        <f t="shared" si="51"/>
        <v/>
      </c>
      <c r="AQ122" s="37" t="str">
        <f t="shared" si="52"/>
        <v/>
      </c>
      <c r="AR122" s="37" t="str">
        <f t="shared" si="53"/>
        <v/>
      </c>
      <c r="AS122" s="37" t="str">
        <f t="shared" si="54"/>
        <v/>
      </c>
    </row>
    <row r="123" spans="1:45" ht="18">
      <c r="A123" s="28">
        <v>93</v>
      </c>
      <c r="B123" s="29" t="str">
        <f t="shared" si="36"/>
        <v>اقلام علامة (سحريه)</v>
      </c>
      <c r="C123" s="30">
        <v>1</v>
      </c>
      <c r="D123" s="30" t="str">
        <f t="shared" si="37"/>
        <v>عدد</v>
      </c>
      <c r="E123" s="31">
        <f t="shared" si="38"/>
        <v>75</v>
      </c>
      <c r="F123" s="32">
        <f t="shared" si="39"/>
        <v>75</v>
      </c>
      <c r="G123" s="30" t="s">
        <v>47</v>
      </c>
      <c r="H123" s="33">
        <v>39480</v>
      </c>
      <c r="I123" s="30">
        <v>434</v>
      </c>
      <c r="J123" s="30" t="s">
        <v>48</v>
      </c>
      <c r="K123" s="30" t="s">
        <v>49</v>
      </c>
      <c r="L123" s="34"/>
      <c r="Z123" s="10" t="str">
        <f t="shared" si="40"/>
        <v/>
      </c>
      <c r="AE123" s="35" t="str">
        <f t="shared" si="41"/>
        <v/>
      </c>
      <c r="AF123" s="36" t="str">
        <f>IF(AE123="","",COUNT(AE$44:$AE123))</f>
        <v/>
      </c>
      <c r="AG123" s="37" t="str">
        <f t="shared" si="42"/>
        <v/>
      </c>
      <c r="AH123" s="37" t="str">
        <f t="shared" si="43"/>
        <v/>
      </c>
      <c r="AI123" s="37" t="str">
        <f t="shared" si="44"/>
        <v/>
      </c>
      <c r="AJ123" s="37" t="str">
        <f t="shared" si="45"/>
        <v/>
      </c>
      <c r="AK123" s="37" t="str">
        <f t="shared" si="46"/>
        <v/>
      </c>
      <c r="AL123" s="37" t="str">
        <f t="shared" si="47"/>
        <v/>
      </c>
      <c r="AM123" s="37" t="str">
        <f t="shared" si="48"/>
        <v/>
      </c>
      <c r="AN123" s="38" t="str">
        <f t="shared" si="49"/>
        <v/>
      </c>
      <c r="AO123" s="37" t="str">
        <f t="shared" si="50"/>
        <v/>
      </c>
      <c r="AP123" s="37" t="str">
        <f t="shared" si="51"/>
        <v/>
      </c>
      <c r="AQ123" s="37" t="str">
        <f t="shared" si="52"/>
        <v/>
      </c>
      <c r="AR123" s="37" t="str">
        <f t="shared" si="53"/>
        <v/>
      </c>
      <c r="AS123" s="37" t="str">
        <f t="shared" si="54"/>
        <v/>
      </c>
    </row>
    <row r="124" spans="1:45" ht="18">
      <c r="A124" s="28">
        <v>93</v>
      </c>
      <c r="B124" s="29" t="str">
        <f t="shared" si="36"/>
        <v>اقلام علامة (سحريه)</v>
      </c>
      <c r="C124" s="30">
        <v>2</v>
      </c>
      <c r="D124" s="30" t="str">
        <f t="shared" si="37"/>
        <v>عدد</v>
      </c>
      <c r="E124" s="31">
        <f t="shared" si="38"/>
        <v>75</v>
      </c>
      <c r="F124" s="32">
        <f t="shared" si="39"/>
        <v>150</v>
      </c>
      <c r="G124" s="30" t="s">
        <v>50</v>
      </c>
      <c r="H124" s="33">
        <v>39480</v>
      </c>
      <c r="I124" s="30">
        <v>435</v>
      </c>
      <c r="J124" s="30" t="s">
        <v>51</v>
      </c>
      <c r="K124" s="30" t="s">
        <v>17</v>
      </c>
      <c r="L124" s="34"/>
      <c r="Z124" s="10" t="str">
        <f t="shared" si="40"/>
        <v/>
      </c>
      <c r="AE124" s="35" t="str">
        <f t="shared" si="41"/>
        <v/>
      </c>
      <c r="AF124" s="36" t="str">
        <f>IF(AE124="","",COUNT(AE$44:$AE124))</f>
        <v/>
      </c>
      <c r="AG124" s="37" t="str">
        <f t="shared" si="42"/>
        <v/>
      </c>
      <c r="AH124" s="37" t="str">
        <f t="shared" si="43"/>
        <v/>
      </c>
      <c r="AI124" s="37" t="str">
        <f t="shared" si="44"/>
        <v/>
      </c>
      <c r="AJ124" s="37" t="str">
        <f t="shared" si="45"/>
        <v/>
      </c>
      <c r="AK124" s="37" t="str">
        <f t="shared" si="46"/>
        <v/>
      </c>
      <c r="AL124" s="37" t="str">
        <f t="shared" si="47"/>
        <v/>
      </c>
      <c r="AM124" s="37" t="str">
        <f t="shared" si="48"/>
        <v/>
      </c>
      <c r="AN124" s="38" t="str">
        <f t="shared" si="49"/>
        <v/>
      </c>
      <c r="AO124" s="37" t="str">
        <f t="shared" si="50"/>
        <v/>
      </c>
      <c r="AP124" s="37" t="str">
        <f t="shared" si="51"/>
        <v/>
      </c>
      <c r="AQ124" s="37" t="str">
        <f t="shared" si="52"/>
        <v/>
      </c>
      <c r="AR124" s="37" t="str">
        <f t="shared" si="53"/>
        <v/>
      </c>
      <c r="AS124" s="37" t="str">
        <f t="shared" si="54"/>
        <v/>
      </c>
    </row>
    <row r="125" spans="1:45" ht="18">
      <c r="A125" s="28">
        <v>93</v>
      </c>
      <c r="B125" s="29" t="str">
        <f t="shared" si="36"/>
        <v>اقلام علامة (سحريه)</v>
      </c>
      <c r="C125" s="30">
        <v>1</v>
      </c>
      <c r="D125" s="30" t="str">
        <f t="shared" si="37"/>
        <v>عدد</v>
      </c>
      <c r="E125" s="31">
        <f t="shared" si="38"/>
        <v>75</v>
      </c>
      <c r="F125" s="32">
        <f t="shared" si="39"/>
        <v>75</v>
      </c>
      <c r="G125" s="30" t="s">
        <v>24</v>
      </c>
      <c r="H125" s="33">
        <v>39480</v>
      </c>
      <c r="I125" s="30">
        <v>437</v>
      </c>
      <c r="J125" s="30" t="s">
        <v>25</v>
      </c>
      <c r="K125" s="30" t="s">
        <v>17</v>
      </c>
      <c r="L125" s="34"/>
      <c r="Z125" s="10" t="str">
        <f t="shared" si="40"/>
        <v/>
      </c>
      <c r="AE125" s="35" t="str">
        <f t="shared" si="41"/>
        <v/>
      </c>
      <c r="AF125" s="36" t="str">
        <f>IF(AE125="","",COUNT(AE$44:$AE125))</f>
        <v/>
      </c>
      <c r="AG125" s="37" t="str">
        <f t="shared" si="42"/>
        <v/>
      </c>
      <c r="AH125" s="37" t="str">
        <f t="shared" si="43"/>
        <v/>
      </c>
      <c r="AI125" s="37" t="str">
        <f t="shared" si="44"/>
        <v/>
      </c>
      <c r="AJ125" s="37" t="str">
        <f t="shared" si="45"/>
        <v/>
      </c>
      <c r="AK125" s="37" t="str">
        <f t="shared" si="46"/>
        <v/>
      </c>
      <c r="AL125" s="37" t="str">
        <f t="shared" si="47"/>
        <v/>
      </c>
      <c r="AM125" s="37" t="str">
        <f t="shared" si="48"/>
        <v/>
      </c>
      <c r="AN125" s="38" t="str">
        <f t="shared" si="49"/>
        <v/>
      </c>
      <c r="AO125" s="37" t="str">
        <f t="shared" si="50"/>
        <v/>
      </c>
      <c r="AP125" s="37" t="str">
        <f t="shared" si="51"/>
        <v/>
      </c>
      <c r="AQ125" s="37" t="str">
        <f t="shared" si="52"/>
        <v/>
      </c>
      <c r="AR125" s="37" t="str">
        <f t="shared" si="53"/>
        <v/>
      </c>
      <c r="AS125" s="37" t="str">
        <f t="shared" si="54"/>
        <v/>
      </c>
    </row>
    <row r="126" spans="1:45" ht="18">
      <c r="A126" s="28">
        <v>93</v>
      </c>
      <c r="B126" s="29" t="str">
        <f t="shared" si="36"/>
        <v>اقلام علامة (سحريه)</v>
      </c>
      <c r="C126" s="30">
        <v>1</v>
      </c>
      <c r="D126" s="30" t="str">
        <f t="shared" si="37"/>
        <v>عدد</v>
      </c>
      <c r="E126" s="31">
        <f t="shared" si="38"/>
        <v>75</v>
      </c>
      <c r="F126" s="32">
        <f t="shared" si="39"/>
        <v>75</v>
      </c>
      <c r="G126" s="30" t="s">
        <v>54</v>
      </c>
      <c r="H126" s="33">
        <v>39480</v>
      </c>
      <c r="I126" s="30">
        <v>440</v>
      </c>
      <c r="J126" s="30" t="s">
        <v>23</v>
      </c>
      <c r="K126" s="30" t="s">
        <v>17</v>
      </c>
      <c r="L126" s="34"/>
      <c r="Z126" s="10" t="str">
        <f t="shared" si="40"/>
        <v/>
      </c>
      <c r="AE126" s="35" t="str">
        <f t="shared" si="41"/>
        <v/>
      </c>
      <c r="AF126" s="36" t="str">
        <f>IF(AE126="","",COUNT(AE$44:$AE126))</f>
        <v/>
      </c>
      <c r="AG126" s="37" t="str">
        <f t="shared" si="42"/>
        <v/>
      </c>
      <c r="AH126" s="37" t="str">
        <f t="shared" si="43"/>
        <v/>
      </c>
      <c r="AI126" s="37" t="str">
        <f t="shared" si="44"/>
        <v/>
      </c>
      <c r="AJ126" s="37" t="str">
        <f t="shared" si="45"/>
        <v/>
      </c>
      <c r="AK126" s="37" t="str">
        <f t="shared" si="46"/>
        <v/>
      </c>
      <c r="AL126" s="37" t="str">
        <f t="shared" si="47"/>
        <v/>
      </c>
      <c r="AM126" s="37" t="str">
        <f t="shared" si="48"/>
        <v/>
      </c>
      <c r="AN126" s="38" t="str">
        <f t="shared" si="49"/>
        <v/>
      </c>
      <c r="AO126" s="37" t="str">
        <f t="shared" si="50"/>
        <v/>
      </c>
      <c r="AP126" s="37" t="str">
        <f t="shared" si="51"/>
        <v/>
      </c>
      <c r="AQ126" s="37" t="str">
        <f t="shared" si="52"/>
        <v/>
      </c>
      <c r="AR126" s="37" t="str">
        <f t="shared" si="53"/>
        <v/>
      </c>
      <c r="AS126" s="37" t="str">
        <f t="shared" si="54"/>
        <v/>
      </c>
    </row>
    <row r="127" spans="1:45" ht="18">
      <c r="A127" s="28">
        <v>94</v>
      </c>
      <c r="B127" s="29" t="str">
        <f t="shared" si="36"/>
        <v>اقلام ماسح</v>
      </c>
      <c r="C127" s="30">
        <v>2</v>
      </c>
      <c r="D127" s="30" t="str">
        <f t="shared" si="37"/>
        <v>عدد</v>
      </c>
      <c r="E127" s="31">
        <f t="shared" si="38"/>
        <v>250</v>
      </c>
      <c r="F127" s="32">
        <f t="shared" si="39"/>
        <v>500</v>
      </c>
      <c r="G127" s="30" t="s">
        <v>15</v>
      </c>
      <c r="H127" s="33">
        <v>39459</v>
      </c>
      <c r="I127" s="30">
        <v>390</v>
      </c>
      <c r="J127" s="30" t="s">
        <v>16</v>
      </c>
      <c r="K127" s="30" t="s">
        <v>17</v>
      </c>
      <c r="L127" s="34" t="s">
        <v>18</v>
      </c>
      <c r="Z127" s="10" t="str">
        <f t="shared" si="40"/>
        <v/>
      </c>
      <c r="AE127" s="35" t="str">
        <f t="shared" si="41"/>
        <v/>
      </c>
      <c r="AF127" s="36" t="str">
        <f>IF(AE127="","",COUNT(AE$44:$AE127))</f>
        <v/>
      </c>
      <c r="AG127" s="37" t="str">
        <f t="shared" si="42"/>
        <v/>
      </c>
      <c r="AH127" s="37" t="str">
        <f t="shared" si="43"/>
        <v/>
      </c>
      <c r="AI127" s="37" t="str">
        <f t="shared" si="44"/>
        <v/>
      </c>
      <c r="AJ127" s="37" t="str">
        <f t="shared" si="45"/>
        <v/>
      </c>
      <c r="AK127" s="37" t="str">
        <f t="shared" si="46"/>
        <v/>
      </c>
      <c r="AL127" s="37" t="str">
        <f t="shared" si="47"/>
        <v/>
      </c>
      <c r="AM127" s="37" t="str">
        <f t="shared" si="48"/>
        <v/>
      </c>
      <c r="AN127" s="38" t="str">
        <f t="shared" si="49"/>
        <v/>
      </c>
      <c r="AO127" s="37" t="str">
        <f t="shared" si="50"/>
        <v/>
      </c>
      <c r="AP127" s="37" t="str">
        <f t="shared" si="51"/>
        <v/>
      </c>
      <c r="AQ127" s="37" t="str">
        <f t="shared" si="52"/>
        <v/>
      </c>
      <c r="AR127" s="37" t="str">
        <f t="shared" si="53"/>
        <v/>
      </c>
      <c r="AS127" s="37" t="str">
        <f t="shared" si="54"/>
        <v/>
      </c>
    </row>
    <row r="128" spans="1:45" ht="18">
      <c r="A128" s="28">
        <v>94</v>
      </c>
      <c r="B128" s="29" t="str">
        <f t="shared" si="36"/>
        <v>اقلام ماسح</v>
      </c>
      <c r="C128" s="30">
        <v>2</v>
      </c>
      <c r="D128" s="30" t="str">
        <f t="shared" si="37"/>
        <v>عدد</v>
      </c>
      <c r="E128" s="31">
        <f t="shared" si="38"/>
        <v>250</v>
      </c>
      <c r="F128" s="32">
        <f t="shared" si="39"/>
        <v>500</v>
      </c>
      <c r="G128" s="30" t="s">
        <v>47</v>
      </c>
      <c r="H128" s="33">
        <v>39480</v>
      </c>
      <c r="I128" s="30">
        <v>434</v>
      </c>
      <c r="J128" s="30" t="s">
        <v>48</v>
      </c>
      <c r="K128" s="30" t="s">
        <v>49</v>
      </c>
      <c r="L128" s="34"/>
      <c r="Z128" s="10" t="str">
        <f t="shared" si="40"/>
        <v/>
      </c>
      <c r="AE128" s="35" t="str">
        <f t="shared" si="41"/>
        <v/>
      </c>
      <c r="AF128" s="36" t="str">
        <f>IF(AE128="","",COUNT(AE$44:$AE128))</f>
        <v/>
      </c>
      <c r="AG128" s="37" t="str">
        <f t="shared" si="42"/>
        <v/>
      </c>
      <c r="AH128" s="37" t="str">
        <f t="shared" si="43"/>
        <v/>
      </c>
      <c r="AI128" s="37" t="str">
        <f t="shared" si="44"/>
        <v/>
      </c>
      <c r="AJ128" s="37" t="str">
        <f t="shared" si="45"/>
        <v/>
      </c>
      <c r="AK128" s="37" t="str">
        <f t="shared" si="46"/>
        <v/>
      </c>
      <c r="AL128" s="37" t="str">
        <f t="shared" si="47"/>
        <v/>
      </c>
      <c r="AM128" s="37" t="str">
        <f t="shared" si="48"/>
        <v/>
      </c>
      <c r="AN128" s="38" t="str">
        <f t="shared" si="49"/>
        <v/>
      </c>
      <c r="AO128" s="37" t="str">
        <f t="shared" si="50"/>
        <v/>
      </c>
      <c r="AP128" s="37" t="str">
        <f t="shared" si="51"/>
        <v/>
      </c>
      <c r="AQ128" s="37" t="str">
        <f t="shared" si="52"/>
        <v/>
      </c>
      <c r="AR128" s="37" t="str">
        <f t="shared" si="53"/>
        <v/>
      </c>
      <c r="AS128" s="37" t="str">
        <f t="shared" si="54"/>
        <v/>
      </c>
    </row>
    <row r="129" spans="1:45" ht="18">
      <c r="A129" s="28">
        <v>94</v>
      </c>
      <c r="B129" s="29" t="str">
        <f t="shared" si="36"/>
        <v>اقلام ماسح</v>
      </c>
      <c r="C129" s="30">
        <v>2</v>
      </c>
      <c r="D129" s="30" t="str">
        <f t="shared" si="37"/>
        <v>عدد</v>
      </c>
      <c r="E129" s="31">
        <f t="shared" si="38"/>
        <v>250</v>
      </c>
      <c r="F129" s="32">
        <f t="shared" si="39"/>
        <v>500</v>
      </c>
      <c r="G129" s="30" t="s">
        <v>54</v>
      </c>
      <c r="H129" s="33">
        <v>39480</v>
      </c>
      <c r="I129" s="30">
        <v>440</v>
      </c>
      <c r="J129" s="30" t="s">
        <v>23</v>
      </c>
      <c r="K129" s="30" t="s">
        <v>17</v>
      </c>
      <c r="L129" s="34"/>
      <c r="Z129" s="10" t="str">
        <f t="shared" si="40"/>
        <v/>
      </c>
      <c r="AE129" s="35" t="str">
        <f t="shared" si="41"/>
        <v/>
      </c>
      <c r="AF129" s="36" t="str">
        <f>IF(AE129="","",COUNT(AE$44:$AE129))</f>
        <v/>
      </c>
      <c r="AG129" s="37" t="str">
        <f t="shared" si="42"/>
        <v/>
      </c>
      <c r="AH129" s="37" t="str">
        <f t="shared" si="43"/>
        <v/>
      </c>
      <c r="AI129" s="37" t="str">
        <f t="shared" si="44"/>
        <v/>
      </c>
      <c r="AJ129" s="37" t="str">
        <f t="shared" si="45"/>
        <v/>
      </c>
      <c r="AK129" s="37" t="str">
        <f t="shared" si="46"/>
        <v/>
      </c>
      <c r="AL129" s="37" t="str">
        <f t="shared" si="47"/>
        <v/>
      </c>
      <c r="AM129" s="37" t="str">
        <f t="shared" si="48"/>
        <v/>
      </c>
      <c r="AN129" s="38" t="str">
        <f t="shared" si="49"/>
        <v/>
      </c>
      <c r="AO129" s="37" t="str">
        <f t="shared" si="50"/>
        <v/>
      </c>
      <c r="AP129" s="37" t="str">
        <f t="shared" si="51"/>
        <v/>
      </c>
      <c r="AQ129" s="37" t="str">
        <f t="shared" si="52"/>
        <v/>
      </c>
      <c r="AR129" s="37" t="str">
        <f t="shared" si="53"/>
        <v/>
      </c>
      <c r="AS129" s="37" t="str">
        <f t="shared" si="54"/>
        <v/>
      </c>
    </row>
    <row r="130" spans="1:45" ht="18">
      <c r="A130" s="28">
        <v>94</v>
      </c>
      <c r="B130" s="29" t="str">
        <f t="shared" si="36"/>
        <v>اقلام ماسح</v>
      </c>
      <c r="C130" s="30">
        <v>1</v>
      </c>
      <c r="D130" s="30" t="str">
        <f t="shared" si="37"/>
        <v>عدد</v>
      </c>
      <c r="E130" s="31">
        <f t="shared" si="38"/>
        <v>250</v>
      </c>
      <c r="F130" s="32">
        <f t="shared" si="39"/>
        <v>250</v>
      </c>
      <c r="G130" s="30" t="s">
        <v>50</v>
      </c>
      <c r="H130" s="33">
        <v>39480</v>
      </c>
      <c r="I130" s="30">
        <v>435</v>
      </c>
      <c r="J130" s="30" t="s">
        <v>51</v>
      </c>
      <c r="K130" s="30" t="s">
        <v>17</v>
      </c>
      <c r="L130" s="34"/>
      <c r="Z130" s="10" t="str">
        <f t="shared" si="40"/>
        <v/>
      </c>
      <c r="AE130" s="35" t="str">
        <f t="shared" si="41"/>
        <v/>
      </c>
      <c r="AF130" s="36" t="str">
        <f>IF(AE130="","",COUNT(AE$44:$AE130))</f>
        <v/>
      </c>
      <c r="AG130" s="37" t="str">
        <f t="shared" si="42"/>
        <v/>
      </c>
      <c r="AH130" s="37" t="str">
        <f t="shared" si="43"/>
        <v/>
      </c>
      <c r="AI130" s="37" t="str">
        <f t="shared" si="44"/>
        <v/>
      </c>
      <c r="AJ130" s="37" t="str">
        <f t="shared" si="45"/>
        <v/>
      </c>
      <c r="AK130" s="37" t="str">
        <f t="shared" si="46"/>
        <v/>
      </c>
      <c r="AL130" s="37" t="str">
        <f t="shared" si="47"/>
        <v/>
      </c>
      <c r="AM130" s="37" t="str">
        <f t="shared" si="48"/>
        <v/>
      </c>
      <c r="AN130" s="38" t="str">
        <f t="shared" si="49"/>
        <v/>
      </c>
      <c r="AO130" s="37" t="str">
        <f t="shared" si="50"/>
        <v/>
      </c>
      <c r="AP130" s="37" t="str">
        <f t="shared" si="51"/>
        <v/>
      </c>
      <c r="AQ130" s="37" t="str">
        <f t="shared" si="52"/>
        <v/>
      </c>
      <c r="AR130" s="37" t="str">
        <f t="shared" si="53"/>
        <v/>
      </c>
      <c r="AS130" s="37" t="str">
        <f t="shared" si="54"/>
        <v/>
      </c>
    </row>
    <row r="131" spans="1:45" ht="18">
      <c r="A131" s="28">
        <v>94</v>
      </c>
      <c r="B131" s="29" t="str">
        <f t="shared" si="36"/>
        <v>اقلام ماسح</v>
      </c>
      <c r="C131" s="30">
        <v>1</v>
      </c>
      <c r="D131" s="30" t="str">
        <f t="shared" si="37"/>
        <v>عدد</v>
      </c>
      <c r="E131" s="31">
        <f t="shared" si="38"/>
        <v>250</v>
      </c>
      <c r="F131" s="32">
        <f t="shared" si="39"/>
        <v>250</v>
      </c>
      <c r="G131" s="30" t="s">
        <v>19</v>
      </c>
      <c r="H131" s="33">
        <v>39480</v>
      </c>
      <c r="I131" s="30">
        <v>436</v>
      </c>
      <c r="J131" s="30" t="s">
        <v>20</v>
      </c>
      <c r="K131" s="30" t="s">
        <v>21</v>
      </c>
      <c r="L131" s="34"/>
      <c r="Z131" s="10" t="str">
        <f t="shared" si="40"/>
        <v/>
      </c>
      <c r="AE131" s="35" t="str">
        <f t="shared" si="41"/>
        <v/>
      </c>
      <c r="AF131" s="36" t="str">
        <f>IF(AE131="","",COUNT(AE$44:$AE131))</f>
        <v/>
      </c>
      <c r="AG131" s="37" t="str">
        <f t="shared" si="42"/>
        <v/>
      </c>
      <c r="AH131" s="37" t="str">
        <f t="shared" si="43"/>
        <v/>
      </c>
      <c r="AI131" s="37" t="str">
        <f t="shared" si="44"/>
        <v/>
      </c>
      <c r="AJ131" s="37" t="str">
        <f t="shared" si="45"/>
        <v/>
      </c>
      <c r="AK131" s="37" t="str">
        <f t="shared" si="46"/>
        <v/>
      </c>
      <c r="AL131" s="37" t="str">
        <f t="shared" si="47"/>
        <v/>
      </c>
      <c r="AM131" s="37" t="str">
        <f t="shared" si="48"/>
        <v/>
      </c>
      <c r="AN131" s="38" t="str">
        <f t="shared" si="49"/>
        <v/>
      </c>
      <c r="AO131" s="37" t="str">
        <f t="shared" si="50"/>
        <v/>
      </c>
      <c r="AP131" s="37" t="str">
        <f t="shared" si="51"/>
        <v/>
      </c>
      <c r="AQ131" s="37" t="str">
        <f t="shared" si="52"/>
        <v/>
      </c>
      <c r="AR131" s="37" t="str">
        <f t="shared" si="53"/>
        <v/>
      </c>
      <c r="AS131" s="37" t="str">
        <f t="shared" si="54"/>
        <v/>
      </c>
    </row>
    <row r="132" spans="1:45" ht="18">
      <c r="A132" s="28">
        <v>94</v>
      </c>
      <c r="B132" s="29" t="str">
        <f t="shared" si="36"/>
        <v>اقلام ماسح</v>
      </c>
      <c r="C132" s="30">
        <v>1</v>
      </c>
      <c r="D132" s="30" t="str">
        <f t="shared" si="37"/>
        <v>عدد</v>
      </c>
      <c r="E132" s="31">
        <f t="shared" si="38"/>
        <v>250</v>
      </c>
      <c r="F132" s="32">
        <f t="shared" si="39"/>
        <v>250</v>
      </c>
      <c r="G132" s="30" t="s">
        <v>24</v>
      </c>
      <c r="H132" s="33">
        <v>39480</v>
      </c>
      <c r="I132" s="30">
        <v>437</v>
      </c>
      <c r="J132" s="30" t="s">
        <v>25</v>
      </c>
      <c r="K132" s="30" t="s">
        <v>17</v>
      </c>
      <c r="L132" s="34"/>
      <c r="Z132" s="10" t="str">
        <f t="shared" si="40"/>
        <v/>
      </c>
      <c r="AE132" s="35" t="str">
        <f t="shared" si="41"/>
        <v/>
      </c>
      <c r="AF132" s="36" t="str">
        <f>IF(AE132="","",COUNT(AE$44:$AE132))</f>
        <v/>
      </c>
      <c r="AG132" s="37" t="str">
        <f t="shared" si="42"/>
        <v/>
      </c>
      <c r="AH132" s="37" t="str">
        <f t="shared" si="43"/>
        <v/>
      </c>
      <c r="AI132" s="37" t="str">
        <f t="shared" si="44"/>
        <v/>
      </c>
      <c r="AJ132" s="37" t="str">
        <f t="shared" si="45"/>
        <v/>
      </c>
      <c r="AK132" s="37" t="str">
        <f t="shared" si="46"/>
        <v/>
      </c>
      <c r="AL132" s="37" t="str">
        <f t="shared" si="47"/>
        <v/>
      </c>
      <c r="AM132" s="37" t="str">
        <f t="shared" si="48"/>
        <v/>
      </c>
      <c r="AN132" s="38" t="str">
        <f t="shared" si="49"/>
        <v/>
      </c>
      <c r="AO132" s="37" t="str">
        <f t="shared" si="50"/>
        <v/>
      </c>
      <c r="AP132" s="37" t="str">
        <f t="shared" si="51"/>
        <v/>
      </c>
      <c r="AQ132" s="37" t="str">
        <f t="shared" si="52"/>
        <v/>
      </c>
      <c r="AR132" s="37" t="str">
        <f t="shared" si="53"/>
        <v/>
      </c>
      <c r="AS132" s="37" t="str">
        <f t="shared" si="54"/>
        <v/>
      </c>
    </row>
    <row r="133" spans="1:45" ht="18">
      <c r="A133" s="28">
        <v>94</v>
      </c>
      <c r="B133" s="29" t="str">
        <f t="shared" si="36"/>
        <v>اقلام ماسح</v>
      </c>
      <c r="C133" s="30">
        <v>2</v>
      </c>
      <c r="D133" s="30" t="str">
        <f t="shared" si="37"/>
        <v>عدد</v>
      </c>
      <c r="E133" s="31">
        <f t="shared" si="38"/>
        <v>250</v>
      </c>
      <c r="F133" s="32">
        <f t="shared" si="39"/>
        <v>500</v>
      </c>
      <c r="G133" s="30" t="s">
        <v>52</v>
      </c>
      <c r="H133" s="33">
        <v>39480</v>
      </c>
      <c r="I133" s="30">
        <v>438</v>
      </c>
      <c r="J133" s="30" t="s">
        <v>53</v>
      </c>
      <c r="K133" s="30" t="s">
        <v>17</v>
      </c>
      <c r="L133" s="34"/>
      <c r="Z133" s="10" t="str">
        <f t="shared" si="40"/>
        <v/>
      </c>
      <c r="AE133" s="35" t="str">
        <f t="shared" si="41"/>
        <v/>
      </c>
      <c r="AF133" s="36" t="str">
        <f>IF(AE133="","",COUNT(AE$44:$AE133))</f>
        <v/>
      </c>
      <c r="AG133" s="37" t="str">
        <f t="shared" si="42"/>
        <v/>
      </c>
      <c r="AH133" s="37" t="str">
        <f t="shared" si="43"/>
        <v/>
      </c>
      <c r="AI133" s="37" t="str">
        <f t="shared" si="44"/>
        <v/>
      </c>
      <c r="AJ133" s="37" t="str">
        <f t="shared" si="45"/>
        <v/>
      </c>
      <c r="AK133" s="37" t="str">
        <f t="shared" si="46"/>
        <v/>
      </c>
      <c r="AL133" s="37" t="str">
        <f t="shared" si="47"/>
        <v/>
      </c>
      <c r="AM133" s="37" t="str">
        <f t="shared" si="48"/>
        <v/>
      </c>
      <c r="AN133" s="38" t="str">
        <f t="shared" si="49"/>
        <v/>
      </c>
      <c r="AO133" s="37" t="str">
        <f t="shared" si="50"/>
        <v/>
      </c>
      <c r="AP133" s="37" t="str">
        <f t="shared" si="51"/>
        <v/>
      </c>
      <c r="AQ133" s="37" t="str">
        <f t="shared" si="52"/>
        <v/>
      </c>
      <c r="AR133" s="37" t="str">
        <f t="shared" si="53"/>
        <v/>
      </c>
      <c r="AS133" s="37" t="str">
        <f t="shared" si="54"/>
        <v/>
      </c>
    </row>
    <row r="134" spans="1:45" ht="18">
      <c r="A134" s="28">
        <v>95</v>
      </c>
      <c r="B134" s="29" t="str">
        <f t="shared" si="36"/>
        <v>بياض تصوير A4</v>
      </c>
      <c r="C134" s="30">
        <v>3</v>
      </c>
      <c r="D134" s="30" t="str">
        <f t="shared" si="37"/>
        <v>شده</v>
      </c>
      <c r="E134" s="31">
        <f t="shared" si="38"/>
        <v>750</v>
      </c>
      <c r="F134" s="32">
        <f t="shared" si="39"/>
        <v>2250</v>
      </c>
      <c r="G134" s="30" t="s">
        <v>56</v>
      </c>
      <c r="H134" s="33">
        <v>39460</v>
      </c>
      <c r="I134" s="30">
        <v>394</v>
      </c>
      <c r="J134" s="30" t="s">
        <v>57</v>
      </c>
      <c r="K134" s="30" t="s">
        <v>21</v>
      </c>
      <c r="L134" s="34"/>
      <c r="Z134" s="10" t="str">
        <f t="shared" si="40"/>
        <v/>
      </c>
      <c r="AE134" s="35" t="str">
        <f t="shared" si="41"/>
        <v/>
      </c>
      <c r="AF134" s="36" t="str">
        <f>IF(AE134="","",COUNT(AE$44:$AE134))</f>
        <v/>
      </c>
      <c r="AG134" s="37" t="str">
        <f t="shared" si="42"/>
        <v/>
      </c>
      <c r="AH134" s="37" t="str">
        <f t="shared" si="43"/>
        <v/>
      </c>
      <c r="AI134" s="37" t="str">
        <f t="shared" si="44"/>
        <v/>
      </c>
      <c r="AJ134" s="37" t="str">
        <f t="shared" si="45"/>
        <v/>
      </c>
      <c r="AK134" s="37" t="str">
        <f t="shared" si="46"/>
        <v/>
      </c>
      <c r="AL134" s="37" t="str">
        <f t="shared" si="47"/>
        <v/>
      </c>
      <c r="AM134" s="37" t="str">
        <f t="shared" si="48"/>
        <v/>
      </c>
      <c r="AN134" s="38" t="str">
        <f t="shared" si="49"/>
        <v/>
      </c>
      <c r="AO134" s="37" t="str">
        <f t="shared" si="50"/>
        <v/>
      </c>
      <c r="AP134" s="37" t="str">
        <f t="shared" si="51"/>
        <v/>
      </c>
      <c r="AQ134" s="37" t="str">
        <f t="shared" si="52"/>
        <v/>
      </c>
      <c r="AR134" s="37" t="str">
        <f t="shared" si="53"/>
        <v/>
      </c>
      <c r="AS134" s="37" t="str">
        <f t="shared" si="54"/>
        <v/>
      </c>
    </row>
    <row r="135" spans="1:45" ht="18">
      <c r="A135" s="28">
        <v>95</v>
      </c>
      <c r="B135" s="29" t="str">
        <f t="shared" si="36"/>
        <v>بياض تصوير A4</v>
      </c>
      <c r="C135" s="30">
        <v>16</v>
      </c>
      <c r="D135" s="30" t="str">
        <f t="shared" si="37"/>
        <v>شده</v>
      </c>
      <c r="E135" s="31">
        <f t="shared" si="38"/>
        <v>750</v>
      </c>
      <c r="F135" s="32">
        <f t="shared" si="39"/>
        <v>12000</v>
      </c>
      <c r="G135" s="30" t="s">
        <v>47</v>
      </c>
      <c r="H135" s="33">
        <v>39480</v>
      </c>
      <c r="I135" s="30">
        <v>434</v>
      </c>
      <c r="J135" s="30" t="s">
        <v>48</v>
      </c>
      <c r="K135" s="30" t="s">
        <v>49</v>
      </c>
      <c r="L135" s="34"/>
      <c r="Z135" s="10" t="str">
        <f t="shared" si="40"/>
        <v/>
      </c>
      <c r="AE135" s="35" t="str">
        <f t="shared" si="41"/>
        <v/>
      </c>
      <c r="AF135" s="36" t="str">
        <f>IF(AE135="","",COUNT(AE$44:$AE135))</f>
        <v/>
      </c>
      <c r="AG135" s="37" t="str">
        <f t="shared" si="42"/>
        <v/>
      </c>
      <c r="AH135" s="37" t="str">
        <f t="shared" si="43"/>
        <v/>
      </c>
      <c r="AI135" s="37" t="str">
        <f t="shared" si="44"/>
        <v/>
      </c>
      <c r="AJ135" s="37" t="str">
        <f t="shared" si="45"/>
        <v/>
      </c>
      <c r="AK135" s="37" t="str">
        <f t="shared" si="46"/>
        <v/>
      </c>
      <c r="AL135" s="37" t="str">
        <f t="shared" si="47"/>
        <v/>
      </c>
      <c r="AM135" s="37" t="str">
        <f t="shared" si="48"/>
        <v/>
      </c>
      <c r="AN135" s="38" t="str">
        <f t="shared" si="49"/>
        <v/>
      </c>
      <c r="AO135" s="37" t="str">
        <f t="shared" si="50"/>
        <v/>
      </c>
      <c r="AP135" s="37" t="str">
        <f t="shared" si="51"/>
        <v/>
      </c>
      <c r="AQ135" s="37" t="str">
        <f t="shared" si="52"/>
        <v/>
      </c>
      <c r="AR135" s="37" t="str">
        <f t="shared" si="53"/>
        <v/>
      </c>
      <c r="AS135" s="37" t="str">
        <f t="shared" si="54"/>
        <v/>
      </c>
    </row>
    <row r="136" spans="1:45" ht="18">
      <c r="A136" s="28">
        <v>95</v>
      </c>
      <c r="B136" s="29" t="str">
        <f t="shared" si="36"/>
        <v>بياض تصوير A4</v>
      </c>
      <c r="C136" s="30">
        <v>4</v>
      </c>
      <c r="D136" s="30" t="str">
        <f t="shared" si="37"/>
        <v>شده</v>
      </c>
      <c r="E136" s="31">
        <f t="shared" si="38"/>
        <v>750</v>
      </c>
      <c r="F136" s="32">
        <f t="shared" si="39"/>
        <v>3000</v>
      </c>
      <c r="G136" s="30" t="s">
        <v>50</v>
      </c>
      <c r="H136" s="33">
        <v>39480</v>
      </c>
      <c r="I136" s="30">
        <v>435</v>
      </c>
      <c r="J136" s="30" t="s">
        <v>51</v>
      </c>
      <c r="K136" s="30" t="s">
        <v>17</v>
      </c>
      <c r="L136" s="34"/>
      <c r="Z136" s="10" t="str">
        <f t="shared" si="40"/>
        <v/>
      </c>
      <c r="AE136" s="35" t="str">
        <f t="shared" si="41"/>
        <v/>
      </c>
      <c r="AF136" s="36" t="str">
        <f>IF(AE136="","",COUNT(AE$44:$AE136))</f>
        <v/>
      </c>
      <c r="AG136" s="37" t="str">
        <f t="shared" si="42"/>
        <v/>
      </c>
      <c r="AH136" s="37" t="str">
        <f t="shared" si="43"/>
        <v/>
      </c>
      <c r="AI136" s="37" t="str">
        <f t="shared" si="44"/>
        <v/>
      </c>
      <c r="AJ136" s="37" t="str">
        <f t="shared" si="45"/>
        <v/>
      </c>
      <c r="AK136" s="37" t="str">
        <f t="shared" si="46"/>
        <v/>
      </c>
      <c r="AL136" s="37" t="str">
        <f t="shared" si="47"/>
        <v/>
      </c>
      <c r="AM136" s="37" t="str">
        <f t="shared" si="48"/>
        <v/>
      </c>
      <c r="AN136" s="38" t="str">
        <f t="shared" si="49"/>
        <v/>
      </c>
      <c r="AO136" s="37" t="str">
        <f t="shared" si="50"/>
        <v/>
      </c>
      <c r="AP136" s="37" t="str">
        <f t="shared" si="51"/>
        <v/>
      </c>
      <c r="AQ136" s="37" t="str">
        <f t="shared" si="52"/>
        <v/>
      </c>
      <c r="AR136" s="37" t="str">
        <f t="shared" si="53"/>
        <v/>
      </c>
      <c r="AS136" s="37" t="str">
        <f t="shared" si="54"/>
        <v/>
      </c>
    </row>
    <row r="137" spans="1:45" ht="18">
      <c r="A137" s="28">
        <v>95</v>
      </c>
      <c r="B137" s="29" t="str">
        <f t="shared" si="36"/>
        <v>بياض تصوير A4</v>
      </c>
      <c r="C137" s="30">
        <v>2</v>
      </c>
      <c r="D137" s="30" t="str">
        <f t="shared" si="37"/>
        <v>شده</v>
      </c>
      <c r="E137" s="31">
        <f t="shared" si="38"/>
        <v>750</v>
      </c>
      <c r="F137" s="32">
        <f t="shared" si="39"/>
        <v>1500</v>
      </c>
      <c r="G137" s="30" t="s">
        <v>54</v>
      </c>
      <c r="H137" s="33">
        <v>39480</v>
      </c>
      <c r="I137" s="30">
        <v>440</v>
      </c>
      <c r="J137" s="30" t="s">
        <v>23</v>
      </c>
      <c r="K137" s="30" t="s">
        <v>17</v>
      </c>
      <c r="L137" s="34"/>
      <c r="Z137" s="10" t="str">
        <f t="shared" si="40"/>
        <v/>
      </c>
      <c r="AE137" s="35" t="str">
        <f t="shared" si="41"/>
        <v/>
      </c>
      <c r="AF137" s="36" t="str">
        <f>IF(AE137="","",COUNT(AE$44:$AE137))</f>
        <v/>
      </c>
      <c r="AG137" s="37" t="str">
        <f t="shared" si="42"/>
        <v/>
      </c>
      <c r="AH137" s="37" t="str">
        <f t="shared" si="43"/>
        <v/>
      </c>
      <c r="AI137" s="37" t="str">
        <f t="shared" si="44"/>
        <v/>
      </c>
      <c r="AJ137" s="37" t="str">
        <f t="shared" si="45"/>
        <v/>
      </c>
      <c r="AK137" s="37" t="str">
        <f t="shared" si="46"/>
        <v/>
      </c>
      <c r="AL137" s="37" t="str">
        <f t="shared" si="47"/>
        <v/>
      </c>
      <c r="AM137" s="37" t="str">
        <f t="shared" si="48"/>
        <v/>
      </c>
      <c r="AN137" s="38" t="str">
        <f t="shared" si="49"/>
        <v/>
      </c>
      <c r="AO137" s="37" t="str">
        <f t="shared" si="50"/>
        <v/>
      </c>
      <c r="AP137" s="37" t="str">
        <f t="shared" si="51"/>
        <v/>
      </c>
      <c r="AQ137" s="37" t="str">
        <f t="shared" si="52"/>
        <v/>
      </c>
      <c r="AR137" s="37" t="str">
        <f t="shared" si="53"/>
        <v/>
      </c>
      <c r="AS137" s="37" t="str">
        <f t="shared" si="54"/>
        <v/>
      </c>
    </row>
    <row r="138" spans="1:45" ht="18">
      <c r="A138" s="28">
        <v>95</v>
      </c>
      <c r="B138" s="29" t="str">
        <f t="shared" si="36"/>
        <v>بياض تصوير A4</v>
      </c>
      <c r="C138" s="30">
        <v>3</v>
      </c>
      <c r="D138" s="30" t="str">
        <f t="shared" si="37"/>
        <v>شده</v>
      </c>
      <c r="E138" s="31">
        <f t="shared" si="38"/>
        <v>750</v>
      </c>
      <c r="F138" s="32">
        <f t="shared" si="39"/>
        <v>2250</v>
      </c>
      <c r="G138" s="30" t="s">
        <v>19</v>
      </c>
      <c r="H138" s="33">
        <v>39480</v>
      </c>
      <c r="I138" s="30">
        <v>436</v>
      </c>
      <c r="J138" s="30" t="s">
        <v>20</v>
      </c>
      <c r="K138" s="30" t="s">
        <v>21</v>
      </c>
      <c r="L138" s="34"/>
      <c r="Z138" s="10" t="str">
        <f t="shared" si="40"/>
        <v/>
      </c>
      <c r="AE138" s="35" t="str">
        <f t="shared" si="41"/>
        <v/>
      </c>
      <c r="AF138" s="36" t="str">
        <f>IF(AE138="","",COUNT(AE$44:$AE138))</f>
        <v/>
      </c>
      <c r="AG138" s="37" t="str">
        <f t="shared" si="42"/>
        <v/>
      </c>
      <c r="AH138" s="37" t="str">
        <f t="shared" si="43"/>
        <v/>
      </c>
      <c r="AI138" s="37" t="str">
        <f t="shared" si="44"/>
        <v/>
      </c>
      <c r="AJ138" s="37" t="str">
        <f t="shared" si="45"/>
        <v/>
      </c>
      <c r="AK138" s="37" t="str">
        <f t="shared" si="46"/>
        <v/>
      </c>
      <c r="AL138" s="37" t="str">
        <f t="shared" si="47"/>
        <v/>
      </c>
      <c r="AM138" s="37" t="str">
        <f t="shared" si="48"/>
        <v/>
      </c>
      <c r="AN138" s="38" t="str">
        <f t="shared" si="49"/>
        <v/>
      </c>
      <c r="AO138" s="37" t="str">
        <f t="shared" si="50"/>
        <v/>
      </c>
      <c r="AP138" s="37" t="str">
        <f t="shared" si="51"/>
        <v/>
      </c>
      <c r="AQ138" s="37" t="str">
        <f t="shared" si="52"/>
        <v/>
      </c>
      <c r="AR138" s="37" t="str">
        <f t="shared" si="53"/>
        <v/>
      </c>
      <c r="AS138" s="37" t="str">
        <f t="shared" si="54"/>
        <v/>
      </c>
    </row>
    <row r="139" spans="1:45" ht="18">
      <c r="A139" s="28">
        <v>96</v>
      </c>
      <c r="B139" s="29" t="str">
        <f t="shared" si="36"/>
        <v>بياض مسطر</v>
      </c>
      <c r="C139" s="30">
        <v>3</v>
      </c>
      <c r="D139" s="30" t="str">
        <f t="shared" si="37"/>
        <v>شده</v>
      </c>
      <c r="E139" s="31">
        <f t="shared" si="38"/>
        <v>600</v>
      </c>
      <c r="F139" s="32">
        <f t="shared" si="39"/>
        <v>1800</v>
      </c>
      <c r="G139" s="30" t="s">
        <v>22</v>
      </c>
      <c r="H139" s="33">
        <v>39448</v>
      </c>
      <c r="I139" s="30">
        <v>382</v>
      </c>
      <c r="J139" s="30" t="s">
        <v>23</v>
      </c>
      <c r="K139" s="30" t="s">
        <v>17</v>
      </c>
      <c r="L139" s="34"/>
      <c r="Z139" s="10" t="str">
        <f t="shared" si="40"/>
        <v/>
      </c>
      <c r="AE139" s="35" t="str">
        <f t="shared" si="41"/>
        <v/>
      </c>
      <c r="AF139" s="36" t="str">
        <f>IF(AE139="","",COUNT(AE$44:$AE139))</f>
        <v/>
      </c>
      <c r="AG139" s="37" t="str">
        <f t="shared" si="42"/>
        <v/>
      </c>
      <c r="AH139" s="37" t="str">
        <f t="shared" si="43"/>
        <v/>
      </c>
      <c r="AI139" s="37" t="str">
        <f t="shared" si="44"/>
        <v/>
      </c>
      <c r="AJ139" s="37" t="str">
        <f t="shared" si="45"/>
        <v/>
      </c>
      <c r="AK139" s="37" t="str">
        <f t="shared" si="46"/>
        <v/>
      </c>
      <c r="AL139" s="37" t="str">
        <f t="shared" si="47"/>
        <v/>
      </c>
      <c r="AM139" s="37" t="str">
        <f t="shared" si="48"/>
        <v/>
      </c>
      <c r="AN139" s="38" t="str">
        <f t="shared" si="49"/>
        <v/>
      </c>
      <c r="AO139" s="37" t="str">
        <f t="shared" si="50"/>
        <v/>
      </c>
      <c r="AP139" s="37" t="str">
        <f t="shared" si="51"/>
        <v/>
      </c>
      <c r="AQ139" s="37" t="str">
        <f t="shared" si="52"/>
        <v/>
      </c>
      <c r="AR139" s="37" t="str">
        <f t="shared" si="53"/>
        <v/>
      </c>
      <c r="AS139" s="37" t="str">
        <f t="shared" si="54"/>
        <v/>
      </c>
    </row>
    <row r="140" spans="1:45" ht="18">
      <c r="A140" s="28">
        <v>96</v>
      </c>
      <c r="B140" s="29" t="str">
        <f t="shared" si="36"/>
        <v>بياض مسطر</v>
      </c>
      <c r="C140" s="30">
        <v>1</v>
      </c>
      <c r="D140" s="30" t="str">
        <f t="shared" si="37"/>
        <v>شده</v>
      </c>
      <c r="E140" s="31">
        <f t="shared" si="38"/>
        <v>600</v>
      </c>
      <c r="F140" s="32">
        <f t="shared" si="39"/>
        <v>600</v>
      </c>
      <c r="G140" s="30" t="s">
        <v>58</v>
      </c>
      <c r="H140" s="33">
        <v>39461</v>
      </c>
      <c r="I140" s="30">
        <v>395</v>
      </c>
      <c r="J140" s="30"/>
      <c r="K140" s="30"/>
      <c r="L140" s="34"/>
      <c r="Z140" s="10" t="str">
        <f t="shared" si="40"/>
        <v/>
      </c>
      <c r="AE140" s="35" t="str">
        <f t="shared" si="41"/>
        <v/>
      </c>
      <c r="AF140" s="36" t="str">
        <f>IF(AE140="","",COUNT(AE$44:$AE140))</f>
        <v/>
      </c>
      <c r="AG140" s="37" t="str">
        <f t="shared" si="42"/>
        <v/>
      </c>
      <c r="AH140" s="37" t="str">
        <f t="shared" si="43"/>
        <v/>
      </c>
      <c r="AI140" s="37" t="str">
        <f t="shared" si="44"/>
        <v/>
      </c>
      <c r="AJ140" s="37" t="str">
        <f t="shared" si="45"/>
        <v/>
      </c>
      <c r="AK140" s="37" t="str">
        <f t="shared" si="46"/>
        <v/>
      </c>
      <c r="AL140" s="37" t="str">
        <f t="shared" si="47"/>
        <v/>
      </c>
      <c r="AM140" s="37" t="str">
        <f t="shared" si="48"/>
        <v/>
      </c>
      <c r="AN140" s="38" t="str">
        <f t="shared" si="49"/>
        <v/>
      </c>
      <c r="AO140" s="37" t="str">
        <f t="shared" si="50"/>
        <v/>
      </c>
      <c r="AP140" s="37" t="str">
        <f t="shared" si="51"/>
        <v/>
      </c>
      <c r="AQ140" s="37" t="str">
        <f t="shared" si="52"/>
        <v/>
      </c>
      <c r="AR140" s="37" t="str">
        <f t="shared" si="53"/>
        <v/>
      </c>
      <c r="AS140" s="37" t="str">
        <f t="shared" si="54"/>
        <v/>
      </c>
    </row>
    <row r="141" spans="1:45" ht="18">
      <c r="A141" s="28">
        <v>96</v>
      </c>
      <c r="B141" s="29" t="str">
        <f t="shared" si="36"/>
        <v>بياض مسطر</v>
      </c>
      <c r="C141" s="30">
        <v>1</v>
      </c>
      <c r="D141" s="30" t="str">
        <f t="shared" si="37"/>
        <v>شده</v>
      </c>
      <c r="E141" s="31">
        <f t="shared" si="38"/>
        <v>600</v>
      </c>
      <c r="F141" s="32">
        <f t="shared" si="39"/>
        <v>600</v>
      </c>
      <c r="G141" s="30" t="s">
        <v>24</v>
      </c>
      <c r="H141" s="33">
        <v>39461</v>
      </c>
      <c r="I141" s="30">
        <v>396</v>
      </c>
      <c r="J141" s="30" t="s">
        <v>25</v>
      </c>
      <c r="K141" s="30" t="s">
        <v>17</v>
      </c>
      <c r="L141" s="34"/>
      <c r="Z141" s="10" t="str">
        <f t="shared" si="40"/>
        <v/>
      </c>
      <c r="AE141" s="35" t="str">
        <f t="shared" si="41"/>
        <v/>
      </c>
      <c r="AF141" s="36" t="str">
        <f>IF(AE141="","",COUNT(AE$44:$AE141))</f>
        <v/>
      </c>
      <c r="AG141" s="37" t="str">
        <f t="shared" si="42"/>
        <v/>
      </c>
      <c r="AH141" s="37" t="str">
        <f t="shared" si="43"/>
        <v/>
      </c>
      <c r="AI141" s="37" t="str">
        <f t="shared" si="44"/>
        <v/>
      </c>
      <c r="AJ141" s="37" t="str">
        <f t="shared" si="45"/>
        <v/>
      </c>
      <c r="AK141" s="37" t="str">
        <f t="shared" si="46"/>
        <v/>
      </c>
      <c r="AL141" s="37" t="str">
        <f t="shared" si="47"/>
        <v/>
      </c>
      <c r="AM141" s="37" t="str">
        <f t="shared" si="48"/>
        <v/>
      </c>
      <c r="AN141" s="38" t="str">
        <f t="shared" si="49"/>
        <v/>
      </c>
      <c r="AO141" s="37" t="str">
        <f t="shared" si="50"/>
        <v/>
      </c>
      <c r="AP141" s="37" t="str">
        <f t="shared" si="51"/>
        <v/>
      </c>
      <c r="AQ141" s="37" t="str">
        <f t="shared" si="52"/>
        <v/>
      </c>
      <c r="AR141" s="37" t="str">
        <f t="shared" si="53"/>
        <v/>
      </c>
      <c r="AS141" s="37" t="str">
        <f t="shared" si="54"/>
        <v/>
      </c>
    </row>
    <row r="142" spans="1:45" ht="18">
      <c r="A142" s="28">
        <v>96</v>
      </c>
      <c r="B142" s="29" t="str">
        <f t="shared" si="36"/>
        <v>بياض مسطر</v>
      </c>
      <c r="C142" s="30">
        <v>1</v>
      </c>
      <c r="D142" s="30" t="str">
        <f t="shared" si="37"/>
        <v>شده</v>
      </c>
      <c r="E142" s="31">
        <f t="shared" si="38"/>
        <v>600</v>
      </c>
      <c r="F142" s="32">
        <f t="shared" si="39"/>
        <v>600</v>
      </c>
      <c r="G142" s="30" t="s">
        <v>47</v>
      </c>
      <c r="H142" s="33">
        <v>39480</v>
      </c>
      <c r="I142" s="30">
        <v>434</v>
      </c>
      <c r="J142" s="30" t="s">
        <v>48</v>
      </c>
      <c r="K142" s="30" t="s">
        <v>49</v>
      </c>
      <c r="L142" s="34"/>
      <c r="Z142" s="10" t="str">
        <f t="shared" si="40"/>
        <v/>
      </c>
      <c r="AE142" s="35" t="str">
        <f t="shared" si="41"/>
        <v/>
      </c>
      <c r="AF142" s="36" t="str">
        <f>IF(AE142="","",COUNT(AE$44:$AE142))</f>
        <v/>
      </c>
      <c r="AG142" s="37" t="str">
        <f t="shared" si="42"/>
        <v/>
      </c>
      <c r="AH142" s="37" t="str">
        <f t="shared" si="43"/>
        <v/>
      </c>
      <c r="AI142" s="37" t="str">
        <f t="shared" si="44"/>
        <v/>
      </c>
      <c r="AJ142" s="37" t="str">
        <f t="shared" si="45"/>
        <v/>
      </c>
      <c r="AK142" s="37" t="str">
        <f t="shared" si="46"/>
        <v/>
      </c>
      <c r="AL142" s="37" t="str">
        <f t="shared" si="47"/>
        <v/>
      </c>
      <c r="AM142" s="37" t="str">
        <f t="shared" si="48"/>
        <v/>
      </c>
      <c r="AN142" s="38" t="str">
        <f t="shared" si="49"/>
        <v/>
      </c>
      <c r="AO142" s="37" t="str">
        <f t="shared" si="50"/>
        <v/>
      </c>
      <c r="AP142" s="37" t="str">
        <f t="shared" si="51"/>
        <v/>
      </c>
      <c r="AQ142" s="37" t="str">
        <f t="shared" si="52"/>
        <v/>
      </c>
      <c r="AR142" s="37" t="str">
        <f t="shared" si="53"/>
        <v/>
      </c>
      <c r="AS142" s="37" t="str">
        <f t="shared" si="54"/>
        <v/>
      </c>
    </row>
    <row r="143" spans="1:45" ht="18">
      <c r="A143" s="28">
        <v>96</v>
      </c>
      <c r="B143" s="29" t="str">
        <f t="shared" si="36"/>
        <v>بياض مسطر</v>
      </c>
      <c r="C143" s="30">
        <v>1</v>
      </c>
      <c r="D143" s="30" t="str">
        <f t="shared" si="37"/>
        <v>شده</v>
      </c>
      <c r="E143" s="31">
        <f t="shared" si="38"/>
        <v>600</v>
      </c>
      <c r="F143" s="32">
        <f t="shared" si="39"/>
        <v>600</v>
      </c>
      <c r="G143" s="30" t="s">
        <v>50</v>
      </c>
      <c r="H143" s="33">
        <v>39480</v>
      </c>
      <c r="I143" s="30">
        <v>435</v>
      </c>
      <c r="J143" s="30" t="s">
        <v>51</v>
      </c>
      <c r="K143" s="30" t="s">
        <v>17</v>
      </c>
      <c r="L143" s="34"/>
      <c r="Z143" s="10" t="str">
        <f t="shared" si="40"/>
        <v/>
      </c>
      <c r="AE143" s="35" t="str">
        <f t="shared" si="41"/>
        <v/>
      </c>
      <c r="AF143" s="36" t="str">
        <f>IF(AE143="","",COUNT(AE$44:$AE143))</f>
        <v/>
      </c>
      <c r="AG143" s="37" t="str">
        <f t="shared" si="42"/>
        <v/>
      </c>
      <c r="AH143" s="37" t="str">
        <f t="shared" si="43"/>
        <v/>
      </c>
      <c r="AI143" s="37" t="str">
        <f t="shared" si="44"/>
        <v/>
      </c>
      <c r="AJ143" s="37" t="str">
        <f t="shared" si="45"/>
        <v/>
      </c>
      <c r="AK143" s="37" t="str">
        <f t="shared" si="46"/>
        <v/>
      </c>
      <c r="AL143" s="37" t="str">
        <f t="shared" si="47"/>
        <v/>
      </c>
      <c r="AM143" s="37" t="str">
        <f t="shared" si="48"/>
        <v/>
      </c>
      <c r="AN143" s="38" t="str">
        <f t="shared" si="49"/>
        <v/>
      </c>
      <c r="AO143" s="37" t="str">
        <f t="shared" si="50"/>
        <v/>
      </c>
      <c r="AP143" s="37" t="str">
        <f t="shared" si="51"/>
        <v/>
      </c>
      <c r="AQ143" s="37" t="str">
        <f t="shared" si="52"/>
        <v/>
      </c>
      <c r="AR143" s="37" t="str">
        <f t="shared" si="53"/>
        <v/>
      </c>
      <c r="AS143" s="37" t="str">
        <f t="shared" si="54"/>
        <v/>
      </c>
    </row>
    <row r="144" spans="1:45" ht="18">
      <c r="A144" s="28">
        <v>96</v>
      </c>
      <c r="B144" s="29" t="str">
        <f t="shared" si="36"/>
        <v>بياض مسطر</v>
      </c>
      <c r="C144" s="30">
        <v>1</v>
      </c>
      <c r="D144" s="30" t="str">
        <f t="shared" si="37"/>
        <v>شده</v>
      </c>
      <c r="E144" s="31">
        <f t="shared" si="38"/>
        <v>600</v>
      </c>
      <c r="F144" s="32">
        <f t="shared" si="39"/>
        <v>600</v>
      </c>
      <c r="G144" s="30" t="s">
        <v>19</v>
      </c>
      <c r="H144" s="33">
        <v>39480</v>
      </c>
      <c r="I144" s="30">
        <v>436</v>
      </c>
      <c r="J144" s="30" t="s">
        <v>20</v>
      </c>
      <c r="K144" s="30" t="s">
        <v>21</v>
      </c>
      <c r="L144" s="34"/>
      <c r="Z144" s="10" t="str">
        <f t="shared" si="40"/>
        <v/>
      </c>
      <c r="AE144" s="35" t="str">
        <f t="shared" si="41"/>
        <v/>
      </c>
      <c r="AF144" s="36" t="str">
        <f>IF(AE144="","",COUNT(AE$44:$AE144))</f>
        <v/>
      </c>
      <c r="AG144" s="37" t="str">
        <f t="shared" si="42"/>
        <v/>
      </c>
      <c r="AH144" s="37" t="str">
        <f t="shared" si="43"/>
        <v/>
      </c>
      <c r="AI144" s="37" t="str">
        <f t="shared" si="44"/>
        <v/>
      </c>
      <c r="AJ144" s="37" t="str">
        <f t="shared" si="45"/>
        <v/>
      </c>
      <c r="AK144" s="37" t="str">
        <f t="shared" si="46"/>
        <v/>
      </c>
      <c r="AL144" s="37" t="str">
        <f t="shared" si="47"/>
        <v/>
      </c>
      <c r="AM144" s="37" t="str">
        <f t="shared" si="48"/>
        <v/>
      </c>
      <c r="AN144" s="38" t="str">
        <f t="shared" si="49"/>
        <v/>
      </c>
      <c r="AO144" s="37" t="str">
        <f t="shared" si="50"/>
        <v/>
      </c>
      <c r="AP144" s="37" t="str">
        <f t="shared" si="51"/>
        <v/>
      </c>
      <c r="AQ144" s="37" t="str">
        <f t="shared" si="52"/>
        <v/>
      </c>
      <c r="AR144" s="37" t="str">
        <f t="shared" si="53"/>
        <v/>
      </c>
      <c r="AS144" s="37" t="str">
        <f t="shared" si="54"/>
        <v/>
      </c>
    </row>
    <row r="145" spans="1:45" ht="18">
      <c r="A145" s="28">
        <v>96</v>
      </c>
      <c r="B145" s="29" t="str">
        <f t="shared" si="36"/>
        <v>بياض مسطر</v>
      </c>
      <c r="C145" s="30">
        <v>1</v>
      </c>
      <c r="D145" s="30" t="str">
        <f t="shared" si="37"/>
        <v>شده</v>
      </c>
      <c r="E145" s="31">
        <f t="shared" si="38"/>
        <v>600</v>
      </c>
      <c r="F145" s="32">
        <f t="shared" si="39"/>
        <v>600</v>
      </c>
      <c r="G145" s="30" t="s">
        <v>24</v>
      </c>
      <c r="H145" s="33">
        <v>39480</v>
      </c>
      <c r="I145" s="30">
        <v>437</v>
      </c>
      <c r="J145" s="30" t="s">
        <v>25</v>
      </c>
      <c r="K145" s="30" t="s">
        <v>17</v>
      </c>
      <c r="L145" s="34"/>
      <c r="Z145" s="10" t="str">
        <f t="shared" si="40"/>
        <v/>
      </c>
      <c r="AE145" s="35" t="str">
        <f t="shared" si="41"/>
        <v/>
      </c>
      <c r="AF145" s="36" t="str">
        <f>IF(AE145="","",COUNT(AE$44:$AE145))</f>
        <v/>
      </c>
      <c r="AG145" s="37" t="str">
        <f t="shared" si="42"/>
        <v/>
      </c>
      <c r="AH145" s="37" t="str">
        <f t="shared" si="43"/>
        <v/>
      </c>
      <c r="AI145" s="37" t="str">
        <f t="shared" si="44"/>
        <v/>
      </c>
      <c r="AJ145" s="37" t="str">
        <f t="shared" si="45"/>
        <v/>
      </c>
      <c r="AK145" s="37" t="str">
        <f t="shared" si="46"/>
        <v/>
      </c>
      <c r="AL145" s="37" t="str">
        <f t="shared" si="47"/>
        <v/>
      </c>
      <c r="AM145" s="37" t="str">
        <f t="shared" si="48"/>
        <v/>
      </c>
      <c r="AN145" s="38" t="str">
        <f t="shared" si="49"/>
        <v/>
      </c>
      <c r="AO145" s="37" t="str">
        <f t="shared" si="50"/>
        <v/>
      </c>
      <c r="AP145" s="37" t="str">
        <f t="shared" si="51"/>
        <v/>
      </c>
      <c r="AQ145" s="37" t="str">
        <f t="shared" si="52"/>
        <v/>
      </c>
      <c r="AR145" s="37" t="str">
        <f t="shared" si="53"/>
        <v/>
      </c>
      <c r="AS145" s="37" t="str">
        <f t="shared" si="54"/>
        <v/>
      </c>
    </row>
    <row r="146" spans="1:45" ht="18">
      <c r="A146" s="28">
        <v>96</v>
      </c>
      <c r="B146" s="29" t="str">
        <f t="shared" ref="B146:B177" si="55">IF(ISNA(VLOOKUP($A146,الاصناف,2,FALSE)),"",VLOOKUP($A146,الاصناف,2,FALSE))</f>
        <v>بياض مسطر</v>
      </c>
      <c r="C146" s="30">
        <v>1</v>
      </c>
      <c r="D146" s="30" t="str">
        <f t="shared" ref="D146:D177" si="56">IF(ISNA(VLOOKUP($A146,الاصناف,5,FALSE)),"0",VLOOKUP($A146,الاصناف,5,FALSE))</f>
        <v>شده</v>
      </c>
      <c r="E146" s="31">
        <f t="shared" ref="E146:E177" si="57">IF(ISNA(VLOOKUP($A146,الاصناف,3,FALSE)),"0",VLOOKUP($A146,الاصناف,3,FALSE))</f>
        <v>600</v>
      </c>
      <c r="F146" s="32">
        <f t="shared" si="39"/>
        <v>600</v>
      </c>
      <c r="G146" s="30" t="s">
        <v>52</v>
      </c>
      <c r="H146" s="33">
        <v>39480</v>
      </c>
      <c r="I146" s="30">
        <v>438</v>
      </c>
      <c r="J146" s="30" t="s">
        <v>53</v>
      </c>
      <c r="K146" s="30" t="s">
        <v>17</v>
      </c>
      <c r="L146" s="34"/>
      <c r="Z146" s="10" t="str">
        <f t="shared" si="40"/>
        <v/>
      </c>
      <c r="AE146" s="35" t="str">
        <f t="shared" si="41"/>
        <v/>
      </c>
      <c r="AF146" s="36" t="str">
        <f>IF(AE146="","",COUNT(AE$44:$AE146))</f>
        <v/>
      </c>
      <c r="AG146" s="37" t="str">
        <f t="shared" si="42"/>
        <v/>
      </c>
      <c r="AH146" s="37" t="str">
        <f t="shared" si="43"/>
        <v/>
      </c>
      <c r="AI146" s="37" t="str">
        <f t="shared" si="44"/>
        <v/>
      </c>
      <c r="AJ146" s="37" t="str">
        <f t="shared" si="45"/>
        <v/>
      </c>
      <c r="AK146" s="37" t="str">
        <f t="shared" si="46"/>
        <v/>
      </c>
      <c r="AL146" s="37" t="str">
        <f t="shared" si="47"/>
        <v/>
      </c>
      <c r="AM146" s="37" t="str">
        <f t="shared" si="48"/>
        <v/>
      </c>
      <c r="AN146" s="38" t="str">
        <f t="shared" si="49"/>
        <v/>
      </c>
      <c r="AO146" s="37" t="str">
        <f t="shared" si="50"/>
        <v/>
      </c>
      <c r="AP146" s="37" t="str">
        <f t="shared" si="51"/>
        <v/>
      </c>
      <c r="AQ146" s="37" t="str">
        <f t="shared" si="52"/>
        <v/>
      </c>
      <c r="AR146" s="37" t="str">
        <f t="shared" si="53"/>
        <v/>
      </c>
      <c r="AS146" s="37" t="str">
        <f t="shared" si="54"/>
        <v/>
      </c>
    </row>
    <row r="147" spans="1:45" ht="18">
      <c r="A147" s="28">
        <v>96</v>
      </c>
      <c r="B147" s="29" t="str">
        <f t="shared" si="55"/>
        <v>بياض مسطر</v>
      </c>
      <c r="C147" s="30">
        <v>1</v>
      </c>
      <c r="D147" s="30" t="str">
        <f t="shared" si="56"/>
        <v>شده</v>
      </c>
      <c r="E147" s="31">
        <f t="shared" si="57"/>
        <v>600</v>
      </c>
      <c r="F147" s="32">
        <f t="shared" si="39"/>
        <v>600</v>
      </c>
      <c r="G147" s="30" t="s">
        <v>33</v>
      </c>
      <c r="H147" s="33">
        <v>39480</v>
      </c>
      <c r="I147" s="30">
        <v>439</v>
      </c>
      <c r="J147" s="30" t="s">
        <v>34</v>
      </c>
      <c r="K147" s="30" t="s">
        <v>17</v>
      </c>
      <c r="L147" s="34"/>
      <c r="Z147" s="10" t="str">
        <f t="shared" si="40"/>
        <v/>
      </c>
      <c r="AE147" s="35" t="str">
        <f t="shared" si="41"/>
        <v/>
      </c>
      <c r="AF147" s="36" t="str">
        <f>IF(AE147="","",COUNT(AE$44:$AE147))</f>
        <v/>
      </c>
      <c r="AG147" s="37" t="str">
        <f t="shared" si="42"/>
        <v/>
      </c>
      <c r="AH147" s="37" t="str">
        <f t="shared" si="43"/>
        <v/>
      </c>
      <c r="AI147" s="37" t="str">
        <f t="shared" si="44"/>
        <v/>
      </c>
      <c r="AJ147" s="37" t="str">
        <f t="shared" si="45"/>
        <v/>
      </c>
      <c r="AK147" s="37" t="str">
        <f t="shared" si="46"/>
        <v/>
      </c>
      <c r="AL147" s="37" t="str">
        <f t="shared" si="47"/>
        <v/>
      </c>
      <c r="AM147" s="37" t="str">
        <f t="shared" si="48"/>
        <v/>
      </c>
      <c r="AN147" s="38" t="str">
        <f t="shared" si="49"/>
        <v/>
      </c>
      <c r="AO147" s="37" t="str">
        <f t="shared" si="50"/>
        <v/>
      </c>
      <c r="AP147" s="37" t="str">
        <f t="shared" si="51"/>
        <v/>
      </c>
      <c r="AQ147" s="37" t="str">
        <f t="shared" si="52"/>
        <v/>
      </c>
      <c r="AR147" s="37" t="str">
        <f t="shared" si="53"/>
        <v/>
      </c>
      <c r="AS147" s="37" t="str">
        <f t="shared" si="54"/>
        <v/>
      </c>
    </row>
    <row r="148" spans="1:45" ht="18">
      <c r="A148" s="28">
        <v>96</v>
      </c>
      <c r="B148" s="29" t="str">
        <f t="shared" si="55"/>
        <v>بياض مسطر</v>
      </c>
      <c r="C148" s="30">
        <v>1</v>
      </c>
      <c r="D148" s="30" t="str">
        <f t="shared" si="56"/>
        <v>شده</v>
      </c>
      <c r="E148" s="31">
        <f t="shared" si="57"/>
        <v>600</v>
      </c>
      <c r="F148" s="32">
        <f t="shared" si="39"/>
        <v>600</v>
      </c>
      <c r="G148" s="30" t="s">
        <v>54</v>
      </c>
      <c r="H148" s="33">
        <v>39480</v>
      </c>
      <c r="I148" s="30">
        <v>440</v>
      </c>
      <c r="J148" s="30" t="s">
        <v>23</v>
      </c>
      <c r="K148" s="30" t="s">
        <v>17</v>
      </c>
      <c r="L148" s="34"/>
      <c r="Z148" s="10" t="str">
        <f t="shared" si="40"/>
        <v/>
      </c>
      <c r="AE148" s="35" t="str">
        <f t="shared" si="41"/>
        <v/>
      </c>
      <c r="AF148" s="36" t="str">
        <f>IF(AE148="","",COUNT(AE$44:$AE148))</f>
        <v/>
      </c>
      <c r="AG148" s="37" t="str">
        <f t="shared" si="42"/>
        <v/>
      </c>
      <c r="AH148" s="37" t="str">
        <f t="shared" si="43"/>
        <v/>
      </c>
      <c r="AI148" s="37" t="str">
        <f t="shared" si="44"/>
        <v/>
      </c>
      <c r="AJ148" s="37" t="str">
        <f t="shared" si="45"/>
        <v/>
      </c>
      <c r="AK148" s="37" t="str">
        <f t="shared" si="46"/>
        <v/>
      </c>
      <c r="AL148" s="37" t="str">
        <f t="shared" si="47"/>
        <v/>
      </c>
      <c r="AM148" s="37" t="str">
        <f t="shared" si="48"/>
        <v/>
      </c>
      <c r="AN148" s="38" t="str">
        <f t="shared" si="49"/>
        <v/>
      </c>
      <c r="AO148" s="37" t="str">
        <f t="shared" si="50"/>
        <v/>
      </c>
      <c r="AP148" s="37" t="str">
        <f t="shared" si="51"/>
        <v/>
      </c>
      <c r="AQ148" s="37" t="str">
        <f t="shared" si="52"/>
        <v/>
      </c>
      <c r="AR148" s="37" t="str">
        <f t="shared" si="53"/>
        <v/>
      </c>
      <c r="AS148" s="37" t="str">
        <f t="shared" si="54"/>
        <v/>
      </c>
    </row>
    <row r="149" spans="1:45" ht="18">
      <c r="A149" s="28">
        <v>97</v>
      </c>
      <c r="B149" s="29" t="str">
        <f t="shared" si="55"/>
        <v>خرامات وسط</v>
      </c>
      <c r="C149" s="30">
        <v>2</v>
      </c>
      <c r="D149" s="30" t="str">
        <f t="shared" si="56"/>
        <v>عدد</v>
      </c>
      <c r="E149" s="31">
        <f t="shared" si="57"/>
        <v>700</v>
      </c>
      <c r="F149" s="32">
        <f t="shared" si="39"/>
        <v>1400</v>
      </c>
      <c r="G149" s="30" t="s">
        <v>47</v>
      </c>
      <c r="H149" s="33">
        <v>39480</v>
      </c>
      <c r="I149" s="30">
        <v>434</v>
      </c>
      <c r="J149" s="30" t="s">
        <v>48</v>
      </c>
      <c r="K149" s="30" t="s">
        <v>49</v>
      </c>
      <c r="L149" s="34"/>
      <c r="Z149" s="10" t="str">
        <f t="shared" si="40"/>
        <v/>
      </c>
      <c r="AE149" s="35" t="str">
        <f t="shared" si="41"/>
        <v/>
      </c>
      <c r="AF149" s="36" t="str">
        <f>IF(AE149="","",COUNT(AE$44:$AE149))</f>
        <v/>
      </c>
      <c r="AG149" s="37" t="str">
        <f t="shared" si="42"/>
        <v/>
      </c>
      <c r="AH149" s="37" t="str">
        <f t="shared" si="43"/>
        <v/>
      </c>
      <c r="AI149" s="37" t="str">
        <f t="shared" si="44"/>
        <v/>
      </c>
      <c r="AJ149" s="37" t="str">
        <f t="shared" si="45"/>
        <v/>
      </c>
      <c r="AK149" s="37" t="str">
        <f t="shared" si="46"/>
        <v/>
      </c>
      <c r="AL149" s="37" t="str">
        <f t="shared" si="47"/>
        <v/>
      </c>
      <c r="AM149" s="37" t="str">
        <f t="shared" si="48"/>
        <v/>
      </c>
      <c r="AN149" s="38" t="str">
        <f t="shared" si="49"/>
        <v/>
      </c>
      <c r="AO149" s="37" t="str">
        <f t="shared" si="50"/>
        <v/>
      </c>
      <c r="AP149" s="37" t="str">
        <f t="shared" si="51"/>
        <v/>
      </c>
      <c r="AQ149" s="37" t="str">
        <f t="shared" si="52"/>
        <v/>
      </c>
      <c r="AR149" s="37" t="str">
        <f t="shared" si="53"/>
        <v/>
      </c>
      <c r="AS149" s="37" t="str">
        <f t="shared" si="54"/>
        <v/>
      </c>
    </row>
    <row r="150" spans="1:45" ht="18">
      <c r="A150" s="28">
        <v>97</v>
      </c>
      <c r="B150" s="29" t="str">
        <f t="shared" si="55"/>
        <v>خرامات وسط</v>
      </c>
      <c r="C150" s="30">
        <v>1</v>
      </c>
      <c r="D150" s="30" t="str">
        <f t="shared" si="56"/>
        <v>عدد</v>
      </c>
      <c r="E150" s="31">
        <f t="shared" si="57"/>
        <v>700</v>
      </c>
      <c r="F150" s="32">
        <f t="shared" si="39"/>
        <v>700</v>
      </c>
      <c r="G150" s="30" t="s">
        <v>22</v>
      </c>
      <c r="H150" s="33">
        <v>39480</v>
      </c>
      <c r="I150" s="30">
        <v>440</v>
      </c>
      <c r="J150" s="30" t="s">
        <v>23</v>
      </c>
      <c r="K150" s="30" t="s">
        <v>17</v>
      </c>
      <c r="L150" s="34"/>
      <c r="Z150" s="10" t="str">
        <f t="shared" si="40"/>
        <v/>
      </c>
      <c r="AE150" s="35" t="str">
        <f t="shared" si="41"/>
        <v/>
      </c>
      <c r="AF150" s="36" t="str">
        <f>IF(AE150="","",COUNT(AE$44:$AE150))</f>
        <v/>
      </c>
      <c r="AG150" s="37" t="str">
        <f t="shared" si="42"/>
        <v/>
      </c>
      <c r="AH150" s="37" t="str">
        <f t="shared" si="43"/>
        <v/>
      </c>
      <c r="AI150" s="37" t="str">
        <f t="shared" si="44"/>
        <v/>
      </c>
      <c r="AJ150" s="37" t="str">
        <f t="shared" si="45"/>
        <v/>
      </c>
      <c r="AK150" s="37" t="str">
        <f t="shared" si="46"/>
        <v/>
      </c>
      <c r="AL150" s="37" t="str">
        <f t="shared" si="47"/>
        <v/>
      </c>
      <c r="AM150" s="37" t="str">
        <f t="shared" si="48"/>
        <v/>
      </c>
      <c r="AN150" s="38" t="str">
        <f t="shared" si="49"/>
        <v/>
      </c>
      <c r="AO150" s="37" t="str">
        <f t="shared" si="50"/>
        <v/>
      </c>
      <c r="AP150" s="37" t="str">
        <f t="shared" si="51"/>
        <v/>
      </c>
      <c r="AQ150" s="37" t="str">
        <f t="shared" si="52"/>
        <v/>
      </c>
      <c r="AR150" s="37" t="str">
        <f t="shared" si="53"/>
        <v/>
      </c>
      <c r="AS150" s="37" t="str">
        <f t="shared" si="54"/>
        <v/>
      </c>
    </row>
    <row r="151" spans="1:45" ht="18">
      <c r="A151" s="28">
        <v>98</v>
      </c>
      <c r="B151" s="29" t="str">
        <f t="shared" si="55"/>
        <v>دباسات وسط</v>
      </c>
      <c r="C151" s="30">
        <v>2</v>
      </c>
      <c r="D151" s="30" t="str">
        <f t="shared" si="56"/>
        <v>عدد</v>
      </c>
      <c r="E151" s="31">
        <f t="shared" si="57"/>
        <v>500</v>
      </c>
      <c r="F151" s="32">
        <f t="shared" si="39"/>
        <v>1000</v>
      </c>
      <c r="G151" s="30" t="s">
        <v>47</v>
      </c>
      <c r="H151" s="33">
        <v>39480</v>
      </c>
      <c r="I151" s="30">
        <v>434</v>
      </c>
      <c r="J151" s="30" t="s">
        <v>48</v>
      </c>
      <c r="K151" s="30" t="s">
        <v>49</v>
      </c>
      <c r="L151" s="34"/>
      <c r="Z151" s="10" t="str">
        <f t="shared" si="40"/>
        <v/>
      </c>
      <c r="AE151" s="35" t="str">
        <f t="shared" si="41"/>
        <v/>
      </c>
      <c r="AF151" s="36" t="str">
        <f>IF(AE151="","",COUNT(AE$44:$AE151))</f>
        <v/>
      </c>
      <c r="AG151" s="37" t="str">
        <f t="shared" si="42"/>
        <v/>
      </c>
      <c r="AH151" s="37" t="str">
        <f t="shared" si="43"/>
        <v/>
      </c>
      <c r="AI151" s="37" t="str">
        <f t="shared" si="44"/>
        <v/>
      </c>
      <c r="AJ151" s="37" t="str">
        <f t="shared" si="45"/>
        <v/>
      </c>
      <c r="AK151" s="37" t="str">
        <f t="shared" si="46"/>
        <v/>
      </c>
      <c r="AL151" s="37" t="str">
        <f t="shared" si="47"/>
        <v/>
      </c>
      <c r="AM151" s="37" t="str">
        <f t="shared" si="48"/>
        <v/>
      </c>
      <c r="AN151" s="38" t="str">
        <f t="shared" si="49"/>
        <v/>
      </c>
      <c r="AO151" s="37" t="str">
        <f t="shared" si="50"/>
        <v/>
      </c>
      <c r="AP151" s="37" t="str">
        <f t="shared" si="51"/>
        <v/>
      </c>
      <c r="AQ151" s="37" t="str">
        <f t="shared" si="52"/>
        <v/>
      </c>
      <c r="AR151" s="37" t="str">
        <f t="shared" si="53"/>
        <v/>
      </c>
      <c r="AS151" s="37" t="str">
        <f t="shared" si="54"/>
        <v/>
      </c>
    </row>
    <row r="152" spans="1:45" ht="18">
      <c r="A152" s="28">
        <v>98</v>
      </c>
      <c r="B152" s="29" t="str">
        <f t="shared" si="55"/>
        <v>دباسات وسط</v>
      </c>
      <c r="C152" s="30">
        <v>1</v>
      </c>
      <c r="D152" s="30" t="str">
        <f t="shared" si="56"/>
        <v>عدد</v>
      </c>
      <c r="E152" s="31">
        <f t="shared" si="57"/>
        <v>500</v>
      </c>
      <c r="F152" s="32">
        <f t="shared" si="39"/>
        <v>500</v>
      </c>
      <c r="G152" s="30" t="s">
        <v>22</v>
      </c>
      <c r="H152" s="33">
        <v>39480</v>
      </c>
      <c r="I152" s="30">
        <v>440</v>
      </c>
      <c r="J152" s="30" t="s">
        <v>23</v>
      </c>
      <c r="K152" s="30" t="s">
        <v>17</v>
      </c>
      <c r="L152" s="34"/>
      <c r="Z152" s="10" t="str">
        <f t="shared" si="40"/>
        <v/>
      </c>
      <c r="AE152" s="35" t="str">
        <f t="shared" si="41"/>
        <v/>
      </c>
      <c r="AF152" s="36" t="str">
        <f>IF(AE152="","",COUNT(AE$44:$AE152))</f>
        <v/>
      </c>
      <c r="AG152" s="37" t="str">
        <f t="shared" si="42"/>
        <v/>
      </c>
      <c r="AH152" s="37" t="str">
        <f t="shared" si="43"/>
        <v/>
      </c>
      <c r="AI152" s="37" t="str">
        <f t="shared" si="44"/>
        <v/>
      </c>
      <c r="AJ152" s="37" t="str">
        <f t="shared" si="45"/>
        <v/>
      </c>
      <c r="AK152" s="37" t="str">
        <f t="shared" si="46"/>
        <v/>
      </c>
      <c r="AL152" s="37" t="str">
        <f t="shared" si="47"/>
        <v/>
      </c>
      <c r="AM152" s="37" t="str">
        <f t="shared" si="48"/>
        <v/>
      </c>
      <c r="AN152" s="38" t="str">
        <f t="shared" si="49"/>
        <v/>
      </c>
      <c r="AO152" s="37" t="str">
        <f t="shared" si="50"/>
        <v/>
      </c>
      <c r="AP152" s="37" t="str">
        <f t="shared" si="51"/>
        <v/>
      </c>
      <c r="AQ152" s="37" t="str">
        <f t="shared" si="52"/>
        <v/>
      </c>
      <c r="AR152" s="37" t="str">
        <f t="shared" si="53"/>
        <v/>
      </c>
      <c r="AS152" s="37" t="str">
        <f t="shared" si="54"/>
        <v/>
      </c>
    </row>
    <row r="153" spans="1:45" ht="18">
      <c r="A153" s="28">
        <v>99</v>
      </c>
      <c r="B153" s="29" t="str">
        <f t="shared" si="55"/>
        <v xml:space="preserve">سجلات 3 كوير </v>
      </c>
      <c r="C153" s="30">
        <v>1</v>
      </c>
      <c r="D153" s="30" t="str">
        <f t="shared" si="56"/>
        <v>عدد</v>
      </c>
      <c r="E153" s="31">
        <f t="shared" si="57"/>
        <v>450</v>
      </c>
      <c r="F153" s="32">
        <f t="shared" si="39"/>
        <v>450</v>
      </c>
      <c r="G153" s="30" t="s">
        <v>50</v>
      </c>
      <c r="H153" s="33">
        <v>39480</v>
      </c>
      <c r="I153" s="30">
        <v>435</v>
      </c>
      <c r="J153" s="30" t="s">
        <v>51</v>
      </c>
      <c r="K153" s="30" t="s">
        <v>17</v>
      </c>
      <c r="L153" s="34"/>
      <c r="Z153" s="10" t="str">
        <f t="shared" si="40"/>
        <v/>
      </c>
      <c r="AE153" s="35" t="str">
        <f t="shared" si="41"/>
        <v/>
      </c>
      <c r="AF153" s="36" t="str">
        <f>IF(AE153="","",COUNT(AE$44:$AE153))</f>
        <v/>
      </c>
      <c r="AG153" s="37" t="str">
        <f t="shared" si="42"/>
        <v/>
      </c>
      <c r="AH153" s="37" t="str">
        <f t="shared" si="43"/>
        <v/>
      </c>
      <c r="AI153" s="37" t="str">
        <f t="shared" si="44"/>
        <v/>
      </c>
      <c r="AJ153" s="37" t="str">
        <f t="shared" si="45"/>
        <v/>
      </c>
      <c r="AK153" s="37" t="str">
        <f t="shared" si="46"/>
        <v/>
      </c>
      <c r="AL153" s="37" t="str">
        <f t="shared" si="47"/>
        <v/>
      </c>
      <c r="AM153" s="37" t="str">
        <f t="shared" si="48"/>
        <v/>
      </c>
      <c r="AN153" s="38" t="str">
        <f t="shared" si="49"/>
        <v/>
      </c>
      <c r="AO153" s="37" t="str">
        <f t="shared" si="50"/>
        <v/>
      </c>
      <c r="AP153" s="37" t="str">
        <f t="shared" si="51"/>
        <v/>
      </c>
      <c r="AQ153" s="37" t="str">
        <f t="shared" si="52"/>
        <v/>
      </c>
      <c r="AR153" s="37" t="str">
        <f t="shared" si="53"/>
        <v/>
      </c>
      <c r="AS153" s="37" t="str">
        <f t="shared" si="54"/>
        <v/>
      </c>
    </row>
    <row r="154" spans="1:45" ht="18">
      <c r="A154" s="28">
        <v>99</v>
      </c>
      <c r="B154" s="29" t="str">
        <f t="shared" si="55"/>
        <v xml:space="preserve">سجلات 3 كوير </v>
      </c>
      <c r="C154" s="30">
        <v>2</v>
      </c>
      <c r="D154" s="30" t="str">
        <f t="shared" si="56"/>
        <v>عدد</v>
      </c>
      <c r="E154" s="31">
        <f t="shared" si="57"/>
        <v>450</v>
      </c>
      <c r="F154" s="32">
        <f t="shared" si="39"/>
        <v>900</v>
      </c>
      <c r="G154" s="30" t="s">
        <v>19</v>
      </c>
      <c r="H154" s="33">
        <v>39480</v>
      </c>
      <c r="I154" s="30">
        <v>436</v>
      </c>
      <c r="J154" s="30" t="s">
        <v>20</v>
      </c>
      <c r="K154" s="30" t="s">
        <v>21</v>
      </c>
      <c r="L154" s="34"/>
      <c r="Z154" s="10" t="str">
        <f t="shared" si="40"/>
        <v/>
      </c>
      <c r="AE154" s="35" t="str">
        <f t="shared" si="41"/>
        <v/>
      </c>
      <c r="AF154" s="36" t="str">
        <f>IF(AE154="","",COUNT(AE$44:$AE154))</f>
        <v/>
      </c>
      <c r="AG154" s="37" t="str">
        <f t="shared" si="42"/>
        <v/>
      </c>
      <c r="AH154" s="37" t="str">
        <f t="shared" si="43"/>
        <v/>
      </c>
      <c r="AI154" s="37" t="str">
        <f t="shared" si="44"/>
        <v/>
      </c>
      <c r="AJ154" s="37" t="str">
        <f t="shared" si="45"/>
        <v/>
      </c>
      <c r="AK154" s="37" t="str">
        <f t="shared" si="46"/>
        <v/>
      </c>
      <c r="AL154" s="37" t="str">
        <f t="shared" si="47"/>
        <v/>
      </c>
      <c r="AM154" s="37" t="str">
        <f t="shared" si="48"/>
        <v/>
      </c>
      <c r="AN154" s="38" t="str">
        <f t="shared" si="49"/>
        <v/>
      </c>
      <c r="AO154" s="37" t="str">
        <f t="shared" si="50"/>
        <v/>
      </c>
      <c r="AP154" s="37" t="str">
        <f t="shared" si="51"/>
        <v/>
      </c>
      <c r="AQ154" s="37" t="str">
        <f t="shared" si="52"/>
        <v/>
      </c>
      <c r="AR154" s="37" t="str">
        <f t="shared" si="53"/>
        <v/>
      </c>
      <c r="AS154" s="37" t="str">
        <f t="shared" si="54"/>
        <v/>
      </c>
    </row>
    <row r="155" spans="1:45" ht="18">
      <c r="A155" s="28">
        <v>99</v>
      </c>
      <c r="B155" s="29" t="str">
        <f t="shared" si="55"/>
        <v xml:space="preserve">سجلات 3 كوير </v>
      </c>
      <c r="C155" s="30">
        <v>2</v>
      </c>
      <c r="D155" s="30" t="str">
        <f t="shared" si="56"/>
        <v>عدد</v>
      </c>
      <c r="E155" s="31">
        <f t="shared" si="57"/>
        <v>450</v>
      </c>
      <c r="F155" s="32">
        <f t="shared" si="39"/>
        <v>900</v>
      </c>
      <c r="G155" s="30" t="s">
        <v>52</v>
      </c>
      <c r="H155" s="33">
        <v>39480</v>
      </c>
      <c r="I155" s="30">
        <v>438</v>
      </c>
      <c r="J155" s="30" t="s">
        <v>53</v>
      </c>
      <c r="K155" s="30" t="s">
        <v>17</v>
      </c>
      <c r="L155" s="34"/>
      <c r="Z155" s="10" t="str">
        <f t="shared" si="40"/>
        <v/>
      </c>
      <c r="AE155" s="35" t="str">
        <f t="shared" si="41"/>
        <v/>
      </c>
      <c r="AF155" s="36" t="str">
        <f>IF(AE155="","",COUNT(AE$44:$AE155))</f>
        <v/>
      </c>
      <c r="AG155" s="37" t="str">
        <f t="shared" si="42"/>
        <v/>
      </c>
      <c r="AH155" s="37" t="str">
        <f t="shared" si="43"/>
        <v/>
      </c>
      <c r="AI155" s="37" t="str">
        <f t="shared" si="44"/>
        <v/>
      </c>
      <c r="AJ155" s="37" t="str">
        <f t="shared" si="45"/>
        <v/>
      </c>
      <c r="AK155" s="37" t="str">
        <f t="shared" si="46"/>
        <v/>
      </c>
      <c r="AL155" s="37" t="str">
        <f t="shared" si="47"/>
        <v/>
      </c>
      <c r="AM155" s="37" t="str">
        <f t="shared" si="48"/>
        <v/>
      </c>
      <c r="AN155" s="38" t="str">
        <f t="shared" si="49"/>
        <v/>
      </c>
      <c r="AO155" s="37" t="str">
        <f t="shared" si="50"/>
        <v/>
      </c>
      <c r="AP155" s="37" t="str">
        <f t="shared" si="51"/>
        <v/>
      </c>
      <c r="AQ155" s="37" t="str">
        <f t="shared" si="52"/>
        <v/>
      </c>
      <c r="AR155" s="37" t="str">
        <f t="shared" si="53"/>
        <v/>
      </c>
      <c r="AS155" s="37" t="str">
        <f t="shared" si="54"/>
        <v/>
      </c>
    </row>
    <row r="156" spans="1:45" ht="18">
      <c r="A156" s="28">
        <v>99</v>
      </c>
      <c r="B156" s="29" t="str">
        <f t="shared" si="55"/>
        <v xml:space="preserve">سجلات 3 كوير </v>
      </c>
      <c r="C156" s="30">
        <v>2</v>
      </c>
      <c r="D156" s="30" t="str">
        <f t="shared" si="56"/>
        <v>عدد</v>
      </c>
      <c r="E156" s="31">
        <f t="shared" si="57"/>
        <v>450</v>
      </c>
      <c r="F156" s="32">
        <f t="shared" si="39"/>
        <v>900</v>
      </c>
      <c r="G156" s="30" t="s">
        <v>54</v>
      </c>
      <c r="H156" s="33">
        <v>39480</v>
      </c>
      <c r="I156" s="30">
        <v>440</v>
      </c>
      <c r="J156" s="30" t="s">
        <v>23</v>
      </c>
      <c r="K156" s="30" t="s">
        <v>17</v>
      </c>
      <c r="L156" s="34"/>
      <c r="Z156" s="10" t="str">
        <f t="shared" si="40"/>
        <v/>
      </c>
      <c r="AE156" s="35" t="str">
        <f t="shared" si="41"/>
        <v/>
      </c>
      <c r="AF156" s="36" t="str">
        <f>IF(AE156="","",COUNT(AE$44:$AE156))</f>
        <v/>
      </c>
      <c r="AG156" s="37" t="str">
        <f t="shared" si="42"/>
        <v/>
      </c>
      <c r="AH156" s="37" t="str">
        <f t="shared" si="43"/>
        <v/>
      </c>
      <c r="AI156" s="37" t="str">
        <f t="shared" si="44"/>
        <v/>
      </c>
      <c r="AJ156" s="37" t="str">
        <f t="shared" si="45"/>
        <v/>
      </c>
      <c r="AK156" s="37" t="str">
        <f t="shared" si="46"/>
        <v/>
      </c>
      <c r="AL156" s="37" t="str">
        <f t="shared" si="47"/>
        <v/>
      </c>
      <c r="AM156" s="37" t="str">
        <f t="shared" si="48"/>
        <v/>
      </c>
      <c r="AN156" s="38" t="str">
        <f t="shared" si="49"/>
        <v/>
      </c>
      <c r="AO156" s="37" t="str">
        <f t="shared" si="50"/>
        <v/>
      </c>
      <c r="AP156" s="37" t="str">
        <f t="shared" si="51"/>
        <v/>
      </c>
      <c r="AQ156" s="37" t="str">
        <f t="shared" si="52"/>
        <v/>
      </c>
      <c r="AR156" s="37" t="str">
        <f t="shared" si="53"/>
        <v/>
      </c>
      <c r="AS156" s="37" t="str">
        <f t="shared" si="54"/>
        <v/>
      </c>
    </row>
    <row r="157" spans="1:45" ht="18">
      <c r="A157" s="28">
        <v>100</v>
      </c>
      <c r="B157" s="29" t="str">
        <f t="shared" si="55"/>
        <v>صمغ سائل</v>
      </c>
      <c r="C157" s="30">
        <v>3</v>
      </c>
      <c r="D157" s="30" t="str">
        <f t="shared" si="56"/>
        <v>عدد</v>
      </c>
      <c r="E157" s="31">
        <f t="shared" si="57"/>
        <v>80</v>
      </c>
      <c r="F157" s="32">
        <f t="shared" si="39"/>
        <v>240</v>
      </c>
      <c r="G157" s="30" t="s">
        <v>47</v>
      </c>
      <c r="H157" s="33">
        <v>39480</v>
      </c>
      <c r="I157" s="30">
        <v>434</v>
      </c>
      <c r="J157" s="30" t="s">
        <v>48</v>
      </c>
      <c r="K157" s="30" t="s">
        <v>49</v>
      </c>
      <c r="L157" s="34"/>
      <c r="Z157" s="10" t="str">
        <f t="shared" si="40"/>
        <v/>
      </c>
      <c r="AE157" s="35" t="str">
        <f t="shared" si="41"/>
        <v/>
      </c>
      <c r="AF157" s="36" t="str">
        <f>IF(AE157="","",COUNT(AE$44:$AE157))</f>
        <v/>
      </c>
      <c r="AG157" s="37" t="str">
        <f t="shared" si="42"/>
        <v/>
      </c>
      <c r="AH157" s="37" t="str">
        <f t="shared" si="43"/>
        <v/>
      </c>
      <c r="AI157" s="37" t="str">
        <f t="shared" si="44"/>
        <v/>
      </c>
      <c r="AJ157" s="37" t="str">
        <f t="shared" si="45"/>
        <v/>
      </c>
      <c r="AK157" s="37" t="str">
        <f t="shared" si="46"/>
        <v/>
      </c>
      <c r="AL157" s="37" t="str">
        <f t="shared" si="47"/>
        <v/>
      </c>
      <c r="AM157" s="37" t="str">
        <f t="shared" si="48"/>
        <v/>
      </c>
      <c r="AN157" s="38" t="str">
        <f t="shared" si="49"/>
        <v/>
      </c>
      <c r="AO157" s="37" t="str">
        <f t="shared" si="50"/>
        <v/>
      </c>
      <c r="AP157" s="37" t="str">
        <f t="shared" si="51"/>
        <v/>
      </c>
      <c r="AQ157" s="37" t="str">
        <f t="shared" si="52"/>
        <v/>
      </c>
      <c r="AR157" s="37" t="str">
        <f t="shared" si="53"/>
        <v/>
      </c>
      <c r="AS157" s="37" t="str">
        <f t="shared" si="54"/>
        <v/>
      </c>
    </row>
    <row r="158" spans="1:45" ht="18">
      <c r="A158" s="28">
        <v>100</v>
      </c>
      <c r="B158" s="29" t="str">
        <f t="shared" si="55"/>
        <v>صمغ سائل</v>
      </c>
      <c r="C158" s="30">
        <v>2</v>
      </c>
      <c r="D158" s="30" t="str">
        <f t="shared" si="56"/>
        <v>عدد</v>
      </c>
      <c r="E158" s="31">
        <f t="shared" si="57"/>
        <v>80</v>
      </c>
      <c r="F158" s="32">
        <f t="shared" si="39"/>
        <v>160</v>
      </c>
      <c r="G158" s="30" t="s">
        <v>50</v>
      </c>
      <c r="H158" s="33">
        <v>39480</v>
      </c>
      <c r="I158" s="30">
        <v>435</v>
      </c>
      <c r="J158" s="30" t="s">
        <v>51</v>
      </c>
      <c r="K158" s="30" t="s">
        <v>17</v>
      </c>
      <c r="L158" s="34"/>
      <c r="Z158" s="10" t="str">
        <f t="shared" si="40"/>
        <v/>
      </c>
      <c r="AE158" s="35" t="str">
        <f t="shared" si="41"/>
        <v/>
      </c>
      <c r="AF158" s="36" t="str">
        <f>IF(AE158="","",COUNT(AE$44:$AE158))</f>
        <v/>
      </c>
      <c r="AG158" s="37" t="str">
        <f t="shared" si="42"/>
        <v/>
      </c>
      <c r="AH158" s="37" t="str">
        <f t="shared" si="43"/>
        <v/>
      </c>
      <c r="AI158" s="37" t="str">
        <f t="shared" si="44"/>
        <v/>
      </c>
      <c r="AJ158" s="37" t="str">
        <f t="shared" si="45"/>
        <v/>
      </c>
      <c r="AK158" s="37" t="str">
        <f t="shared" si="46"/>
        <v/>
      </c>
      <c r="AL158" s="37" t="str">
        <f t="shared" si="47"/>
        <v/>
      </c>
      <c r="AM158" s="37" t="str">
        <f t="shared" si="48"/>
        <v/>
      </c>
      <c r="AN158" s="38" t="str">
        <f t="shared" si="49"/>
        <v/>
      </c>
      <c r="AO158" s="37" t="str">
        <f t="shared" si="50"/>
        <v/>
      </c>
      <c r="AP158" s="37" t="str">
        <f t="shared" si="51"/>
        <v/>
      </c>
      <c r="AQ158" s="37" t="str">
        <f t="shared" si="52"/>
        <v/>
      </c>
      <c r="AR158" s="37" t="str">
        <f t="shared" si="53"/>
        <v/>
      </c>
      <c r="AS158" s="37" t="str">
        <f t="shared" si="54"/>
        <v/>
      </c>
    </row>
    <row r="159" spans="1:45" ht="18">
      <c r="A159" s="28">
        <v>100</v>
      </c>
      <c r="B159" s="29" t="str">
        <f t="shared" si="55"/>
        <v>صمغ سائل</v>
      </c>
      <c r="C159" s="30">
        <v>1</v>
      </c>
      <c r="D159" s="30" t="str">
        <f t="shared" si="56"/>
        <v>عدد</v>
      </c>
      <c r="E159" s="31">
        <f t="shared" si="57"/>
        <v>80</v>
      </c>
      <c r="F159" s="32">
        <f t="shared" si="39"/>
        <v>80</v>
      </c>
      <c r="G159" s="30" t="s">
        <v>19</v>
      </c>
      <c r="H159" s="33">
        <v>39480</v>
      </c>
      <c r="I159" s="30">
        <v>436</v>
      </c>
      <c r="J159" s="30" t="s">
        <v>20</v>
      </c>
      <c r="K159" s="30" t="s">
        <v>21</v>
      </c>
      <c r="L159" s="34"/>
      <c r="Z159" s="10" t="str">
        <f t="shared" si="40"/>
        <v/>
      </c>
      <c r="AE159" s="35" t="str">
        <f t="shared" si="41"/>
        <v/>
      </c>
      <c r="AF159" s="36" t="str">
        <f>IF(AE159="","",COUNT(AE$44:$AE159))</f>
        <v/>
      </c>
      <c r="AG159" s="37" t="str">
        <f t="shared" si="42"/>
        <v/>
      </c>
      <c r="AH159" s="37" t="str">
        <f t="shared" si="43"/>
        <v/>
      </c>
      <c r="AI159" s="37" t="str">
        <f t="shared" si="44"/>
        <v/>
      </c>
      <c r="AJ159" s="37" t="str">
        <f t="shared" si="45"/>
        <v/>
      </c>
      <c r="AK159" s="37" t="str">
        <f t="shared" si="46"/>
        <v/>
      </c>
      <c r="AL159" s="37" t="str">
        <f t="shared" si="47"/>
        <v/>
      </c>
      <c r="AM159" s="37" t="str">
        <f t="shared" si="48"/>
        <v/>
      </c>
      <c r="AN159" s="38" t="str">
        <f t="shared" si="49"/>
        <v/>
      </c>
      <c r="AO159" s="37" t="str">
        <f t="shared" si="50"/>
        <v/>
      </c>
      <c r="AP159" s="37" t="str">
        <f t="shared" si="51"/>
        <v/>
      </c>
      <c r="AQ159" s="37" t="str">
        <f t="shared" si="52"/>
        <v/>
      </c>
      <c r="AR159" s="37" t="str">
        <f t="shared" si="53"/>
        <v/>
      </c>
      <c r="AS159" s="37" t="str">
        <f t="shared" si="54"/>
        <v/>
      </c>
    </row>
    <row r="160" spans="1:45" ht="18">
      <c r="A160" s="28">
        <v>100</v>
      </c>
      <c r="B160" s="29" t="str">
        <f t="shared" si="55"/>
        <v>صمغ سائل</v>
      </c>
      <c r="C160" s="30">
        <v>1</v>
      </c>
      <c r="D160" s="30" t="str">
        <f t="shared" si="56"/>
        <v>عدد</v>
      </c>
      <c r="E160" s="31">
        <f t="shared" si="57"/>
        <v>80</v>
      </c>
      <c r="F160" s="32">
        <f t="shared" si="39"/>
        <v>80</v>
      </c>
      <c r="G160" s="30" t="s">
        <v>24</v>
      </c>
      <c r="H160" s="33">
        <v>39480</v>
      </c>
      <c r="I160" s="30">
        <v>437</v>
      </c>
      <c r="J160" s="30" t="s">
        <v>25</v>
      </c>
      <c r="K160" s="30" t="s">
        <v>17</v>
      </c>
      <c r="L160" s="34"/>
      <c r="Z160" s="10" t="str">
        <f t="shared" si="40"/>
        <v/>
      </c>
      <c r="AE160" s="35" t="str">
        <f t="shared" si="41"/>
        <v/>
      </c>
      <c r="AF160" s="36" t="str">
        <f>IF(AE160="","",COUNT(AE$44:$AE160))</f>
        <v/>
      </c>
      <c r="AG160" s="37" t="str">
        <f t="shared" si="42"/>
        <v/>
      </c>
      <c r="AH160" s="37" t="str">
        <f t="shared" si="43"/>
        <v/>
      </c>
      <c r="AI160" s="37" t="str">
        <f t="shared" si="44"/>
        <v/>
      </c>
      <c r="AJ160" s="37" t="str">
        <f t="shared" si="45"/>
        <v/>
      </c>
      <c r="AK160" s="37" t="str">
        <f t="shared" si="46"/>
        <v/>
      </c>
      <c r="AL160" s="37" t="str">
        <f t="shared" si="47"/>
        <v/>
      </c>
      <c r="AM160" s="37" t="str">
        <f t="shared" si="48"/>
        <v/>
      </c>
      <c r="AN160" s="38" t="str">
        <f t="shared" si="49"/>
        <v/>
      </c>
      <c r="AO160" s="37" t="str">
        <f t="shared" si="50"/>
        <v/>
      </c>
      <c r="AP160" s="37" t="str">
        <f t="shared" si="51"/>
        <v/>
      </c>
      <c r="AQ160" s="37" t="str">
        <f t="shared" si="52"/>
        <v/>
      </c>
      <c r="AR160" s="37" t="str">
        <f t="shared" si="53"/>
        <v/>
      </c>
      <c r="AS160" s="37" t="str">
        <f t="shared" si="54"/>
        <v/>
      </c>
    </row>
    <row r="161" spans="1:45" ht="18">
      <c r="A161" s="28">
        <v>100</v>
      </c>
      <c r="B161" s="29" t="str">
        <f t="shared" si="55"/>
        <v>صمغ سائل</v>
      </c>
      <c r="C161" s="30">
        <v>2</v>
      </c>
      <c r="D161" s="30" t="str">
        <f t="shared" si="56"/>
        <v>عدد</v>
      </c>
      <c r="E161" s="31">
        <f t="shared" si="57"/>
        <v>80</v>
      </c>
      <c r="F161" s="32">
        <f t="shared" si="39"/>
        <v>160</v>
      </c>
      <c r="G161" s="30" t="s">
        <v>52</v>
      </c>
      <c r="H161" s="33">
        <v>39480</v>
      </c>
      <c r="I161" s="30">
        <v>438</v>
      </c>
      <c r="J161" s="30" t="s">
        <v>53</v>
      </c>
      <c r="K161" s="30" t="s">
        <v>17</v>
      </c>
      <c r="L161" s="34"/>
      <c r="Z161" s="10" t="str">
        <f t="shared" si="40"/>
        <v/>
      </c>
      <c r="AE161" s="35" t="str">
        <f t="shared" si="41"/>
        <v/>
      </c>
      <c r="AF161" s="36" t="str">
        <f>IF(AE161="","",COUNT(AE$44:$AE161))</f>
        <v/>
      </c>
      <c r="AG161" s="37" t="str">
        <f t="shared" si="42"/>
        <v/>
      </c>
      <c r="AH161" s="37" t="str">
        <f t="shared" si="43"/>
        <v/>
      </c>
      <c r="AI161" s="37" t="str">
        <f t="shared" si="44"/>
        <v/>
      </c>
      <c r="AJ161" s="37" t="str">
        <f t="shared" si="45"/>
        <v/>
      </c>
      <c r="AK161" s="37" t="str">
        <f t="shared" si="46"/>
        <v/>
      </c>
      <c r="AL161" s="37" t="str">
        <f t="shared" si="47"/>
        <v/>
      </c>
      <c r="AM161" s="37" t="str">
        <f t="shared" si="48"/>
        <v/>
      </c>
      <c r="AN161" s="38" t="str">
        <f t="shared" si="49"/>
        <v/>
      </c>
      <c r="AO161" s="37" t="str">
        <f t="shared" si="50"/>
        <v/>
      </c>
      <c r="AP161" s="37" t="str">
        <f t="shared" si="51"/>
        <v/>
      </c>
      <c r="AQ161" s="37" t="str">
        <f t="shared" si="52"/>
        <v/>
      </c>
      <c r="AR161" s="37" t="str">
        <f t="shared" si="53"/>
        <v/>
      </c>
      <c r="AS161" s="37" t="str">
        <f t="shared" si="54"/>
        <v/>
      </c>
    </row>
    <row r="162" spans="1:45" ht="18">
      <c r="A162" s="28">
        <v>100</v>
      </c>
      <c r="B162" s="29" t="str">
        <f t="shared" si="55"/>
        <v>صمغ سائل</v>
      </c>
      <c r="C162" s="30">
        <v>1</v>
      </c>
      <c r="D162" s="30" t="str">
        <f t="shared" si="56"/>
        <v>عدد</v>
      </c>
      <c r="E162" s="31">
        <f t="shared" si="57"/>
        <v>80</v>
      </c>
      <c r="F162" s="32">
        <f t="shared" si="39"/>
        <v>80</v>
      </c>
      <c r="G162" s="30" t="s">
        <v>33</v>
      </c>
      <c r="H162" s="33">
        <v>39480</v>
      </c>
      <c r="I162" s="30">
        <v>439</v>
      </c>
      <c r="J162" s="30" t="s">
        <v>34</v>
      </c>
      <c r="K162" s="30" t="s">
        <v>17</v>
      </c>
      <c r="L162" s="34"/>
      <c r="Z162" s="10" t="str">
        <f t="shared" si="40"/>
        <v/>
      </c>
      <c r="AE162" s="35" t="str">
        <f t="shared" si="41"/>
        <v/>
      </c>
      <c r="AF162" s="36" t="str">
        <f>IF(AE162="","",COUNT(AE$44:$AE162))</f>
        <v/>
      </c>
      <c r="AG162" s="37" t="str">
        <f t="shared" si="42"/>
        <v/>
      </c>
      <c r="AH162" s="37" t="str">
        <f t="shared" si="43"/>
        <v/>
      </c>
      <c r="AI162" s="37" t="str">
        <f t="shared" si="44"/>
        <v/>
      </c>
      <c r="AJ162" s="37" t="str">
        <f t="shared" si="45"/>
        <v/>
      </c>
      <c r="AK162" s="37" t="str">
        <f t="shared" si="46"/>
        <v/>
      </c>
      <c r="AL162" s="37" t="str">
        <f t="shared" si="47"/>
        <v/>
      </c>
      <c r="AM162" s="37" t="str">
        <f t="shared" si="48"/>
        <v/>
      </c>
      <c r="AN162" s="38" t="str">
        <f t="shared" si="49"/>
        <v/>
      </c>
      <c r="AO162" s="37" t="str">
        <f t="shared" si="50"/>
        <v/>
      </c>
      <c r="AP162" s="37" t="str">
        <f t="shared" si="51"/>
        <v/>
      </c>
      <c r="AQ162" s="37" t="str">
        <f t="shared" si="52"/>
        <v/>
      </c>
      <c r="AR162" s="37" t="str">
        <f t="shared" si="53"/>
        <v/>
      </c>
      <c r="AS162" s="37" t="str">
        <f t="shared" si="54"/>
        <v/>
      </c>
    </row>
    <row r="163" spans="1:45" ht="18">
      <c r="A163" s="28">
        <v>100</v>
      </c>
      <c r="B163" s="29" t="str">
        <f t="shared" si="55"/>
        <v>صمغ سائل</v>
      </c>
      <c r="C163" s="30">
        <v>4</v>
      </c>
      <c r="D163" s="30" t="str">
        <f t="shared" si="56"/>
        <v>عدد</v>
      </c>
      <c r="E163" s="31">
        <f t="shared" si="57"/>
        <v>80</v>
      </c>
      <c r="F163" s="32">
        <f t="shared" si="39"/>
        <v>320</v>
      </c>
      <c r="G163" s="30" t="s">
        <v>54</v>
      </c>
      <c r="H163" s="33">
        <v>39480</v>
      </c>
      <c r="I163" s="30">
        <v>440</v>
      </c>
      <c r="J163" s="30" t="s">
        <v>23</v>
      </c>
      <c r="K163" s="30" t="s">
        <v>17</v>
      </c>
      <c r="L163" s="34"/>
      <c r="Z163" s="10" t="str">
        <f t="shared" si="40"/>
        <v/>
      </c>
      <c r="AE163" s="35" t="str">
        <f t="shared" si="41"/>
        <v/>
      </c>
      <c r="AF163" s="36" t="str">
        <f>IF(AE163="","",COUNT(AE$44:$AE163))</f>
        <v/>
      </c>
      <c r="AG163" s="37" t="str">
        <f t="shared" si="42"/>
        <v/>
      </c>
      <c r="AH163" s="37" t="str">
        <f t="shared" si="43"/>
        <v/>
      </c>
      <c r="AI163" s="37" t="str">
        <f t="shared" si="44"/>
        <v/>
      </c>
      <c r="AJ163" s="37" t="str">
        <f t="shared" si="45"/>
        <v/>
      </c>
      <c r="AK163" s="37" t="str">
        <f t="shared" si="46"/>
        <v/>
      </c>
      <c r="AL163" s="37" t="str">
        <f t="shared" si="47"/>
        <v/>
      </c>
      <c r="AM163" s="37" t="str">
        <f t="shared" si="48"/>
        <v/>
      </c>
      <c r="AN163" s="38" t="str">
        <f t="shared" si="49"/>
        <v/>
      </c>
      <c r="AO163" s="37" t="str">
        <f t="shared" si="50"/>
        <v/>
      </c>
      <c r="AP163" s="37" t="str">
        <f t="shared" si="51"/>
        <v/>
      </c>
      <c r="AQ163" s="37" t="str">
        <f t="shared" si="52"/>
        <v/>
      </c>
      <c r="AR163" s="37" t="str">
        <f t="shared" si="53"/>
        <v/>
      </c>
      <c r="AS163" s="37" t="str">
        <f t="shared" si="54"/>
        <v/>
      </c>
    </row>
    <row r="164" spans="1:45" ht="18">
      <c r="A164" s="28">
        <v>101</v>
      </c>
      <c r="B164" s="29" t="str">
        <f t="shared" si="55"/>
        <v>صمغ ورقي</v>
      </c>
      <c r="C164" s="30">
        <v>3</v>
      </c>
      <c r="D164" s="30" t="str">
        <f t="shared" si="56"/>
        <v>عدد</v>
      </c>
      <c r="E164" s="31">
        <f t="shared" si="57"/>
        <v>250</v>
      </c>
      <c r="F164" s="32">
        <f t="shared" si="39"/>
        <v>750</v>
      </c>
      <c r="G164" s="30" t="s">
        <v>47</v>
      </c>
      <c r="H164" s="33">
        <v>39480</v>
      </c>
      <c r="I164" s="30">
        <v>434</v>
      </c>
      <c r="J164" s="30" t="s">
        <v>48</v>
      </c>
      <c r="K164" s="30" t="s">
        <v>49</v>
      </c>
      <c r="L164" s="34"/>
      <c r="Z164" s="10" t="str">
        <f t="shared" si="40"/>
        <v/>
      </c>
      <c r="AE164" s="35" t="str">
        <f t="shared" si="41"/>
        <v/>
      </c>
      <c r="AF164" s="36" t="str">
        <f>IF(AE164="","",COUNT(AE$44:$AE164))</f>
        <v/>
      </c>
      <c r="AG164" s="37" t="str">
        <f t="shared" si="42"/>
        <v/>
      </c>
      <c r="AH164" s="37" t="str">
        <f t="shared" si="43"/>
        <v/>
      </c>
      <c r="AI164" s="37" t="str">
        <f t="shared" si="44"/>
        <v/>
      </c>
      <c r="AJ164" s="37" t="str">
        <f t="shared" si="45"/>
        <v/>
      </c>
      <c r="AK164" s="37" t="str">
        <f t="shared" si="46"/>
        <v/>
      </c>
      <c r="AL164" s="37" t="str">
        <f t="shared" si="47"/>
        <v/>
      </c>
      <c r="AM164" s="37" t="str">
        <f t="shared" si="48"/>
        <v/>
      </c>
      <c r="AN164" s="38" t="str">
        <f t="shared" si="49"/>
        <v/>
      </c>
      <c r="AO164" s="37" t="str">
        <f t="shared" si="50"/>
        <v/>
      </c>
      <c r="AP164" s="37" t="str">
        <f t="shared" si="51"/>
        <v/>
      </c>
      <c r="AQ164" s="37" t="str">
        <f t="shared" si="52"/>
        <v/>
      </c>
      <c r="AR164" s="37" t="str">
        <f t="shared" si="53"/>
        <v/>
      </c>
      <c r="AS164" s="37" t="str">
        <f t="shared" si="54"/>
        <v/>
      </c>
    </row>
    <row r="165" spans="1:45" ht="18">
      <c r="A165" s="28">
        <v>101</v>
      </c>
      <c r="B165" s="29" t="str">
        <f t="shared" si="55"/>
        <v>صمغ ورقي</v>
      </c>
      <c r="C165" s="30">
        <v>2</v>
      </c>
      <c r="D165" s="30" t="str">
        <f t="shared" si="56"/>
        <v>عدد</v>
      </c>
      <c r="E165" s="31">
        <f t="shared" si="57"/>
        <v>250</v>
      </c>
      <c r="F165" s="32">
        <f t="shared" si="39"/>
        <v>500</v>
      </c>
      <c r="G165" s="30" t="s">
        <v>50</v>
      </c>
      <c r="H165" s="33">
        <v>39480</v>
      </c>
      <c r="I165" s="30">
        <v>435</v>
      </c>
      <c r="J165" s="30" t="s">
        <v>51</v>
      </c>
      <c r="K165" s="30" t="s">
        <v>17</v>
      </c>
      <c r="L165" s="34"/>
      <c r="Z165" s="10" t="str">
        <f t="shared" si="40"/>
        <v/>
      </c>
      <c r="AE165" s="35" t="str">
        <f t="shared" si="41"/>
        <v/>
      </c>
      <c r="AF165" s="36" t="str">
        <f>IF(AE165="","",COUNT(AE$44:$AE165))</f>
        <v/>
      </c>
      <c r="AG165" s="37" t="str">
        <f t="shared" si="42"/>
        <v/>
      </c>
      <c r="AH165" s="37" t="str">
        <f t="shared" si="43"/>
        <v/>
      </c>
      <c r="AI165" s="37" t="str">
        <f t="shared" si="44"/>
        <v/>
      </c>
      <c r="AJ165" s="37" t="str">
        <f t="shared" si="45"/>
        <v/>
      </c>
      <c r="AK165" s="37" t="str">
        <f t="shared" si="46"/>
        <v/>
      </c>
      <c r="AL165" s="37" t="str">
        <f t="shared" si="47"/>
        <v/>
      </c>
      <c r="AM165" s="37" t="str">
        <f t="shared" si="48"/>
        <v/>
      </c>
      <c r="AN165" s="38" t="str">
        <f t="shared" si="49"/>
        <v/>
      </c>
      <c r="AO165" s="37" t="str">
        <f t="shared" si="50"/>
        <v/>
      </c>
      <c r="AP165" s="37" t="str">
        <f t="shared" si="51"/>
        <v/>
      </c>
      <c r="AQ165" s="37" t="str">
        <f t="shared" si="52"/>
        <v/>
      </c>
      <c r="AR165" s="37" t="str">
        <f t="shared" si="53"/>
        <v/>
      </c>
      <c r="AS165" s="37" t="str">
        <f t="shared" si="54"/>
        <v/>
      </c>
    </row>
    <row r="166" spans="1:45" ht="18">
      <c r="A166" s="28">
        <v>101</v>
      </c>
      <c r="B166" s="29" t="str">
        <f t="shared" si="55"/>
        <v>صمغ ورقي</v>
      </c>
      <c r="C166" s="30">
        <v>1</v>
      </c>
      <c r="D166" s="30" t="str">
        <f t="shared" si="56"/>
        <v>عدد</v>
      </c>
      <c r="E166" s="31">
        <f t="shared" si="57"/>
        <v>250</v>
      </c>
      <c r="F166" s="32">
        <f t="shared" si="39"/>
        <v>250</v>
      </c>
      <c r="G166" s="30" t="s">
        <v>19</v>
      </c>
      <c r="H166" s="33">
        <v>39480</v>
      </c>
      <c r="I166" s="30">
        <v>436</v>
      </c>
      <c r="J166" s="30" t="s">
        <v>20</v>
      </c>
      <c r="K166" s="30" t="s">
        <v>21</v>
      </c>
      <c r="L166" s="34"/>
      <c r="Z166" s="10" t="str">
        <f t="shared" si="40"/>
        <v/>
      </c>
      <c r="AE166" s="35" t="str">
        <f t="shared" si="41"/>
        <v/>
      </c>
      <c r="AF166" s="36" t="str">
        <f>IF(AE166="","",COUNT(AE$44:$AE166))</f>
        <v/>
      </c>
      <c r="AG166" s="37" t="str">
        <f t="shared" si="42"/>
        <v/>
      </c>
      <c r="AH166" s="37" t="str">
        <f t="shared" si="43"/>
        <v/>
      </c>
      <c r="AI166" s="37" t="str">
        <f t="shared" si="44"/>
        <v/>
      </c>
      <c r="AJ166" s="37" t="str">
        <f t="shared" si="45"/>
        <v/>
      </c>
      <c r="AK166" s="37" t="str">
        <f t="shared" si="46"/>
        <v/>
      </c>
      <c r="AL166" s="37" t="str">
        <f t="shared" si="47"/>
        <v/>
      </c>
      <c r="AM166" s="37" t="str">
        <f t="shared" si="48"/>
        <v/>
      </c>
      <c r="AN166" s="38" t="str">
        <f t="shared" si="49"/>
        <v/>
      </c>
      <c r="AO166" s="37" t="str">
        <f t="shared" si="50"/>
        <v/>
      </c>
      <c r="AP166" s="37" t="str">
        <f t="shared" si="51"/>
        <v/>
      </c>
      <c r="AQ166" s="37" t="str">
        <f t="shared" si="52"/>
        <v/>
      </c>
      <c r="AR166" s="37" t="str">
        <f t="shared" si="53"/>
        <v/>
      </c>
      <c r="AS166" s="37" t="str">
        <f t="shared" si="54"/>
        <v/>
      </c>
    </row>
    <row r="167" spans="1:45" ht="18">
      <c r="A167" s="28">
        <v>101</v>
      </c>
      <c r="B167" s="29" t="str">
        <f t="shared" si="55"/>
        <v>صمغ ورقي</v>
      </c>
      <c r="C167" s="30">
        <v>1</v>
      </c>
      <c r="D167" s="30" t="str">
        <f t="shared" si="56"/>
        <v>عدد</v>
      </c>
      <c r="E167" s="31">
        <f t="shared" si="57"/>
        <v>250</v>
      </c>
      <c r="F167" s="32">
        <f t="shared" si="39"/>
        <v>250</v>
      </c>
      <c r="G167" s="30" t="s">
        <v>24</v>
      </c>
      <c r="H167" s="33">
        <v>39480</v>
      </c>
      <c r="I167" s="30">
        <v>437</v>
      </c>
      <c r="J167" s="30" t="s">
        <v>25</v>
      </c>
      <c r="K167" s="30" t="s">
        <v>17</v>
      </c>
      <c r="L167" s="34"/>
      <c r="Z167" s="10" t="str">
        <f t="shared" si="40"/>
        <v/>
      </c>
      <c r="AE167" s="35" t="str">
        <f t="shared" si="41"/>
        <v/>
      </c>
      <c r="AF167" s="36" t="str">
        <f>IF(AE167="","",COUNT(AE$44:$AE167))</f>
        <v/>
      </c>
      <c r="AG167" s="37" t="str">
        <f t="shared" si="42"/>
        <v/>
      </c>
      <c r="AH167" s="37" t="str">
        <f t="shared" si="43"/>
        <v/>
      </c>
      <c r="AI167" s="37" t="str">
        <f t="shared" si="44"/>
        <v/>
      </c>
      <c r="AJ167" s="37" t="str">
        <f t="shared" si="45"/>
        <v/>
      </c>
      <c r="AK167" s="37" t="str">
        <f t="shared" si="46"/>
        <v/>
      </c>
      <c r="AL167" s="37" t="str">
        <f t="shared" si="47"/>
        <v/>
      </c>
      <c r="AM167" s="37" t="str">
        <f t="shared" si="48"/>
        <v/>
      </c>
      <c r="AN167" s="38" t="str">
        <f t="shared" si="49"/>
        <v/>
      </c>
      <c r="AO167" s="37" t="str">
        <f t="shared" si="50"/>
        <v/>
      </c>
      <c r="AP167" s="37" t="str">
        <f t="shared" si="51"/>
        <v/>
      </c>
      <c r="AQ167" s="37" t="str">
        <f t="shared" si="52"/>
        <v/>
      </c>
      <c r="AR167" s="37" t="str">
        <f t="shared" si="53"/>
        <v/>
      </c>
      <c r="AS167" s="37" t="str">
        <f t="shared" si="54"/>
        <v/>
      </c>
    </row>
    <row r="168" spans="1:45" ht="18">
      <c r="A168" s="28">
        <v>101</v>
      </c>
      <c r="B168" s="29" t="str">
        <f t="shared" si="55"/>
        <v>صمغ ورقي</v>
      </c>
      <c r="C168" s="30">
        <v>2</v>
      </c>
      <c r="D168" s="30" t="str">
        <f t="shared" si="56"/>
        <v>عدد</v>
      </c>
      <c r="E168" s="31">
        <f t="shared" si="57"/>
        <v>250</v>
      </c>
      <c r="F168" s="32">
        <f t="shared" si="39"/>
        <v>500</v>
      </c>
      <c r="G168" s="30" t="s">
        <v>52</v>
      </c>
      <c r="H168" s="33">
        <v>39480</v>
      </c>
      <c r="I168" s="30">
        <v>438</v>
      </c>
      <c r="J168" s="30" t="s">
        <v>53</v>
      </c>
      <c r="K168" s="30" t="s">
        <v>17</v>
      </c>
      <c r="L168" s="34"/>
      <c r="Z168" s="10" t="str">
        <f t="shared" si="40"/>
        <v/>
      </c>
      <c r="AE168" s="35" t="str">
        <f t="shared" si="41"/>
        <v/>
      </c>
      <c r="AF168" s="36" t="str">
        <f>IF(AE168="","",COUNT(AE$44:$AE168))</f>
        <v/>
      </c>
      <c r="AG168" s="37" t="str">
        <f t="shared" si="42"/>
        <v/>
      </c>
      <c r="AH168" s="37" t="str">
        <f t="shared" si="43"/>
        <v/>
      </c>
      <c r="AI168" s="37" t="str">
        <f t="shared" si="44"/>
        <v/>
      </c>
      <c r="AJ168" s="37" t="str">
        <f t="shared" si="45"/>
        <v/>
      </c>
      <c r="AK168" s="37" t="str">
        <f t="shared" si="46"/>
        <v/>
      </c>
      <c r="AL168" s="37" t="str">
        <f t="shared" si="47"/>
        <v/>
      </c>
      <c r="AM168" s="37" t="str">
        <f t="shared" si="48"/>
        <v/>
      </c>
      <c r="AN168" s="38" t="str">
        <f t="shared" si="49"/>
        <v/>
      </c>
      <c r="AO168" s="37" t="str">
        <f t="shared" si="50"/>
        <v/>
      </c>
      <c r="AP168" s="37" t="str">
        <f t="shared" si="51"/>
        <v/>
      </c>
      <c r="AQ168" s="37" t="str">
        <f t="shared" si="52"/>
        <v/>
      </c>
      <c r="AR168" s="37" t="str">
        <f t="shared" si="53"/>
        <v/>
      </c>
      <c r="AS168" s="37" t="str">
        <f t="shared" si="54"/>
        <v/>
      </c>
    </row>
    <row r="169" spans="1:45" ht="18">
      <c r="A169" s="28">
        <v>101</v>
      </c>
      <c r="B169" s="29" t="str">
        <f t="shared" si="55"/>
        <v>صمغ ورقي</v>
      </c>
      <c r="C169" s="30">
        <v>2</v>
      </c>
      <c r="D169" s="30" t="str">
        <f t="shared" si="56"/>
        <v>عدد</v>
      </c>
      <c r="E169" s="31">
        <f t="shared" si="57"/>
        <v>250</v>
      </c>
      <c r="F169" s="32">
        <f t="shared" si="39"/>
        <v>500</v>
      </c>
      <c r="G169" s="30" t="s">
        <v>33</v>
      </c>
      <c r="H169" s="33">
        <v>39480</v>
      </c>
      <c r="I169" s="30">
        <v>439</v>
      </c>
      <c r="J169" s="30" t="s">
        <v>34</v>
      </c>
      <c r="K169" s="30" t="s">
        <v>17</v>
      </c>
      <c r="L169" s="34"/>
      <c r="Z169" s="10" t="str">
        <f t="shared" si="40"/>
        <v/>
      </c>
      <c r="AE169" s="35" t="str">
        <f t="shared" si="41"/>
        <v/>
      </c>
      <c r="AF169" s="36" t="str">
        <f>IF(AE169="","",COUNT(AE$44:$AE169))</f>
        <v/>
      </c>
      <c r="AG169" s="37" t="str">
        <f t="shared" si="42"/>
        <v/>
      </c>
      <c r="AH169" s="37" t="str">
        <f t="shared" si="43"/>
        <v/>
      </c>
      <c r="AI169" s="37" t="str">
        <f t="shared" si="44"/>
        <v/>
      </c>
      <c r="AJ169" s="37" t="str">
        <f t="shared" si="45"/>
        <v/>
      </c>
      <c r="AK169" s="37" t="str">
        <f t="shared" si="46"/>
        <v/>
      </c>
      <c r="AL169" s="37" t="str">
        <f t="shared" si="47"/>
        <v/>
      </c>
      <c r="AM169" s="37" t="str">
        <f t="shared" si="48"/>
        <v/>
      </c>
      <c r="AN169" s="38" t="str">
        <f t="shared" si="49"/>
        <v/>
      </c>
      <c r="AO169" s="37" t="str">
        <f t="shared" si="50"/>
        <v/>
      </c>
      <c r="AP169" s="37" t="str">
        <f t="shared" si="51"/>
        <v/>
      </c>
      <c r="AQ169" s="37" t="str">
        <f t="shared" si="52"/>
        <v/>
      </c>
      <c r="AR169" s="37" t="str">
        <f t="shared" si="53"/>
        <v/>
      </c>
      <c r="AS169" s="37" t="str">
        <f t="shared" si="54"/>
        <v/>
      </c>
    </row>
    <row r="170" spans="1:45" ht="18">
      <c r="A170" s="28">
        <v>101</v>
      </c>
      <c r="B170" s="29" t="str">
        <f t="shared" si="55"/>
        <v>صمغ ورقي</v>
      </c>
      <c r="C170" s="30">
        <v>4</v>
      </c>
      <c r="D170" s="30" t="str">
        <f t="shared" si="56"/>
        <v>عدد</v>
      </c>
      <c r="E170" s="31">
        <f t="shared" si="57"/>
        <v>250</v>
      </c>
      <c r="F170" s="32">
        <f t="shared" si="39"/>
        <v>1000</v>
      </c>
      <c r="G170" s="30" t="s">
        <v>54</v>
      </c>
      <c r="H170" s="33">
        <v>39480</v>
      </c>
      <c r="I170" s="30">
        <v>440</v>
      </c>
      <c r="J170" s="30" t="s">
        <v>23</v>
      </c>
      <c r="K170" s="30" t="s">
        <v>17</v>
      </c>
      <c r="L170" s="34"/>
      <c r="Z170" s="10" t="str">
        <f t="shared" si="40"/>
        <v/>
      </c>
      <c r="AE170" s="35" t="str">
        <f t="shared" si="41"/>
        <v/>
      </c>
      <c r="AF170" s="36" t="str">
        <f>IF(AE170="","",COUNT(AE$44:$AE170))</f>
        <v/>
      </c>
      <c r="AG170" s="37" t="str">
        <f t="shared" si="42"/>
        <v/>
      </c>
      <c r="AH170" s="37" t="str">
        <f t="shared" si="43"/>
        <v/>
      </c>
      <c r="AI170" s="37" t="str">
        <f t="shared" si="44"/>
        <v/>
      </c>
      <c r="AJ170" s="37" t="str">
        <f t="shared" si="45"/>
        <v/>
      </c>
      <c r="AK170" s="37" t="str">
        <f t="shared" si="46"/>
        <v/>
      </c>
      <c r="AL170" s="37" t="str">
        <f t="shared" si="47"/>
        <v/>
      </c>
      <c r="AM170" s="37" t="str">
        <f t="shared" si="48"/>
        <v/>
      </c>
      <c r="AN170" s="38" t="str">
        <f t="shared" si="49"/>
        <v/>
      </c>
      <c r="AO170" s="37" t="str">
        <f t="shared" si="50"/>
        <v/>
      </c>
      <c r="AP170" s="37" t="str">
        <f t="shared" si="51"/>
        <v/>
      </c>
      <c r="AQ170" s="37" t="str">
        <f t="shared" si="52"/>
        <v/>
      </c>
      <c r="AR170" s="37" t="str">
        <f t="shared" si="53"/>
        <v/>
      </c>
      <c r="AS170" s="37" t="str">
        <f t="shared" si="54"/>
        <v/>
      </c>
    </row>
    <row r="171" spans="1:45" ht="18">
      <c r="A171" s="28">
        <v>102</v>
      </c>
      <c r="B171" s="29" t="str">
        <f t="shared" si="55"/>
        <v>ظروف كاكي كبير A4</v>
      </c>
      <c r="C171" s="30">
        <v>10</v>
      </c>
      <c r="D171" s="30" t="str">
        <f t="shared" si="56"/>
        <v>عدد</v>
      </c>
      <c r="E171" s="31">
        <f t="shared" si="57"/>
        <v>15</v>
      </c>
      <c r="F171" s="32">
        <f t="shared" si="39"/>
        <v>150</v>
      </c>
      <c r="G171" s="30" t="s">
        <v>47</v>
      </c>
      <c r="H171" s="33">
        <v>39480</v>
      </c>
      <c r="I171" s="30">
        <v>434</v>
      </c>
      <c r="J171" s="30" t="s">
        <v>48</v>
      </c>
      <c r="K171" s="30" t="s">
        <v>49</v>
      </c>
      <c r="L171" s="34"/>
      <c r="Z171" s="10" t="str">
        <f t="shared" si="40"/>
        <v/>
      </c>
      <c r="AE171" s="35" t="str">
        <f t="shared" si="41"/>
        <v/>
      </c>
      <c r="AF171" s="36" t="str">
        <f>IF(AE171="","",COUNT(AE$44:$AE171))</f>
        <v/>
      </c>
      <c r="AG171" s="37" t="str">
        <f t="shared" si="42"/>
        <v/>
      </c>
      <c r="AH171" s="37" t="str">
        <f t="shared" si="43"/>
        <v/>
      </c>
      <c r="AI171" s="37" t="str">
        <f t="shared" si="44"/>
        <v/>
      </c>
      <c r="AJ171" s="37" t="str">
        <f t="shared" si="45"/>
        <v/>
      </c>
      <c r="AK171" s="37" t="str">
        <f t="shared" si="46"/>
        <v/>
      </c>
      <c r="AL171" s="37" t="str">
        <f t="shared" si="47"/>
        <v/>
      </c>
      <c r="AM171" s="37" t="str">
        <f t="shared" si="48"/>
        <v/>
      </c>
      <c r="AN171" s="38" t="str">
        <f t="shared" si="49"/>
        <v/>
      </c>
      <c r="AO171" s="37" t="str">
        <f t="shared" si="50"/>
        <v/>
      </c>
      <c r="AP171" s="37" t="str">
        <f t="shared" si="51"/>
        <v/>
      </c>
      <c r="AQ171" s="37" t="str">
        <f t="shared" si="52"/>
        <v/>
      </c>
      <c r="AR171" s="37" t="str">
        <f t="shared" si="53"/>
        <v/>
      </c>
      <c r="AS171" s="37" t="str">
        <f t="shared" si="54"/>
        <v/>
      </c>
    </row>
    <row r="172" spans="1:45" ht="18">
      <c r="A172" s="28">
        <v>102</v>
      </c>
      <c r="B172" s="29" t="str">
        <f t="shared" si="55"/>
        <v>ظروف كاكي كبير A4</v>
      </c>
      <c r="C172" s="30">
        <v>10</v>
      </c>
      <c r="D172" s="30" t="str">
        <f t="shared" si="56"/>
        <v>عدد</v>
      </c>
      <c r="E172" s="31">
        <f t="shared" si="57"/>
        <v>15</v>
      </c>
      <c r="F172" s="32">
        <f t="shared" si="39"/>
        <v>150</v>
      </c>
      <c r="G172" s="30" t="s">
        <v>47</v>
      </c>
      <c r="H172" s="33">
        <v>39480</v>
      </c>
      <c r="I172" s="30">
        <v>434</v>
      </c>
      <c r="J172" s="30" t="s">
        <v>48</v>
      </c>
      <c r="K172" s="30" t="s">
        <v>49</v>
      </c>
      <c r="L172" s="34"/>
      <c r="Z172" s="10" t="str">
        <f t="shared" si="40"/>
        <v/>
      </c>
      <c r="AE172" s="35" t="str">
        <f t="shared" si="41"/>
        <v/>
      </c>
      <c r="AF172" s="36" t="str">
        <f>IF(AE172="","",COUNT(AE$44:$AE172))</f>
        <v/>
      </c>
      <c r="AG172" s="37" t="str">
        <f t="shared" si="42"/>
        <v/>
      </c>
      <c r="AH172" s="37" t="str">
        <f t="shared" si="43"/>
        <v/>
      </c>
      <c r="AI172" s="37" t="str">
        <f t="shared" si="44"/>
        <v/>
      </c>
      <c r="AJ172" s="37" t="str">
        <f t="shared" si="45"/>
        <v/>
      </c>
      <c r="AK172" s="37" t="str">
        <f t="shared" si="46"/>
        <v/>
      </c>
      <c r="AL172" s="37" t="str">
        <f t="shared" si="47"/>
        <v/>
      </c>
      <c r="AM172" s="37" t="str">
        <f t="shared" si="48"/>
        <v/>
      </c>
      <c r="AN172" s="38" t="str">
        <f t="shared" si="49"/>
        <v/>
      </c>
      <c r="AO172" s="37" t="str">
        <f t="shared" si="50"/>
        <v/>
      </c>
      <c r="AP172" s="37" t="str">
        <f t="shared" si="51"/>
        <v/>
      </c>
      <c r="AQ172" s="37" t="str">
        <f t="shared" si="52"/>
        <v/>
      </c>
      <c r="AR172" s="37" t="str">
        <f t="shared" si="53"/>
        <v/>
      </c>
      <c r="AS172" s="37" t="str">
        <f t="shared" si="54"/>
        <v/>
      </c>
    </row>
    <row r="173" spans="1:45" ht="18">
      <c r="A173" s="28">
        <v>102</v>
      </c>
      <c r="B173" s="29" t="str">
        <f t="shared" si="55"/>
        <v>ظروف كاكي كبير A4</v>
      </c>
      <c r="C173" s="30">
        <v>7</v>
      </c>
      <c r="D173" s="30" t="str">
        <f t="shared" si="56"/>
        <v>عدد</v>
      </c>
      <c r="E173" s="31">
        <f t="shared" si="57"/>
        <v>15</v>
      </c>
      <c r="F173" s="32">
        <f t="shared" si="39"/>
        <v>105</v>
      </c>
      <c r="G173" s="30" t="s">
        <v>54</v>
      </c>
      <c r="H173" s="33">
        <v>39480</v>
      </c>
      <c r="I173" s="30">
        <v>440</v>
      </c>
      <c r="J173" s="30" t="s">
        <v>23</v>
      </c>
      <c r="K173" s="30" t="s">
        <v>17</v>
      </c>
      <c r="L173" s="34"/>
      <c r="Z173" s="10" t="str">
        <f t="shared" si="40"/>
        <v/>
      </c>
      <c r="AE173" s="35" t="str">
        <f t="shared" si="41"/>
        <v/>
      </c>
      <c r="AF173" s="36" t="str">
        <f>IF(AE173="","",COUNT(AE$44:$AE173))</f>
        <v/>
      </c>
      <c r="AG173" s="37" t="str">
        <f t="shared" si="42"/>
        <v/>
      </c>
      <c r="AH173" s="37" t="str">
        <f t="shared" si="43"/>
        <v/>
      </c>
      <c r="AI173" s="37" t="str">
        <f t="shared" si="44"/>
        <v/>
      </c>
      <c r="AJ173" s="37" t="str">
        <f t="shared" si="45"/>
        <v/>
      </c>
      <c r="AK173" s="37" t="str">
        <f t="shared" si="46"/>
        <v/>
      </c>
      <c r="AL173" s="37" t="str">
        <f t="shared" si="47"/>
        <v/>
      </c>
      <c r="AM173" s="37" t="str">
        <f t="shared" si="48"/>
        <v/>
      </c>
      <c r="AN173" s="38" t="str">
        <f t="shared" si="49"/>
        <v/>
      </c>
      <c r="AO173" s="37" t="str">
        <f t="shared" si="50"/>
        <v/>
      </c>
      <c r="AP173" s="37" t="str">
        <f t="shared" si="51"/>
        <v/>
      </c>
      <c r="AQ173" s="37" t="str">
        <f t="shared" si="52"/>
        <v/>
      </c>
      <c r="AR173" s="37" t="str">
        <f t="shared" si="53"/>
        <v/>
      </c>
      <c r="AS173" s="37" t="str">
        <f t="shared" si="54"/>
        <v/>
      </c>
    </row>
    <row r="174" spans="1:45" ht="18">
      <c r="A174" s="28">
        <v>102</v>
      </c>
      <c r="B174" s="29" t="str">
        <f t="shared" si="55"/>
        <v>ظروف كاكي كبير A4</v>
      </c>
      <c r="C174" s="30">
        <v>7</v>
      </c>
      <c r="D174" s="30" t="str">
        <f t="shared" si="56"/>
        <v>عدد</v>
      </c>
      <c r="E174" s="31">
        <f t="shared" si="57"/>
        <v>15</v>
      </c>
      <c r="F174" s="32">
        <f t="shared" si="39"/>
        <v>105</v>
      </c>
      <c r="G174" s="30" t="s">
        <v>54</v>
      </c>
      <c r="H174" s="33">
        <v>39480</v>
      </c>
      <c r="I174" s="30">
        <v>440</v>
      </c>
      <c r="J174" s="30" t="s">
        <v>23</v>
      </c>
      <c r="K174" s="30" t="s">
        <v>17</v>
      </c>
      <c r="L174" s="34"/>
      <c r="Z174" s="10" t="str">
        <f t="shared" si="40"/>
        <v/>
      </c>
      <c r="AE174" s="35" t="str">
        <f t="shared" si="41"/>
        <v/>
      </c>
      <c r="AF174" s="36" t="str">
        <f>IF(AE174="","",COUNT(AE$44:$AE174))</f>
        <v/>
      </c>
      <c r="AG174" s="37" t="str">
        <f t="shared" si="42"/>
        <v/>
      </c>
      <c r="AH174" s="37" t="str">
        <f t="shared" si="43"/>
        <v/>
      </c>
      <c r="AI174" s="37" t="str">
        <f t="shared" si="44"/>
        <v/>
      </c>
      <c r="AJ174" s="37" t="str">
        <f t="shared" si="45"/>
        <v/>
      </c>
      <c r="AK174" s="37" t="str">
        <f t="shared" si="46"/>
        <v/>
      </c>
      <c r="AL174" s="37" t="str">
        <f t="shared" si="47"/>
        <v/>
      </c>
      <c r="AM174" s="37" t="str">
        <f t="shared" si="48"/>
        <v/>
      </c>
      <c r="AN174" s="38" t="str">
        <f t="shared" si="49"/>
        <v/>
      </c>
      <c r="AO174" s="37" t="str">
        <f t="shared" si="50"/>
        <v/>
      </c>
      <c r="AP174" s="37" t="str">
        <f t="shared" si="51"/>
        <v/>
      </c>
      <c r="AQ174" s="37" t="str">
        <f t="shared" si="52"/>
        <v/>
      </c>
      <c r="AR174" s="37" t="str">
        <f t="shared" si="53"/>
        <v/>
      </c>
      <c r="AS174" s="37" t="str">
        <f t="shared" si="54"/>
        <v/>
      </c>
    </row>
    <row r="175" spans="1:45" ht="18">
      <c r="A175" s="28">
        <v>103</v>
      </c>
      <c r="B175" s="29" t="str">
        <f t="shared" si="55"/>
        <v>مساطر 70سم</v>
      </c>
      <c r="C175" s="30">
        <v>1</v>
      </c>
      <c r="D175" s="30" t="str">
        <f t="shared" si="56"/>
        <v>عدد</v>
      </c>
      <c r="E175" s="31">
        <f t="shared" si="57"/>
        <v>30</v>
      </c>
      <c r="F175" s="32">
        <f t="shared" si="39"/>
        <v>30</v>
      </c>
      <c r="G175" s="30" t="s">
        <v>47</v>
      </c>
      <c r="H175" s="33">
        <v>39480</v>
      </c>
      <c r="I175" s="30">
        <v>434</v>
      </c>
      <c r="J175" s="30" t="s">
        <v>48</v>
      </c>
      <c r="K175" s="30" t="s">
        <v>49</v>
      </c>
      <c r="L175" s="34"/>
      <c r="Z175" s="10" t="str">
        <f t="shared" si="40"/>
        <v/>
      </c>
      <c r="AE175" s="35" t="str">
        <f t="shared" si="41"/>
        <v/>
      </c>
      <c r="AF175" s="36" t="str">
        <f>IF(AE175="","",COUNT(AE$44:$AE175))</f>
        <v/>
      </c>
      <c r="AG175" s="37" t="str">
        <f t="shared" si="42"/>
        <v/>
      </c>
      <c r="AH175" s="37" t="str">
        <f t="shared" si="43"/>
        <v/>
      </c>
      <c r="AI175" s="37" t="str">
        <f t="shared" si="44"/>
        <v/>
      </c>
      <c r="AJ175" s="37" t="str">
        <f t="shared" si="45"/>
        <v/>
      </c>
      <c r="AK175" s="37" t="str">
        <f t="shared" si="46"/>
        <v/>
      </c>
      <c r="AL175" s="37" t="str">
        <f t="shared" si="47"/>
        <v/>
      </c>
      <c r="AM175" s="37" t="str">
        <f t="shared" si="48"/>
        <v/>
      </c>
      <c r="AN175" s="38" t="str">
        <f t="shared" si="49"/>
        <v/>
      </c>
      <c r="AO175" s="37" t="str">
        <f t="shared" si="50"/>
        <v/>
      </c>
      <c r="AP175" s="37" t="str">
        <f t="shared" si="51"/>
        <v/>
      </c>
      <c r="AQ175" s="37" t="str">
        <f t="shared" si="52"/>
        <v/>
      </c>
      <c r="AR175" s="37" t="str">
        <f t="shared" si="53"/>
        <v/>
      </c>
      <c r="AS175" s="37" t="str">
        <f t="shared" si="54"/>
        <v/>
      </c>
    </row>
    <row r="176" spans="1:45" ht="18">
      <c r="A176" s="28">
        <v>103</v>
      </c>
      <c r="B176" s="29" t="str">
        <f t="shared" si="55"/>
        <v>مساطر 70سم</v>
      </c>
      <c r="C176" s="30">
        <v>2</v>
      </c>
      <c r="D176" s="30" t="str">
        <f t="shared" si="56"/>
        <v>عدد</v>
      </c>
      <c r="E176" s="31">
        <f t="shared" si="57"/>
        <v>30</v>
      </c>
      <c r="F176" s="32">
        <f t="shared" si="39"/>
        <v>60</v>
      </c>
      <c r="G176" s="30" t="s">
        <v>50</v>
      </c>
      <c r="H176" s="33">
        <v>39480</v>
      </c>
      <c r="I176" s="30">
        <v>435</v>
      </c>
      <c r="J176" s="30" t="s">
        <v>51</v>
      </c>
      <c r="K176" s="30" t="s">
        <v>17</v>
      </c>
      <c r="L176" s="34"/>
      <c r="Z176" s="10" t="str">
        <f t="shared" si="40"/>
        <v/>
      </c>
      <c r="AE176" s="35" t="str">
        <f t="shared" si="41"/>
        <v/>
      </c>
      <c r="AF176" s="36" t="str">
        <f>IF(AE176="","",COUNT(AE$44:$AE176))</f>
        <v/>
      </c>
      <c r="AG176" s="37" t="str">
        <f t="shared" si="42"/>
        <v/>
      </c>
      <c r="AH176" s="37" t="str">
        <f t="shared" si="43"/>
        <v/>
      </c>
      <c r="AI176" s="37" t="str">
        <f t="shared" si="44"/>
        <v/>
      </c>
      <c r="AJ176" s="37" t="str">
        <f t="shared" si="45"/>
        <v/>
      </c>
      <c r="AK176" s="37" t="str">
        <f t="shared" si="46"/>
        <v/>
      </c>
      <c r="AL176" s="37" t="str">
        <f t="shared" si="47"/>
        <v/>
      </c>
      <c r="AM176" s="37" t="str">
        <f t="shared" si="48"/>
        <v/>
      </c>
      <c r="AN176" s="38" t="str">
        <f t="shared" si="49"/>
        <v/>
      </c>
      <c r="AO176" s="37" t="str">
        <f t="shared" si="50"/>
        <v/>
      </c>
      <c r="AP176" s="37" t="str">
        <f t="shared" si="51"/>
        <v/>
      </c>
      <c r="AQ176" s="37" t="str">
        <f t="shared" si="52"/>
        <v/>
      </c>
      <c r="AR176" s="37" t="str">
        <f t="shared" si="53"/>
        <v/>
      </c>
      <c r="AS176" s="37" t="str">
        <f t="shared" si="54"/>
        <v/>
      </c>
    </row>
    <row r="177" spans="1:45" ht="18">
      <c r="A177" s="28">
        <v>103</v>
      </c>
      <c r="B177" s="29" t="str">
        <f t="shared" si="55"/>
        <v>مساطر 70سم</v>
      </c>
      <c r="C177" s="30">
        <v>1</v>
      </c>
      <c r="D177" s="30" t="str">
        <f t="shared" si="56"/>
        <v>عدد</v>
      </c>
      <c r="E177" s="31">
        <f t="shared" si="57"/>
        <v>30</v>
      </c>
      <c r="F177" s="32">
        <f t="shared" si="39"/>
        <v>30</v>
      </c>
      <c r="G177" s="30" t="s">
        <v>19</v>
      </c>
      <c r="H177" s="33">
        <v>39480</v>
      </c>
      <c r="I177" s="30">
        <v>436</v>
      </c>
      <c r="J177" s="30" t="s">
        <v>20</v>
      </c>
      <c r="K177" s="30" t="s">
        <v>21</v>
      </c>
      <c r="L177" s="34"/>
      <c r="Z177" s="10" t="str">
        <f t="shared" si="40"/>
        <v/>
      </c>
      <c r="AE177" s="35" t="str">
        <f t="shared" si="41"/>
        <v/>
      </c>
      <c r="AF177" s="36" t="str">
        <f>IF(AE177="","",COUNT(AE$44:$AE177))</f>
        <v/>
      </c>
      <c r="AG177" s="37" t="str">
        <f t="shared" si="42"/>
        <v/>
      </c>
      <c r="AH177" s="37" t="str">
        <f t="shared" si="43"/>
        <v/>
      </c>
      <c r="AI177" s="37" t="str">
        <f t="shared" si="44"/>
        <v/>
      </c>
      <c r="AJ177" s="37" t="str">
        <f t="shared" si="45"/>
        <v/>
      </c>
      <c r="AK177" s="37" t="str">
        <f t="shared" si="46"/>
        <v/>
      </c>
      <c r="AL177" s="37" t="str">
        <f t="shared" si="47"/>
        <v/>
      </c>
      <c r="AM177" s="37" t="str">
        <f t="shared" si="48"/>
        <v/>
      </c>
      <c r="AN177" s="38" t="str">
        <f t="shared" si="49"/>
        <v/>
      </c>
      <c r="AO177" s="37" t="str">
        <f t="shared" si="50"/>
        <v/>
      </c>
      <c r="AP177" s="37" t="str">
        <f t="shared" si="51"/>
        <v/>
      </c>
      <c r="AQ177" s="37" t="str">
        <f t="shared" si="52"/>
        <v/>
      </c>
      <c r="AR177" s="37" t="str">
        <f t="shared" si="53"/>
        <v/>
      </c>
      <c r="AS177" s="37" t="str">
        <f t="shared" si="54"/>
        <v/>
      </c>
    </row>
    <row r="178" spans="1:45" ht="18">
      <c r="A178" s="28">
        <v>103</v>
      </c>
      <c r="B178" s="29" t="str">
        <f t="shared" ref="B178:B191" si="58">IF(ISNA(VLOOKUP($A178,الاصناف,2,FALSE)),"",VLOOKUP($A178,الاصناف,2,FALSE))</f>
        <v>مساطر 70سم</v>
      </c>
      <c r="C178" s="30">
        <v>1</v>
      </c>
      <c r="D178" s="30" t="str">
        <f t="shared" ref="D178:D191" si="59">IF(ISNA(VLOOKUP($A178,الاصناف,5,FALSE)),"0",VLOOKUP($A178,الاصناف,5,FALSE))</f>
        <v>عدد</v>
      </c>
      <c r="E178" s="31">
        <f t="shared" ref="E178:E191" si="60">IF(ISNA(VLOOKUP($A178,الاصناف,3,FALSE)),"0",VLOOKUP($A178,الاصناف,3,FALSE))</f>
        <v>30</v>
      </c>
      <c r="F178" s="32">
        <f t="shared" ref="F178:F241" si="61">C178*E178</f>
        <v>30</v>
      </c>
      <c r="G178" s="30" t="s">
        <v>24</v>
      </c>
      <c r="H178" s="33">
        <v>39480</v>
      </c>
      <c r="I178" s="30">
        <v>437</v>
      </c>
      <c r="J178" s="30" t="s">
        <v>25</v>
      </c>
      <c r="K178" s="30" t="s">
        <v>17</v>
      </c>
      <c r="L178" s="34"/>
      <c r="Z178" s="10" t="str">
        <f t="shared" si="40"/>
        <v/>
      </c>
      <c r="AE178" s="35" t="str">
        <f t="shared" si="41"/>
        <v/>
      </c>
      <c r="AF178" s="36" t="str">
        <f>IF(AE178="","",COUNT(AE$44:$AE178))</f>
        <v/>
      </c>
      <c r="AG178" s="37" t="str">
        <f t="shared" si="42"/>
        <v/>
      </c>
      <c r="AH178" s="37" t="str">
        <f t="shared" si="43"/>
        <v/>
      </c>
      <c r="AI178" s="37" t="str">
        <f t="shared" si="44"/>
        <v/>
      </c>
      <c r="AJ178" s="37" t="str">
        <f t="shared" si="45"/>
        <v/>
      </c>
      <c r="AK178" s="37" t="str">
        <f t="shared" si="46"/>
        <v/>
      </c>
      <c r="AL178" s="37" t="str">
        <f t="shared" si="47"/>
        <v/>
      </c>
      <c r="AM178" s="37" t="str">
        <f t="shared" si="48"/>
        <v/>
      </c>
      <c r="AN178" s="38" t="str">
        <f t="shared" si="49"/>
        <v/>
      </c>
      <c r="AO178" s="37" t="str">
        <f t="shared" si="50"/>
        <v/>
      </c>
      <c r="AP178" s="37" t="str">
        <f t="shared" si="51"/>
        <v/>
      </c>
      <c r="AQ178" s="37" t="str">
        <f t="shared" si="52"/>
        <v/>
      </c>
      <c r="AR178" s="37" t="str">
        <f t="shared" si="53"/>
        <v/>
      </c>
      <c r="AS178" s="37" t="str">
        <f t="shared" si="54"/>
        <v/>
      </c>
    </row>
    <row r="179" spans="1:45" ht="18">
      <c r="A179" s="28">
        <v>103</v>
      </c>
      <c r="B179" s="29" t="str">
        <f t="shared" si="58"/>
        <v>مساطر 70سم</v>
      </c>
      <c r="C179" s="30">
        <v>1</v>
      </c>
      <c r="D179" s="30" t="str">
        <f t="shared" si="59"/>
        <v>عدد</v>
      </c>
      <c r="E179" s="31">
        <f t="shared" si="60"/>
        <v>30</v>
      </c>
      <c r="F179" s="32">
        <f t="shared" si="61"/>
        <v>30</v>
      </c>
      <c r="G179" s="30" t="s">
        <v>52</v>
      </c>
      <c r="H179" s="33">
        <v>39480</v>
      </c>
      <c r="I179" s="30">
        <v>438</v>
      </c>
      <c r="J179" s="30" t="s">
        <v>53</v>
      </c>
      <c r="K179" s="30" t="s">
        <v>17</v>
      </c>
      <c r="L179" s="34"/>
      <c r="Z179" s="10" t="str">
        <f t="shared" ref="Z179:Z242" si="62">AF179</f>
        <v/>
      </c>
      <c r="AE179" s="35" t="str">
        <f t="shared" ref="AE179:AE242" si="63">IF(AH179="","",1)</f>
        <v/>
      </c>
      <c r="AF179" s="36" t="str">
        <f>IF(AE179="","",COUNT(AE$44:$AE179))</f>
        <v/>
      </c>
      <c r="AG179" s="37" t="str">
        <f t="shared" ref="AG179:AG242" si="64">IF($AA$40=$I179,$A179,"")</f>
        <v/>
      </c>
      <c r="AH179" s="37" t="str">
        <f t="shared" ref="AH179:AH242" si="65">IF($AA$40=$I179,$B179,"")</f>
        <v/>
      </c>
      <c r="AI179" s="37" t="str">
        <f t="shared" ref="AI179:AI242" si="66">IF($AA$40=$I179,$C179,"")</f>
        <v/>
      </c>
      <c r="AJ179" s="37" t="str">
        <f t="shared" ref="AJ179:AJ242" si="67">IF($AA$40=$I179,$D179,"")</f>
        <v/>
      </c>
      <c r="AK179" s="37" t="str">
        <f t="shared" ref="AK179:AK242" si="68">IF($AA$40=$I179,$E179,"")</f>
        <v/>
      </c>
      <c r="AL179" s="37" t="str">
        <f t="shared" ref="AL179:AL242" si="69">IF($AA$40=$I179,$F179,"")</f>
        <v/>
      </c>
      <c r="AM179" s="37" t="str">
        <f t="shared" ref="AM179:AM242" si="70">IF($AA$40=$I179,$G179,"")</f>
        <v/>
      </c>
      <c r="AN179" s="38" t="str">
        <f t="shared" ref="AN179:AN242" si="71">IF($AA$40=$I179,$H179,"")</f>
        <v/>
      </c>
      <c r="AO179" s="37" t="str">
        <f t="shared" ref="AO179:AO242" si="72">IF($AA$40=$I179,$I179,"")</f>
        <v/>
      </c>
      <c r="AP179" s="37" t="str">
        <f t="shared" ref="AP179:AP242" si="73">IF($AA$40=$I179,$J179,"")</f>
        <v/>
      </c>
      <c r="AQ179" s="37" t="str">
        <f t="shared" ref="AQ179:AQ242" si="74">IF($AA$40=$I179,$K179,"")</f>
        <v/>
      </c>
      <c r="AR179" s="37" t="str">
        <f t="shared" ref="AR179:AR242" si="75">IF($AA$40=$I179,$L179,"")</f>
        <v/>
      </c>
      <c r="AS179" s="37" t="str">
        <f t="shared" ref="AS179:AS242" si="76">IF($AA$40=$I179,$M179,"")</f>
        <v/>
      </c>
    </row>
    <row r="180" spans="1:45" ht="18">
      <c r="A180" s="28">
        <v>103</v>
      </c>
      <c r="B180" s="29" t="str">
        <f t="shared" si="58"/>
        <v>مساطر 70سم</v>
      </c>
      <c r="C180" s="30">
        <v>1</v>
      </c>
      <c r="D180" s="30" t="str">
        <f t="shared" si="59"/>
        <v>عدد</v>
      </c>
      <c r="E180" s="31">
        <f t="shared" si="60"/>
        <v>30</v>
      </c>
      <c r="F180" s="32">
        <f t="shared" si="61"/>
        <v>30</v>
      </c>
      <c r="G180" s="30" t="s">
        <v>33</v>
      </c>
      <c r="H180" s="33">
        <v>39480</v>
      </c>
      <c r="I180" s="30">
        <v>439</v>
      </c>
      <c r="J180" s="30" t="s">
        <v>34</v>
      </c>
      <c r="K180" s="30" t="s">
        <v>17</v>
      </c>
      <c r="L180" s="34"/>
      <c r="Z180" s="10" t="str">
        <f t="shared" si="62"/>
        <v/>
      </c>
      <c r="AE180" s="35" t="str">
        <f t="shared" si="63"/>
        <v/>
      </c>
      <c r="AF180" s="36" t="str">
        <f>IF(AE180="","",COUNT(AE$44:$AE180))</f>
        <v/>
      </c>
      <c r="AG180" s="37" t="str">
        <f t="shared" si="64"/>
        <v/>
      </c>
      <c r="AH180" s="37" t="str">
        <f t="shared" si="65"/>
        <v/>
      </c>
      <c r="AI180" s="37" t="str">
        <f t="shared" si="66"/>
        <v/>
      </c>
      <c r="AJ180" s="37" t="str">
        <f t="shared" si="67"/>
        <v/>
      </c>
      <c r="AK180" s="37" t="str">
        <f t="shared" si="68"/>
        <v/>
      </c>
      <c r="AL180" s="37" t="str">
        <f t="shared" si="69"/>
        <v/>
      </c>
      <c r="AM180" s="37" t="str">
        <f t="shared" si="70"/>
        <v/>
      </c>
      <c r="AN180" s="38" t="str">
        <f t="shared" si="71"/>
        <v/>
      </c>
      <c r="AO180" s="37" t="str">
        <f t="shared" si="72"/>
        <v/>
      </c>
      <c r="AP180" s="37" t="str">
        <f t="shared" si="73"/>
        <v/>
      </c>
      <c r="AQ180" s="37" t="str">
        <f t="shared" si="74"/>
        <v/>
      </c>
      <c r="AR180" s="37" t="str">
        <f t="shared" si="75"/>
        <v/>
      </c>
      <c r="AS180" s="37" t="str">
        <f t="shared" si="76"/>
        <v/>
      </c>
    </row>
    <row r="181" spans="1:45" ht="18">
      <c r="A181" s="28">
        <v>103</v>
      </c>
      <c r="B181" s="29" t="str">
        <f t="shared" si="58"/>
        <v>مساطر 70سم</v>
      </c>
      <c r="C181" s="30">
        <v>2</v>
      </c>
      <c r="D181" s="30" t="str">
        <f t="shared" si="59"/>
        <v>عدد</v>
      </c>
      <c r="E181" s="31">
        <f t="shared" si="60"/>
        <v>30</v>
      </c>
      <c r="F181" s="32">
        <f t="shared" si="61"/>
        <v>60</v>
      </c>
      <c r="G181" s="30" t="s">
        <v>54</v>
      </c>
      <c r="H181" s="33">
        <v>39480</v>
      </c>
      <c r="I181" s="30">
        <v>440</v>
      </c>
      <c r="J181" s="30" t="s">
        <v>23</v>
      </c>
      <c r="K181" s="30" t="s">
        <v>17</v>
      </c>
      <c r="L181" s="34"/>
      <c r="Z181" s="10" t="str">
        <f t="shared" si="62"/>
        <v/>
      </c>
      <c r="AE181" s="35" t="str">
        <f t="shared" si="63"/>
        <v/>
      </c>
      <c r="AF181" s="36" t="str">
        <f>IF(AE181="","",COUNT(AE$44:$AE181))</f>
        <v/>
      </c>
      <c r="AG181" s="37" t="str">
        <f t="shared" si="64"/>
        <v/>
      </c>
      <c r="AH181" s="37" t="str">
        <f t="shared" si="65"/>
        <v/>
      </c>
      <c r="AI181" s="37" t="str">
        <f t="shared" si="66"/>
        <v/>
      </c>
      <c r="AJ181" s="37" t="str">
        <f t="shared" si="67"/>
        <v/>
      </c>
      <c r="AK181" s="37" t="str">
        <f t="shared" si="68"/>
        <v/>
      </c>
      <c r="AL181" s="37" t="str">
        <f t="shared" si="69"/>
        <v/>
      </c>
      <c r="AM181" s="37" t="str">
        <f t="shared" si="70"/>
        <v/>
      </c>
      <c r="AN181" s="38" t="str">
        <f t="shared" si="71"/>
        <v/>
      </c>
      <c r="AO181" s="37" t="str">
        <f t="shared" si="72"/>
        <v/>
      </c>
      <c r="AP181" s="37" t="str">
        <f t="shared" si="73"/>
        <v/>
      </c>
      <c r="AQ181" s="37" t="str">
        <f t="shared" si="74"/>
        <v/>
      </c>
      <c r="AR181" s="37" t="str">
        <f t="shared" si="75"/>
        <v/>
      </c>
      <c r="AS181" s="37" t="str">
        <f t="shared" si="76"/>
        <v/>
      </c>
    </row>
    <row r="182" spans="1:45" ht="18">
      <c r="A182" s="28">
        <v>105</v>
      </c>
      <c r="B182" s="29" t="str">
        <f t="shared" si="58"/>
        <v>ملفات بوكس</v>
      </c>
      <c r="C182" s="30">
        <v>4</v>
      </c>
      <c r="D182" s="30" t="str">
        <f t="shared" si="59"/>
        <v>عدد</v>
      </c>
      <c r="E182" s="31">
        <f t="shared" si="60"/>
        <v>250</v>
      </c>
      <c r="F182" s="32">
        <f t="shared" si="61"/>
        <v>1000</v>
      </c>
      <c r="G182" s="30" t="s">
        <v>15</v>
      </c>
      <c r="H182" s="33">
        <v>39459</v>
      </c>
      <c r="I182" s="30">
        <v>390</v>
      </c>
      <c r="J182" s="30" t="s">
        <v>16</v>
      </c>
      <c r="K182" s="30" t="s">
        <v>17</v>
      </c>
      <c r="L182" s="34" t="s">
        <v>18</v>
      </c>
      <c r="Z182" s="10" t="str">
        <f t="shared" si="62"/>
        <v/>
      </c>
      <c r="AE182" s="35" t="str">
        <f t="shared" si="63"/>
        <v/>
      </c>
      <c r="AF182" s="36" t="str">
        <f>IF(AE182="","",COUNT(AE$44:$AE182))</f>
        <v/>
      </c>
      <c r="AG182" s="37" t="str">
        <f t="shared" si="64"/>
        <v/>
      </c>
      <c r="AH182" s="37" t="str">
        <f t="shared" si="65"/>
        <v/>
      </c>
      <c r="AI182" s="37" t="str">
        <f t="shared" si="66"/>
        <v/>
      </c>
      <c r="AJ182" s="37" t="str">
        <f t="shared" si="67"/>
        <v/>
      </c>
      <c r="AK182" s="37" t="str">
        <f t="shared" si="68"/>
        <v/>
      </c>
      <c r="AL182" s="37" t="str">
        <f t="shared" si="69"/>
        <v/>
      </c>
      <c r="AM182" s="37" t="str">
        <f t="shared" si="70"/>
        <v/>
      </c>
      <c r="AN182" s="38" t="str">
        <f t="shared" si="71"/>
        <v/>
      </c>
      <c r="AO182" s="37" t="str">
        <f t="shared" si="72"/>
        <v/>
      </c>
      <c r="AP182" s="37" t="str">
        <f t="shared" si="73"/>
        <v/>
      </c>
      <c r="AQ182" s="37" t="str">
        <f t="shared" si="74"/>
        <v/>
      </c>
      <c r="AR182" s="37" t="str">
        <f t="shared" si="75"/>
        <v/>
      </c>
      <c r="AS182" s="37" t="str">
        <f t="shared" si="76"/>
        <v/>
      </c>
    </row>
    <row r="183" spans="1:45" ht="18">
      <c r="A183" s="28">
        <v>105</v>
      </c>
      <c r="B183" s="29" t="str">
        <f t="shared" si="58"/>
        <v>ملفات بوكس</v>
      </c>
      <c r="C183" s="30">
        <v>4</v>
      </c>
      <c r="D183" s="30" t="str">
        <f t="shared" si="59"/>
        <v>عدد</v>
      </c>
      <c r="E183" s="31">
        <f t="shared" si="60"/>
        <v>250</v>
      </c>
      <c r="F183" s="32">
        <f t="shared" si="61"/>
        <v>1000</v>
      </c>
      <c r="G183" s="30" t="s">
        <v>58</v>
      </c>
      <c r="H183" s="33">
        <v>39461</v>
      </c>
      <c r="I183" s="30">
        <v>385</v>
      </c>
      <c r="J183" s="30"/>
      <c r="K183" s="30"/>
      <c r="L183" s="34"/>
      <c r="Z183" s="10" t="str">
        <f t="shared" si="62"/>
        <v/>
      </c>
      <c r="AE183" s="35" t="str">
        <f t="shared" si="63"/>
        <v/>
      </c>
      <c r="AF183" s="36" t="str">
        <f>IF(AE183="","",COUNT(AE$44:$AE183))</f>
        <v/>
      </c>
      <c r="AG183" s="37" t="str">
        <f t="shared" si="64"/>
        <v/>
      </c>
      <c r="AH183" s="37" t="str">
        <f t="shared" si="65"/>
        <v/>
      </c>
      <c r="AI183" s="37" t="str">
        <f t="shared" si="66"/>
        <v/>
      </c>
      <c r="AJ183" s="37" t="str">
        <f t="shared" si="67"/>
        <v/>
      </c>
      <c r="AK183" s="37" t="str">
        <f t="shared" si="68"/>
        <v/>
      </c>
      <c r="AL183" s="37" t="str">
        <f t="shared" si="69"/>
        <v/>
      </c>
      <c r="AM183" s="37" t="str">
        <f t="shared" si="70"/>
        <v/>
      </c>
      <c r="AN183" s="38" t="str">
        <f t="shared" si="71"/>
        <v/>
      </c>
      <c r="AO183" s="37" t="str">
        <f t="shared" si="72"/>
        <v/>
      </c>
      <c r="AP183" s="37" t="str">
        <f t="shared" si="73"/>
        <v/>
      </c>
      <c r="AQ183" s="37" t="str">
        <f t="shared" si="74"/>
        <v/>
      </c>
      <c r="AR183" s="37" t="str">
        <f t="shared" si="75"/>
        <v/>
      </c>
      <c r="AS183" s="37" t="str">
        <f t="shared" si="76"/>
        <v/>
      </c>
    </row>
    <row r="184" spans="1:45" ht="18">
      <c r="A184" s="28">
        <v>108</v>
      </c>
      <c r="B184" s="29">
        <f t="shared" si="58"/>
        <v>0</v>
      </c>
      <c r="C184" s="30">
        <v>5</v>
      </c>
      <c r="D184" s="30">
        <f t="shared" si="59"/>
        <v>0</v>
      </c>
      <c r="E184" s="31">
        <f t="shared" si="60"/>
        <v>0</v>
      </c>
      <c r="F184" s="32">
        <f t="shared" si="61"/>
        <v>0</v>
      </c>
      <c r="G184" s="30" t="s">
        <v>56</v>
      </c>
      <c r="H184" s="33">
        <v>39460</v>
      </c>
      <c r="I184" s="30">
        <v>394</v>
      </c>
      <c r="J184" s="30" t="s">
        <v>57</v>
      </c>
      <c r="K184" s="30" t="s">
        <v>21</v>
      </c>
      <c r="L184" s="34"/>
      <c r="Z184" s="10" t="str">
        <f t="shared" si="62"/>
        <v/>
      </c>
      <c r="AE184" s="35" t="str">
        <f t="shared" si="63"/>
        <v/>
      </c>
      <c r="AF184" s="36" t="str">
        <f>IF(AE184="","",COUNT(AE$44:$AE184))</f>
        <v/>
      </c>
      <c r="AG184" s="37" t="str">
        <f t="shared" si="64"/>
        <v/>
      </c>
      <c r="AH184" s="37" t="str">
        <f t="shared" si="65"/>
        <v/>
      </c>
      <c r="AI184" s="37" t="str">
        <f t="shared" si="66"/>
        <v/>
      </c>
      <c r="AJ184" s="37" t="str">
        <f t="shared" si="67"/>
        <v/>
      </c>
      <c r="AK184" s="37" t="str">
        <f t="shared" si="68"/>
        <v/>
      </c>
      <c r="AL184" s="37" t="str">
        <f t="shared" si="69"/>
        <v/>
      </c>
      <c r="AM184" s="37" t="str">
        <f t="shared" si="70"/>
        <v/>
      </c>
      <c r="AN184" s="38" t="str">
        <f t="shared" si="71"/>
        <v/>
      </c>
      <c r="AO184" s="37" t="str">
        <f t="shared" si="72"/>
        <v/>
      </c>
      <c r="AP184" s="37" t="str">
        <f t="shared" si="73"/>
        <v/>
      </c>
      <c r="AQ184" s="37" t="str">
        <f t="shared" si="74"/>
        <v/>
      </c>
      <c r="AR184" s="37" t="str">
        <f t="shared" si="75"/>
        <v/>
      </c>
      <c r="AS184" s="37" t="str">
        <f t="shared" si="76"/>
        <v/>
      </c>
    </row>
    <row r="185" spans="1:45" ht="18">
      <c r="A185" s="28">
        <v>121</v>
      </c>
      <c r="B185" s="29" t="str">
        <f t="shared" si="58"/>
        <v>كروت دخول افراد</v>
      </c>
      <c r="C185" s="30">
        <v>100</v>
      </c>
      <c r="D185" s="30" t="str">
        <f t="shared" si="59"/>
        <v>عدد</v>
      </c>
      <c r="E185" s="31">
        <f t="shared" si="60"/>
        <v>3</v>
      </c>
      <c r="F185" s="32">
        <f t="shared" si="61"/>
        <v>300</v>
      </c>
      <c r="G185" s="30" t="s">
        <v>15</v>
      </c>
      <c r="H185" s="33">
        <v>39453</v>
      </c>
      <c r="I185" s="30">
        <v>386</v>
      </c>
      <c r="J185" s="30" t="s">
        <v>16</v>
      </c>
      <c r="K185" s="30" t="s">
        <v>17</v>
      </c>
      <c r="L185" s="34" t="s">
        <v>59</v>
      </c>
      <c r="Z185" s="10" t="str">
        <f t="shared" si="62"/>
        <v/>
      </c>
      <c r="AE185" s="35" t="str">
        <f t="shared" si="63"/>
        <v/>
      </c>
      <c r="AF185" s="36" t="str">
        <f>IF(AE185="","",COUNT(AE$44:$AE185))</f>
        <v/>
      </c>
      <c r="AG185" s="37" t="str">
        <f t="shared" si="64"/>
        <v/>
      </c>
      <c r="AH185" s="37" t="str">
        <f t="shared" si="65"/>
        <v/>
      </c>
      <c r="AI185" s="37" t="str">
        <f t="shared" si="66"/>
        <v/>
      </c>
      <c r="AJ185" s="37" t="str">
        <f t="shared" si="67"/>
        <v/>
      </c>
      <c r="AK185" s="37" t="str">
        <f t="shared" si="68"/>
        <v/>
      </c>
      <c r="AL185" s="37" t="str">
        <f t="shared" si="69"/>
        <v/>
      </c>
      <c r="AM185" s="37" t="str">
        <f t="shared" si="70"/>
        <v/>
      </c>
      <c r="AN185" s="38" t="str">
        <f t="shared" si="71"/>
        <v/>
      </c>
      <c r="AO185" s="37" t="str">
        <f t="shared" si="72"/>
        <v/>
      </c>
      <c r="AP185" s="37" t="str">
        <f t="shared" si="73"/>
        <v/>
      </c>
      <c r="AQ185" s="37" t="str">
        <f t="shared" si="74"/>
        <v/>
      </c>
      <c r="AR185" s="37" t="str">
        <f t="shared" si="75"/>
        <v/>
      </c>
      <c r="AS185" s="37" t="str">
        <f t="shared" si="76"/>
        <v/>
      </c>
    </row>
    <row r="186" spans="1:45" ht="18">
      <c r="A186" s="28">
        <v>121</v>
      </c>
      <c r="B186" s="29" t="str">
        <f t="shared" si="58"/>
        <v>كروت دخول افراد</v>
      </c>
      <c r="C186" s="30">
        <v>200</v>
      </c>
      <c r="D186" s="30" t="str">
        <f t="shared" si="59"/>
        <v>عدد</v>
      </c>
      <c r="E186" s="31">
        <f t="shared" si="60"/>
        <v>3</v>
      </c>
      <c r="F186" s="32">
        <f t="shared" si="61"/>
        <v>600</v>
      </c>
      <c r="G186" s="30" t="s">
        <v>15</v>
      </c>
      <c r="H186" s="33">
        <v>39466</v>
      </c>
      <c r="I186" s="30">
        <v>408</v>
      </c>
      <c r="J186" s="30" t="s">
        <v>16</v>
      </c>
      <c r="K186" s="30" t="s">
        <v>17</v>
      </c>
      <c r="L186" s="34" t="s">
        <v>60</v>
      </c>
      <c r="Z186" s="10" t="str">
        <f t="shared" si="62"/>
        <v/>
      </c>
      <c r="AE186" s="35" t="str">
        <f t="shared" si="63"/>
        <v/>
      </c>
      <c r="AF186" s="36" t="str">
        <f>IF(AE186="","",COUNT(AE$44:$AE186))</f>
        <v/>
      </c>
      <c r="AG186" s="37" t="str">
        <f t="shared" si="64"/>
        <v/>
      </c>
      <c r="AH186" s="37" t="str">
        <f t="shared" si="65"/>
        <v/>
      </c>
      <c r="AI186" s="37" t="str">
        <f t="shared" si="66"/>
        <v/>
      </c>
      <c r="AJ186" s="37" t="str">
        <f t="shared" si="67"/>
        <v/>
      </c>
      <c r="AK186" s="37" t="str">
        <f t="shared" si="68"/>
        <v/>
      </c>
      <c r="AL186" s="37" t="str">
        <f t="shared" si="69"/>
        <v/>
      </c>
      <c r="AM186" s="37" t="str">
        <f t="shared" si="70"/>
        <v/>
      </c>
      <c r="AN186" s="38" t="str">
        <f t="shared" si="71"/>
        <v/>
      </c>
      <c r="AO186" s="37" t="str">
        <f t="shared" si="72"/>
        <v/>
      </c>
      <c r="AP186" s="37" t="str">
        <f t="shared" si="73"/>
        <v/>
      </c>
      <c r="AQ186" s="37" t="str">
        <f t="shared" si="74"/>
        <v/>
      </c>
      <c r="AR186" s="37" t="str">
        <f t="shared" si="75"/>
        <v/>
      </c>
      <c r="AS186" s="37" t="str">
        <f t="shared" si="76"/>
        <v/>
      </c>
    </row>
    <row r="187" spans="1:45" ht="18">
      <c r="A187" s="28">
        <v>135</v>
      </c>
      <c r="B187" s="29">
        <f t="shared" si="58"/>
        <v>0</v>
      </c>
      <c r="C187" s="30">
        <v>10</v>
      </c>
      <c r="D187" s="30">
        <f t="shared" si="59"/>
        <v>0</v>
      </c>
      <c r="E187" s="31">
        <f t="shared" si="60"/>
        <v>0</v>
      </c>
      <c r="F187" s="32">
        <f t="shared" si="61"/>
        <v>0</v>
      </c>
      <c r="G187" s="30" t="s">
        <v>22</v>
      </c>
      <c r="H187" s="33">
        <v>39448</v>
      </c>
      <c r="I187" s="30">
        <v>382</v>
      </c>
      <c r="J187" s="30" t="s">
        <v>23</v>
      </c>
      <c r="K187" s="30" t="s">
        <v>17</v>
      </c>
      <c r="L187" s="34"/>
      <c r="Z187" s="10" t="str">
        <f t="shared" si="62"/>
        <v/>
      </c>
      <c r="AE187" s="35" t="str">
        <f t="shared" si="63"/>
        <v/>
      </c>
      <c r="AF187" s="36" t="str">
        <f>IF(AE187="","",COUNT(AE$44:$AE187))</f>
        <v/>
      </c>
      <c r="AG187" s="37" t="str">
        <f t="shared" si="64"/>
        <v/>
      </c>
      <c r="AH187" s="37" t="str">
        <f t="shared" si="65"/>
        <v/>
      </c>
      <c r="AI187" s="37" t="str">
        <f t="shared" si="66"/>
        <v/>
      </c>
      <c r="AJ187" s="37" t="str">
        <f t="shared" si="67"/>
        <v/>
      </c>
      <c r="AK187" s="37" t="str">
        <f t="shared" si="68"/>
        <v/>
      </c>
      <c r="AL187" s="37" t="str">
        <f t="shared" si="69"/>
        <v/>
      </c>
      <c r="AM187" s="37" t="str">
        <f t="shared" si="70"/>
        <v/>
      </c>
      <c r="AN187" s="38" t="str">
        <f t="shared" si="71"/>
        <v/>
      </c>
      <c r="AO187" s="37" t="str">
        <f t="shared" si="72"/>
        <v/>
      </c>
      <c r="AP187" s="37" t="str">
        <f t="shared" si="73"/>
        <v/>
      </c>
      <c r="AQ187" s="37" t="str">
        <f t="shared" si="74"/>
        <v/>
      </c>
      <c r="AR187" s="37" t="str">
        <f t="shared" si="75"/>
        <v/>
      </c>
      <c r="AS187" s="37" t="str">
        <f t="shared" si="76"/>
        <v/>
      </c>
    </row>
    <row r="188" spans="1:45" ht="18">
      <c r="A188" s="28">
        <v>161</v>
      </c>
      <c r="B188" s="29" t="str">
        <f t="shared" si="58"/>
        <v>حبر الة تصوير</v>
      </c>
      <c r="C188" s="30">
        <v>2</v>
      </c>
      <c r="D188" s="30" t="str">
        <f t="shared" si="59"/>
        <v>علبه</v>
      </c>
      <c r="E188" s="31">
        <f t="shared" si="60"/>
        <v>3300</v>
      </c>
      <c r="F188" s="32">
        <f t="shared" si="61"/>
        <v>6600</v>
      </c>
      <c r="G188" s="30" t="s">
        <v>15</v>
      </c>
      <c r="H188" s="33">
        <v>39477</v>
      </c>
      <c r="I188" s="30">
        <v>424</v>
      </c>
      <c r="J188" s="30" t="s">
        <v>16</v>
      </c>
      <c r="K188" s="30" t="s">
        <v>17</v>
      </c>
      <c r="L188" s="34" t="s">
        <v>61</v>
      </c>
      <c r="Z188" s="10" t="str">
        <f t="shared" si="62"/>
        <v/>
      </c>
      <c r="AE188" s="35" t="str">
        <f t="shared" si="63"/>
        <v/>
      </c>
      <c r="AF188" s="36" t="str">
        <f>IF(AE188="","",COUNT(AE$44:$AE188))</f>
        <v/>
      </c>
      <c r="AG188" s="37" t="str">
        <f t="shared" si="64"/>
        <v/>
      </c>
      <c r="AH188" s="37" t="str">
        <f t="shared" si="65"/>
        <v/>
      </c>
      <c r="AI188" s="37" t="str">
        <f t="shared" si="66"/>
        <v/>
      </c>
      <c r="AJ188" s="37" t="str">
        <f t="shared" si="67"/>
        <v/>
      </c>
      <c r="AK188" s="37" t="str">
        <f t="shared" si="68"/>
        <v/>
      </c>
      <c r="AL188" s="37" t="str">
        <f t="shared" si="69"/>
        <v/>
      </c>
      <c r="AM188" s="37" t="str">
        <f t="shared" si="70"/>
        <v/>
      </c>
      <c r="AN188" s="38" t="str">
        <f t="shared" si="71"/>
        <v/>
      </c>
      <c r="AO188" s="37" t="str">
        <f t="shared" si="72"/>
        <v/>
      </c>
      <c r="AP188" s="37" t="str">
        <f t="shared" si="73"/>
        <v/>
      </c>
      <c r="AQ188" s="37" t="str">
        <f t="shared" si="74"/>
        <v/>
      </c>
      <c r="AR188" s="37" t="str">
        <f t="shared" si="75"/>
        <v/>
      </c>
      <c r="AS188" s="37" t="str">
        <f t="shared" si="76"/>
        <v/>
      </c>
    </row>
    <row r="189" spans="1:45" ht="18">
      <c r="A189" s="28">
        <v>162</v>
      </c>
      <c r="B189" s="29" t="str">
        <f t="shared" si="58"/>
        <v>حليب</v>
      </c>
      <c r="C189" s="30">
        <v>27</v>
      </c>
      <c r="D189" s="30" t="str">
        <f t="shared" si="59"/>
        <v>كرتون</v>
      </c>
      <c r="E189" s="31">
        <f t="shared" si="60"/>
        <v>1700</v>
      </c>
      <c r="F189" s="32">
        <f t="shared" si="61"/>
        <v>45900</v>
      </c>
      <c r="G189" s="30" t="s">
        <v>24</v>
      </c>
      <c r="H189" s="33">
        <v>39463</v>
      </c>
      <c r="I189" s="30">
        <v>405</v>
      </c>
      <c r="J189" s="30" t="s">
        <v>25</v>
      </c>
      <c r="K189" s="30" t="s">
        <v>17</v>
      </c>
      <c r="L189" s="34"/>
      <c r="Z189" s="10" t="str">
        <f t="shared" si="62"/>
        <v/>
      </c>
      <c r="AE189" s="35" t="str">
        <f t="shared" si="63"/>
        <v/>
      </c>
      <c r="AF189" s="36" t="str">
        <f>IF(AE189="","",COUNT(AE$44:$AE189))</f>
        <v/>
      </c>
      <c r="AG189" s="37" t="str">
        <f t="shared" si="64"/>
        <v/>
      </c>
      <c r="AH189" s="37" t="str">
        <f t="shared" si="65"/>
        <v/>
      </c>
      <c r="AI189" s="37" t="str">
        <f t="shared" si="66"/>
        <v/>
      </c>
      <c r="AJ189" s="37" t="str">
        <f t="shared" si="67"/>
        <v/>
      </c>
      <c r="AK189" s="37" t="str">
        <f t="shared" si="68"/>
        <v/>
      </c>
      <c r="AL189" s="37" t="str">
        <f t="shared" si="69"/>
        <v/>
      </c>
      <c r="AM189" s="37" t="str">
        <f t="shared" si="70"/>
        <v/>
      </c>
      <c r="AN189" s="38" t="str">
        <f t="shared" si="71"/>
        <v/>
      </c>
      <c r="AO189" s="37" t="str">
        <f t="shared" si="72"/>
        <v/>
      </c>
      <c r="AP189" s="37" t="str">
        <f t="shared" si="73"/>
        <v/>
      </c>
      <c r="AQ189" s="37" t="str">
        <f t="shared" si="74"/>
        <v/>
      </c>
      <c r="AR189" s="37" t="str">
        <f t="shared" si="75"/>
        <v/>
      </c>
      <c r="AS189" s="37" t="str">
        <f t="shared" si="76"/>
        <v/>
      </c>
    </row>
    <row r="190" spans="1:45" ht="18">
      <c r="A190" s="28">
        <v>173</v>
      </c>
      <c r="B190" s="29" t="str">
        <f t="shared" si="58"/>
        <v>بياض تصوير A4</v>
      </c>
      <c r="C190" s="30">
        <v>4</v>
      </c>
      <c r="D190" s="30" t="str">
        <f t="shared" si="59"/>
        <v>شده</v>
      </c>
      <c r="E190" s="31">
        <f t="shared" si="60"/>
        <v>840</v>
      </c>
      <c r="F190" s="32">
        <f t="shared" si="61"/>
        <v>3360</v>
      </c>
      <c r="G190" s="30" t="s">
        <v>22</v>
      </c>
      <c r="H190" s="33">
        <v>39448</v>
      </c>
      <c r="I190" s="30">
        <v>382</v>
      </c>
      <c r="J190" s="30" t="s">
        <v>23</v>
      </c>
      <c r="K190" s="30" t="s">
        <v>17</v>
      </c>
      <c r="L190" s="34"/>
      <c r="Z190" s="10" t="str">
        <f t="shared" si="62"/>
        <v/>
      </c>
      <c r="AE190" s="35" t="str">
        <f t="shared" si="63"/>
        <v/>
      </c>
      <c r="AF190" s="36" t="str">
        <f>IF(AE190="","",COUNT(AE$44:$AE190))</f>
        <v/>
      </c>
      <c r="AG190" s="37" t="str">
        <f t="shared" si="64"/>
        <v/>
      </c>
      <c r="AH190" s="37" t="str">
        <f t="shared" si="65"/>
        <v/>
      </c>
      <c r="AI190" s="37" t="str">
        <f t="shared" si="66"/>
        <v/>
      </c>
      <c r="AJ190" s="37" t="str">
        <f t="shared" si="67"/>
        <v/>
      </c>
      <c r="AK190" s="37" t="str">
        <f t="shared" si="68"/>
        <v/>
      </c>
      <c r="AL190" s="37" t="str">
        <f t="shared" si="69"/>
        <v/>
      </c>
      <c r="AM190" s="37" t="str">
        <f t="shared" si="70"/>
        <v/>
      </c>
      <c r="AN190" s="38" t="str">
        <f t="shared" si="71"/>
        <v/>
      </c>
      <c r="AO190" s="37" t="str">
        <f t="shared" si="72"/>
        <v/>
      </c>
      <c r="AP190" s="37" t="str">
        <f t="shared" si="73"/>
        <v/>
      </c>
      <c r="AQ190" s="37" t="str">
        <f t="shared" si="74"/>
        <v/>
      </c>
      <c r="AR190" s="37" t="str">
        <f t="shared" si="75"/>
        <v/>
      </c>
      <c r="AS190" s="37" t="str">
        <f t="shared" si="76"/>
        <v/>
      </c>
    </row>
    <row r="191" spans="1:45" ht="18">
      <c r="A191" s="28">
        <v>173</v>
      </c>
      <c r="B191" s="29" t="str">
        <f t="shared" si="58"/>
        <v>بياض تصوير A4</v>
      </c>
      <c r="C191" s="30">
        <v>2</v>
      </c>
      <c r="D191" s="30" t="str">
        <f t="shared" si="59"/>
        <v>شده</v>
      </c>
      <c r="E191" s="31">
        <f t="shared" si="60"/>
        <v>840</v>
      </c>
      <c r="F191" s="32">
        <f t="shared" si="61"/>
        <v>1680</v>
      </c>
      <c r="G191" s="30" t="s">
        <v>19</v>
      </c>
      <c r="H191" s="33">
        <v>39452</v>
      </c>
      <c r="I191" s="30">
        <v>383</v>
      </c>
      <c r="J191" s="30" t="s">
        <v>20</v>
      </c>
      <c r="K191" s="30" t="s">
        <v>21</v>
      </c>
      <c r="L191" s="34"/>
      <c r="Z191" s="10" t="str">
        <f t="shared" si="62"/>
        <v/>
      </c>
      <c r="AE191" s="35" t="str">
        <f t="shared" si="63"/>
        <v/>
      </c>
      <c r="AF191" s="36" t="str">
        <f>IF(AE191="","",COUNT(AE$44:$AE191))</f>
        <v/>
      </c>
      <c r="AG191" s="37" t="str">
        <f t="shared" si="64"/>
        <v/>
      </c>
      <c r="AH191" s="37" t="str">
        <f t="shared" si="65"/>
        <v/>
      </c>
      <c r="AI191" s="37" t="str">
        <f t="shared" si="66"/>
        <v/>
      </c>
      <c r="AJ191" s="37" t="str">
        <f t="shared" si="67"/>
        <v/>
      </c>
      <c r="AK191" s="37" t="str">
        <f t="shared" si="68"/>
        <v/>
      </c>
      <c r="AL191" s="37" t="str">
        <f t="shared" si="69"/>
        <v/>
      </c>
      <c r="AM191" s="37" t="str">
        <f t="shared" si="70"/>
        <v/>
      </c>
      <c r="AN191" s="38" t="str">
        <f t="shared" si="71"/>
        <v/>
      </c>
      <c r="AO191" s="37" t="str">
        <f t="shared" si="72"/>
        <v/>
      </c>
      <c r="AP191" s="37" t="str">
        <f t="shared" si="73"/>
        <v/>
      </c>
      <c r="AQ191" s="37" t="str">
        <f t="shared" si="74"/>
        <v/>
      </c>
      <c r="AR191" s="37" t="str">
        <f t="shared" si="75"/>
        <v/>
      </c>
      <c r="AS191" s="37" t="str">
        <f t="shared" si="76"/>
        <v/>
      </c>
    </row>
    <row r="192" spans="1:45" ht="18">
      <c r="A192" s="28">
        <v>105</v>
      </c>
      <c r="B192" s="29" t="str">
        <f t="shared" ref="B192:B210" si="77">IF(ISNA(VLOOKUP($A192,الاصناف,2,FALSE)),"",VLOOKUP($A192,الاصناف,2,FALSE))</f>
        <v>ملفات بوكس</v>
      </c>
      <c r="C192" s="30">
        <v>4</v>
      </c>
      <c r="D192" s="30" t="str">
        <f t="shared" ref="D192:D241" si="78">IF(ISNA(VLOOKUP($A192,الاصناف,5,FALSE)),"0",VLOOKUP($A192,الاصناف,5,FALSE))</f>
        <v>عدد</v>
      </c>
      <c r="E192" s="31">
        <f t="shared" ref="E192:E210" si="79">IF(ISNA(VLOOKUP($A192,الاصناف,3,FALSE)),"0",VLOOKUP($A192,الاصناف,3,FALSE))</f>
        <v>250</v>
      </c>
      <c r="F192" s="32">
        <f t="shared" si="61"/>
        <v>1000</v>
      </c>
      <c r="G192" s="30" t="s">
        <v>47</v>
      </c>
      <c r="H192" s="33">
        <v>39480</v>
      </c>
      <c r="I192" s="30">
        <v>434</v>
      </c>
      <c r="J192" s="30" t="s">
        <v>57</v>
      </c>
      <c r="K192" s="30" t="s">
        <v>21</v>
      </c>
      <c r="L192" s="34"/>
      <c r="Z192" s="10" t="str">
        <f t="shared" si="62"/>
        <v/>
      </c>
      <c r="AE192" s="35" t="str">
        <f t="shared" si="63"/>
        <v/>
      </c>
      <c r="AF192" s="36" t="str">
        <f>IF(AE192="","",COUNT(AE$44:$AE192))</f>
        <v/>
      </c>
      <c r="AG192" s="37" t="str">
        <f t="shared" si="64"/>
        <v/>
      </c>
      <c r="AH192" s="37" t="str">
        <f t="shared" si="65"/>
        <v/>
      </c>
      <c r="AI192" s="37" t="str">
        <f t="shared" si="66"/>
        <v/>
      </c>
      <c r="AJ192" s="37" t="str">
        <f t="shared" si="67"/>
        <v/>
      </c>
      <c r="AK192" s="37" t="str">
        <f t="shared" si="68"/>
        <v/>
      </c>
      <c r="AL192" s="37" t="str">
        <f t="shared" si="69"/>
        <v/>
      </c>
      <c r="AM192" s="37" t="str">
        <f t="shared" si="70"/>
        <v/>
      </c>
      <c r="AN192" s="38" t="str">
        <f t="shared" si="71"/>
        <v/>
      </c>
      <c r="AO192" s="37" t="str">
        <f t="shared" si="72"/>
        <v/>
      </c>
      <c r="AP192" s="37" t="str">
        <f t="shared" si="73"/>
        <v/>
      </c>
      <c r="AQ192" s="37" t="str">
        <f t="shared" si="74"/>
        <v/>
      </c>
      <c r="AR192" s="37" t="str">
        <f t="shared" si="75"/>
        <v/>
      </c>
      <c r="AS192" s="37" t="str">
        <f t="shared" si="76"/>
        <v/>
      </c>
    </row>
    <row r="193" spans="1:45" ht="18">
      <c r="A193" s="28">
        <v>105</v>
      </c>
      <c r="B193" s="29" t="str">
        <f t="shared" si="77"/>
        <v>ملفات بوكس</v>
      </c>
      <c r="C193" s="30">
        <v>2</v>
      </c>
      <c r="D193" s="30" t="str">
        <f t="shared" si="78"/>
        <v>عدد</v>
      </c>
      <c r="E193" s="31">
        <f t="shared" si="79"/>
        <v>250</v>
      </c>
      <c r="F193" s="32">
        <f t="shared" si="61"/>
        <v>500</v>
      </c>
      <c r="G193" s="30" t="s">
        <v>50</v>
      </c>
      <c r="H193" s="33">
        <v>39480</v>
      </c>
      <c r="I193" s="30">
        <v>435</v>
      </c>
      <c r="J193" s="30" t="s">
        <v>51</v>
      </c>
      <c r="K193" s="30" t="s">
        <v>17</v>
      </c>
      <c r="L193" s="34"/>
      <c r="Z193" s="10" t="str">
        <f t="shared" si="62"/>
        <v/>
      </c>
      <c r="AE193" s="35" t="str">
        <f t="shared" si="63"/>
        <v/>
      </c>
      <c r="AF193" s="36" t="str">
        <f>IF(AE193="","",COUNT(AE$44:$AE193))</f>
        <v/>
      </c>
      <c r="AG193" s="37" t="str">
        <f t="shared" si="64"/>
        <v/>
      </c>
      <c r="AH193" s="37" t="str">
        <f t="shared" si="65"/>
        <v/>
      </c>
      <c r="AI193" s="37" t="str">
        <f t="shared" si="66"/>
        <v/>
      </c>
      <c r="AJ193" s="37" t="str">
        <f t="shared" si="67"/>
        <v/>
      </c>
      <c r="AK193" s="37" t="str">
        <f t="shared" si="68"/>
        <v/>
      </c>
      <c r="AL193" s="37" t="str">
        <f t="shared" si="69"/>
        <v/>
      </c>
      <c r="AM193" s="37" t="str">
        <f t="shared" si="70"/>
        <v/>
      </c>
      <c r="AN193" s="38" t="str">
        <f t="shared" si="71"/>
        <v/>
      </c>
      <c r="AO193" s="37" t="str">
        <f t="shared" si="72"/>
        <v/>
      </c>
      <c r="AP193" s="37" t="str">
        <f t="shared" si="73"/>
        <v/>
      </c>
      <c r="AQ193" s="37" t="str">
        <f t="shared" si="74"/>
        <v/>
      </c>
      <c r="AR193" s="37" t="str">
        <f t="shared" si="75"/>
        <v/>
      </c>
      <c r="AS193" s="37" t="str">
        <f t="shared" si="76"/>
        <v/>
      </c>
    </row>
    <row r="194" spans="1:45" ht="18">
      <c r="A194" s="28">
        <v>105</v>
      </c>
      <c r="B194" s="29" t="str">
        <f t="shared" si="77"/>
        <v>ملفات بوكس</v>
      </c>
      <c r="C194" s="30">
        <v>2</v>
      </c>
      <c r="D194" s="30" t="str">
        <f t="shared" si="78"/>
        <v>عدد</v>
      </c>
      <c r="E194" s="31">
        <f t="shared" si="79"/>
        <v>250</v>
      </c>
      <c r="F194" s="32">
        <f t="shared" si="61"/>
        <v>500</v>
      </c>
      <c r="G194" s="30" t="s">
        <v>24</v>
      </c>
      <c r="H194" s="33">
        <v>39480</v>
      </c>
      <c r="I194" s="30">
        <v>437</v>
      </c>
      <c r="J194" s="30" t="s">
        <v>25</v>
      </c>
      <c r="K194" s="30" t="s">
        <v>17</v>
      </c>
      <c r="L194" s="34"/>
      <c r="Z194" s="10" t="str">
        <f t="shared" si="62"/>
        <v/>
      </c>
      <c r="AE194" s="35" t="str">
        <f t="shared" si="63"/>
        <v/>
      </c>
      <c r="AF194" s="36" t="str">
        <f>IF(AE194="","",COUNT(AE$44:$AE194))</f>
        <v/>
      </c>
      <c r="AG194" s="37" t="str">
        <f t="shared" si="64"/>
        <v/>
      </c>
      <c r="AH194" s="37" t="str">
        <f t="shared" si="65"/>
        <v/>
      </c>
      <c r="AI194" s="37" t="str">
        <f t="shared" si="66"/>
        <v/>
      </c>
      <c r="AJ194" s="37" t="str">
        <f t="shared" si="67"/>
        <v/>
      </c>
      <c r="AK194" s="37" t="str">
        <f t="shared" si="68"/>
        <v/>
      </c>
      <c r="AL194" s="37" t="str">
        <f t="shared" si="69"/>
        <v/>
      </c>
      <c r="AM194" s="37" t="str">
        <f t="shared" si="70"/>
        <v/>
      </c>
      <c r="AN194" s="38" t="str">
        <f t="shared" si="71"/>
        <v/>
      </c>
      <c r="AO194" s="37" t="str">
        <f t="shared" si="72"/>
        <v/>
      </c>
      <c r="AP194" s="37" t="str">
        <f t="shared" si="73"/>
        <v/>
      </c>
      <c r="AQ194" s="37" t="str">
        <f t="shared" si="74"/>
        <v/>
      </c>
      <c r="AR194" s="37" t="str">
        <f t="shared" si="75"/>
        <v/>
      </c>
      <c r="AS194" s="37" t="str">
        <f t="shared" si="76"/>
        <v/>
      </c>
    </row>
    <row r="195" spans="1:45" ht="18">
      <c r="A195" s="28">
        <v>105</v>
      </c>
      <c r="B195" s="29" t="str">
        <f t="shared" si="77"/>
        <v>ملفات بوكس</v>
      </c>
      <c r="C195" s="30">
        <v>2</v>
      </c>
      <c r="D195" s="30" t="str">
        <f t="shared" si="78"/>
        <v>عدد</v>
      </c>
      <c r="E195" s="31">
        <f t="shared" si="79"/>
        <v>250</v>
      </c>
      <c r="F195" s="32">
        <f t="shared" si="61"/>
        <v>500</v>
      </c>
      <c r="G195" s="30" t="s">
        <v>52</v>
      </c>
      <c r="H195" s="33">
        <v>39480</v>
      </c>
      <c r="I195" s="30">
        <v>438</v>
      </c>
      <c r="J195" s="30" t="s">
        <v>53</v>
      </c>
      <c r="K195" s="30" t="s">
        <v>17</v>
      </c>
      <c r="L195" s="34"/>
      <c r="Z195" s="10" t="str">
        <f t="shared" si="62"/>
        <v/>
      </c>
      <c r="AE195" s="35" t="str">
        <f t="shared" si="63"/>
        <v/>
      </c>
      <c r="AF195" s="36" t="str">
        <f>IF(AE195="","",COUNT(AE$44:$AE195))</f>
        <v/>
      </c>
      <c r="AG195" s="37" t="str">
        <f t="shared" si="64"/>
        <v/>
      </c>
      <c r="AH195" s="37" t="str">
        <f t="shared" si="65"/>
        <v/>
      </c>
      <c r="AI195" s="37" t="str">
        <f t="shared" si="66"/>
        <v/>
      </c>
      <c r="AJ195" s="37" t="str">
        <f t="shared" si="67"/>
        <v/>
      </c>
      <c r="AK195" s="37" t="str">
        <f t="shared" si="68"/>
        <v/>
      </c>
      <c r="AL195" s="37" t="str">
        <f t="shared" si="69"/>
        <v/>
      </c>
      <c r="AM195" s="37" t="str">
        <f t="shared" si="70"/>
        <v/>
      </c>
      <c r="AN195" s="38" t="str">
        <f t="shared" si="71"/>
        <v/>
      </c>
      <c r="AO195" s="37" t="str">
        <f t="shared" si="72"/>
        <v/>
      </c>
      <c r="AP195" s="37" t="str">
        <f t="shared" si="73"/>
        <v/>
      </c>
      <c r="AQ195" s="37" t="str">
        <f t="shared" si="74"/>
        <v/>
      </c>
      <c r="AR195" s="37" t="str">
        <f t="shared" si="75"/>
        <v/>
      </c>
      <c r="AS195" s="37" t="str">
        <f t="shared" si="76"/>
        <v/>
      </c>
    </row>
    <row r="196" spans="1:45" ht="18">
      <c r="A196" s="28">
        <v>105</v>
      </c>
      <c r="B196" s="29" t="str">
        <f t="shared" si="77"/>
        <v>ملفات بوكس</v>
      </c>
      <c r="C196" s="30">
        <v>2</v>
      </c>
      <c r="D196" s="30" t="str">
        <f t="shared" si="78"/>
        <v>عدد</v>
      </c>
      <c r="E196" s="31">
        <f t="shared" si="79"/>
        <v>250</v>
      </c>
      <c r="F196" s="32">
        <f t="shared" si="61"/>
        <v>500</v>
      </c>
      <c r="G196" s="30" t="s">
        <v>33</v>
      </c>
      <c r="H196" s="33">
        <v>39480</v>
      </c>
      <c r="I196" s="30">
        <v>439</v>
      </c>
      <c r="J196" s="30" t="s">
        <v>34</v>
      </c>
      <c r="K196" s="30" t="s">
        <v>17</v>
      </c>
      <c r="L196" s="34"/>
      <c r="Z196" s="10" t="str">
        <f t="shared" si="62"/>
        <v/>
      </c>
      <c r="AE196" s="35" t="str">
        <f t="shared" si="63"/>
        <v/>
      </c>
      <c r="AF196" s="36" t="str">
        <f>IF(AE196="","",COUNT(AE$44:$AE196))</f>
        <v/>
      </c>
      <c r="AG196" s="37" t="str">
        <f t="shared" si="64"/>
        <v/>
      </c>
      <c r="AH196" s="37" t="str">
        <f t="shared" si="65"/>
        <v/>
      </c>
      <c r="AI196" s="37" t="str">
        <f t="shared" si="66"/>
        <v/>
      </c>
      <c r="AJ196" s="37" t="str">
        <f t="shared" si="67"/>
        <v/>
      </c>
      <c r="AK196" s="37" t="str">
        <f t="shared" si="68"/>
        <v/>
      </c>
      <c r="AL196" s="37" t="str">
        <f t="shared" si="69"/>
        <v/>
      </c>
      <c r="AM196" s="37" t="str">
        <f t="shared" si="70"/>
        <v/>
      </c>
      <c r="AN196" s="38" t="str">
        <f t="shared" si="71"/>
        <v/>
      </c>
      <c r="AO196" s="37" t="str">
        <f t="shared" si="72"/>
        <v/>
      </c>
      <c r="AP196" s="37" t="str">
        <f t="shared" si="73"/>
        <v/>
      </c>
      <c r="AQ196" s="37" t="str">
        <f t="shared" si="74"/>
        <v/>
      </c>
      <c r="AR196" s="37" t="str">
        <f t="shared" si="75"/>
        <v/>
      </c>
      <c r="AS196" s="37" t="str">
        <f t="shared" si="76"/>
        <v/>
      </c>
    </row>
    <row r="197" spans="1:45" ht="18">
      <c r="A197" s="28">
        <v>105</v>
      </c>
      <c r="B197" s="29" t="str">
        <f t="shared" si="77"/>
        <v>ملفات بوكس</v>
      </c>
      <c r="C197" s="30">
        <v>6</v>
      </c>
      <c r="D197" s="30" t="str">
        <f t="shared" si="78"/>
        <v>عدد</v>
      </c>
      <c r="E197" s="31">
        <f t="shared" si="79"/>
        <v>250</v>
      </c>
      <c r="F197" s="32">
        <f t="shared" si="61"/>
        <v>1500</v>
      </c>
      <c r="G197" s="30" t="s">
        <v>54</v>
      </c>
      <c r="H197" s="33">
        <v>39480</v>
      </c>
      <c r="I197" s="30">
        <v>440</v>
      </c>
      <c r="J197" s="30" t="s">
        <v>23</v>
      </c>
      <c r="K197" s="30" t="s">
        <v>17</v>
      </c>
      <c r="L197" s="34"/>
      <c r="Z197" s="10" t="str">
        <f t="shared" si="62"/>
        <v/>
      </c>
      <c r="AE197" s="35" t="str">
        <f t="shared" si="63"/>
        <v/>
      </c>
      <c r="AF197" s="36" t="str">
        <f>IF(AE197="","",COUNT(AE$44:$AE197))</f>
        <v/>
      </c>
      <c r="AG197" s="37" t="str">
        <f t="shared" si="64"/>
        <v/>
      </c>
      <c r="AH197" s="37" t="str">
        <f t="shared" si="65"/>
        <v/>
      </c>
      <c r="AI197" s="37" t="str">
        <f t="shared" si="66"/>
        <v/>
      </c>
      <c r="AJ197" s="37" t="str">
        <f t="shared" si="67"/>
        <v/>
      </c>
      <c r="AK197" s="37" t="str">
        <f t="shared" si="68"/>
        <v/>
      </c>
      <c r="AL197" s="37" t="str">
        <f t="shared" si="69"/>
        <v/>
      </c>
      <c r="AM197" s="37" t="str">
        <f t="shared" si="70"/>
        <v/>
      </c>
      <c r="AN197" s="38" t="str">
        <f t="shared" si="71"/>
        <v/>
      </c>
      <c r="AO197" s="37" t="str">
        <f t="shared" si="72"/>
        <v/>
      </c>
      <c r="AP197" s="37" t="str">
        <f t="shared" si="73"/>
        <v/>
      </c>
      <c r="AQ197" s="37" t="str">
        <f t="shared" si="74"/>
        <v/>
      </c>
      <c r="AR197" s="37" t="str">
        <f t="shared" si="75"/>
        <v/>
      </c>
      <c r="AS197" s="37" t="str">
        <f t="shared" si="76"/>
        <v/>
      </c>
    </row>
    <row r="198" spans="1:45" ht="18">
      <c r="A198" s="28">
        <v>107</v>
      </c>
      <c r="B198" s="29" t="str">
        <f t="shared" si="77"/>
        <v>ملفات عاديه(ورقية)</v>
      </c>
      <c r="C198" s="30">
        <v>10</v>
      </c>
      <c r="D198" s="30" t="str">
        <f t="shared" si="78"/>
        <v>عدد</v>
      </c>
      <c r="E198" s="31">
        <f t="shared" si="79"/>
        <v>25</v>
      </c>
      <c r="F198" s="32">
        <f t="shared" si="61"/>
        <v>250</v>
      </c>
      <c r="G198" s="30" t="s">
        <v>47</v>
      </c>
      <c r="H198" s="33">
        <v>39480</v>
      </c>
      <c r="I198" s="30">
        <v>434</v>
      </c>
      <c r="J198" s="30" t="s">
        <v>57</v>
      </c>
      <c r="K198" s="30" t="s">
        <v>21</v>
      </c>
      <c r="L198" s="34"/>
      <c r="Z198" s="10" t="str">
        <f t="shared" si="62"/>
        <v/>
      </c>
      <c r="AE198" s="35" t="str">
        <f t="shared" si="63"/>
        <v/>
      </c>
      <c r="AF198" s="36" t="str">
        <f>IF(AE198="","",COUNT(AE$44:$AE198))</f>
        <v/>
      </c>
      <c r="AG198" s="37" t="str">
        <f t="shared" si="64"/>
        <v/>
      </c>
      <c r="AH198" s="37" t="str">
        <f t="shared" si="65"/>
        <v/>
      </c>
      <c r="AI198" s="37" t="str">
        <f t="shared" si="66"/>
        <v/>
      </c>
      <c r="AJ198" s="37" t="str">
        <f t="shared" si="67"/>
        <v/>
      </c>
      <c r="AK198" s="37" t="str">
        <f t="shared" si="68"/>
        <v/>
      </c>
      <c r="AL198" s="37" t="str">
        <f t="shared" si="69"/>
        <v/>
      </c>
      <c r="AM198" s="37" t="str">
        <f t="shared" si="70"/>
        <v/>
      </c>
      <c r="AN198" s="38" t="str">
        <f t="shared" si="71"/>
        <v/>
      </c>
      <c r="AO198" s="37" t="str">
        <f t="shared" si="72"/>
        <v/>
      </c>
      <c r="AP198" s="37" t="str">
        <f t="shared" si="73"/>
        <v/>
      </c>
      <c r="AQ198" s="37" t="str">
        <f t="shared" si="74"/>
        <v/>
      </c>
      <c r="AR198" s="37" t="str">
        <f t="shared" si="75"/>
        <v/>
      </c>
      <c r="AS198" s="37" t="str">
        <f t="shared" si="76"/>
        <v/>
      </c>
    </row>
    <row r="199" spans="1:45" ht="18">
      <c r="A199" s="28">
        <v>107</v>
      </c>
      <c r="B199" s="29" t="str">
        <f t="shared" si="77"/>
        <v>ملفات عاديه(ورقية)</v>
      </c>
      <c r="C199" s="30">
        <v>5</v>
      </c>
      <c r="D199" s="30" t="str">
        <f t="shared" si="78"/>
        <v>عدد</v>
      </c>
      <c r="E199" s="31">
        <f t="shared" si="79"/>
        <v>25</v>
      </c>
      <c r="F199" s="32">
        <f t="shared" si="61"/>
        <v>125</v>
      </c>
      <c r="G199" s="30" t="s">
        <v>50</v>
      </c>
      <c r="H199" s="33">
        <v>39480</v>
      </c>
      <c r="I199" s="30">
        <v>435</v>
      </c>
      <c r="J199" s="30" t="s">
        <v>51</v>
      </c>
      <c r="K199" s="30" t="s">
        <v>17</v>
      </c>
      <c r="L199" s="34"/>
      <c r="Z199" s="10" t="str">
        <f t="shared" si="62"/>
        <v/>
      </c>
      <c r="AE199" s="35" t="str">
        <f t="shared" si="63"/>
        <v/>
      </c>
      <c r="AF199" s="36" t="str">
        <f>IF(AE199="","",COUNT(AE$44:$AE199))</f>
        <v/>
      </c>
      <c r="AG199" s="37" t="str">
        <f t="shared" si="64"/>
        <v/>
      </c>
      <c r="AH199" s="37" t="str">
        <f t="shared" si="65"/>
        <v/>
      </c>
      <c r="AI199" s="37" t="str">
        <f t="shared" si="66"/>
        <v/>
      </c>
      <c r="AJ199" s="37" t="str">
        <f t="shared" si="67"/>
        <v/>
      </c>
      <c r="AK199" s="37" t="str">
        <f t="shared" si="68"/>
        <v/>
      </c>
      <c r="AL199" s="37" t="str">
        <f t="shared" si="69"/>
        <v/>
      </c>
      <c r="AM199" s="37" t="str">
        <f t="shared" si="70"/>
        <v/>
      </c>
      <c r="AN199" s="38" t="str">
        <f t="shared" si="71"/>
        <v/>
      </c>
      <c r="AO199" s="37" t="str">
        <f t="shared" si="72"/>
        <v/>
      </c>
      <c r="AP199" s="37" t="str">
        <f t="shared" si="73"/>
        <v/>
      </c>
      <c r="AQ199" s="37" t="str">
        <f t="shared" si="74"/>
        <v/>
      </c>
      <c r="AR199" s="37" t="str">
        <f t="shared" si="75"/>
        <v/>
      </c>
      <c r="AS199" s="37" t="str">
        <f t="shared" si="76"/>
        <v/>
      </c>
    </row>
    <row r="200" spans="1:45" ht="18">
      <c r="A200" s="28">
        <v>107</v>
      </c>
      <c r="B200" s="29" t="str">
        <f t="shared" si="77"/>
        <v>ملفات عاديه(ورقية)</v>
      </c>
      <c r="C200" s="30">
        <v>5</v>
      </c>
      <c r="D200" s="30" t="str">
        <f t="shared" si="78"/>
        <v>عدد</v>
      </c>
      <c r="E200" s="31">
        <f t="shared" si="79"/>
        <v>25</v>
      </c>
      <c r="F200" s="32">
        <f t="shared" si="61"/>
        <v>125</v>
      </c>
      <c r="G200" s="30" t="s">
        <v>19</v>
      </c>
      <c r="H200" s="33">
        <v>39480</v>
      </c>
      <c r="I200" s="30">
        <v>436</v>
      </c>
      <c r="J200" s="30" t="s">
        <v>20</v>
      </c>
      <c r="K200" s="30" t="s">
        <v>21</v>
      </c>
      <c r="L200" s="34"/>
      <c r="Z200" s="10" t="str">
        <f t="shared" si="62"/>
        <v/>
      </c>
      <c r="AE200" s="35" t="str">
        <f t="shared" si="63"/>
        <v/>
      </c>
      <c r="AF200" s="36" t="str">
        <f>IF(AE200="","",COUNT(AE$44:$AE200))</f>
        <v/>
      </c>
      <c r="AG200" s="37" t="str">
        <f t="shared" si="64"/>
        <v/>
      </c>
      <c r="AH200" s="37" t="str">
        <f t="shared" si="65"/>
        <v/>
      </c>
      <c r="AI200" s="37" t="str">
        <f t="shared" si="66"/>
        <v/>
      </c>
      <c r="AJ200" s="37" t="str">
        <f t="shared" si="67"/>
        <v/>
      </c>
      <c r="AK200" s="37" t="str">
        <f t="shared" si="68"/>
        <v/>
      </c>
      <c r="AL200" s="37" t="str">
        <f t="shared" si="69"/>
        <v/>
      </c>
      <c r="AM200" s="37" t="str">
        <f t="shared" si="70"/>
        <v/>
      </c>
      <c r="AN200" s="38" t="str">
        <f t="shared" si="71"/>
        <v/>
      </c>
      <c r="AO200" s="37" t="str">
        <f t="shared" si="72"/>
        <v/>
      </c>
      <c r="AP200" s="37" t="str">
        <f t="shared" si="73"/>
        <v/>
      </c>
      <c r="AQ200" s="37" t="str">
        <f t="shared" si="74"/>
        <v/>
      </c>
      <c r="AR200" s="37" t="str">
        <f t="shared" si="75"/>
        <v/>
      </c>
      <c r="AS200" s="37" t="str">
        <f t="shared" si="76"/>
        <v/>
      </c>
    </row>
    <row r="201" spans="1:45" ht="18">
      <c r="A201" s="28">
        <v>107</v>
      </c>
      <c r="B201" s="29" t="str">
        <f t="shared" si="77"/>
        <v>ملفات عاديه(ورقية)</v>
      </c>
      <c r="C201" s="30">
        <v>5</v>
      </c>
      <c r="D201" s="30" t="str">
        <f t="shared" si="78"/>
        <v>عدد</v>
      </c>
      <c r="E201" s="31">
        <f t="shared" si="79"/>
        <v>25</v>
      </c>
      <c r="F201" s="32">
        <f t="shared" si="61"/>
        <v>125</v>
      </c>
      <c r="G201" s="30" t="s">
        <v>24</v>
      </c>
      <c r="H201" s="33">
        <v>39480</v>
      </c>
      <c r="I201" s="30">
        <v>437</v>
      </c>
      <c r="J201" s="30" t="s">
        <v>25</v>
      </c>
      <c r="K201" s="30" t="s">
        <v>17</v>
      </c>
      <c r="L201" s="34"/>
      <c r="Z201" s="10" t="str">
        <f t="shared" si="62"/>
        <v/>
      </c>
      <c r="AE201" s="35" t="str">
        <f t="shared" si="63"/>
        <v/>
      </c>
      <c r="AF201" s="36" t="str">
        <f>IF(AE201="","",COUNT(AE$44:$AE201))</f>
        <v/>
      </c>
      <c r="AG201" s="37" t="str">
        <f t="shared" si="64"/>
        <v/>
      </c>
      <c r="AH201" s="37" t="str">
        <f t="shared" si="65"/>
        <v/>
      </c>
      <c r="AI201" s="37" t="str">
        <f t="shared" si="66"/>
        <v/>
      </c>
      <c r="AJ201" s="37" t="str">
        <f t="shared" si="67"/>
        <v/>
      </c>
      <c r="AK201" s="37" t="str">
        <f t="shared" si="68"/>
        <v/>
      </c>
      <c r="AL201" s="37" t="str">
        <f t="shared" si="69"/>
        <v/>
      </c>
      <c r="AM201" s="37" t="str">
        <f t="shared" si="70"/>
        <v/>
      </c>
      <c r="AN201" s="38" t="str">
        <f t="shared" si="71"/>
        <v/>
      </c>
      <c r="AO201" s="37" t="str">
        <f t="shared" si="72"/>
        <v/>
      </c>
      <c r="AP201" s="37" t="str">
        <f t="shared" si="73"/>
        <v/>
      </c>
      <c r="AQ201" s="37" t="str">
        <f t="shared" si="74"/>
        <v/>
      </c>
      <c r="AR201" s="37" t="str">
        <f t="shared" si="75"/>
        <v/>
      </c>
      <c r="AS201" s="37" t="str">
        <f t="shared" si="76"/>
        <v/>
      </c>
    </row>
    <row r="202" spans="1:45" ht="18">
      <c r="A202" s="28">
        <v>107</v>
      </c>
      <c r="B202" s="29" t="str">
        <f t="shared" si="77"/>
        <v>ملفات عاديه(ورقية)</v>
      </c>
      <c r="C202" s="30">
        <v>5</v>
      </c>
      <c r="D202" s="30" t="str">
        <f t="shared" si="78"/>
        <v>عدد</v>
      </c>
      <c r="E202" s="31">
        <f t="shared" si="79"/>
        <v>25</v>
      </c>
      <c r="F202" s="32">
        <f t="shared" si="61"/>
        <v>125</v>
      </c>
      <c r="G202" s="30" t="s">
        <v>52</v>
      </c>
      <c r="H202" s="33">
        <v>39480</v>
      </c>
      <c r="I202" s="30">
        <v>438</v>
      </c>
      <c r="J202" s="30" t="s">
        <v>53</v>
      </c>
      <c r="K202" s="30" t="s">
        <v>17</v>
      </c>
      <c r="L202" s="34"/>
      <c r="Z202" s="10" t="str">
        <f t="shared" si="62"/>
        <v/>
      </c>
      <c r="AE202" s="35" t="str">
        <f t="shared" si="63"/>
        <v/>
      </c>
      <c r="AF202" s="36" t="str">
        <f>IF(AE202="","",COUNT(AE$44:$AE202))</f>
        <v/>
      </c>
      <c r="AG202" s="37" t="str">
        <f t="shared" si="64"/>
        <v/>
      </c>
      <c r="AH202" s="37" t="str">
        <f t="shared" si="65"/>
        <v/>
      </c>
      <c r="AI202" s="37" t="str">
        <f t="shared" si="66"/>
        <v/>
      </c>
      <c r="AJ202" s="37" t="str">
        <f t="shared" si="67"/>
        <v/>
      </c>
      <c r="AK202" s="37" t="str">
        <f t="shared" si="68"/>
        <v/>
      </c>
      <c r="AL202" s="37" t="str">
        <f t="shared" si="69"/>
        <v/>
      </c>
      <c r="AM202" s="37" t="str">
        <f t="shared" si="70"/>
        <v/>
      </c>
      <c r="AN202" s="38" t="str">
        <f t="shared" si="71"/>
        <v/>
      </c>
      <c r="AO202" s="37" t="str">
        <f t="shared" si="72"/>
        <v/>
      </c>
      <c r="AP202" s="37" t="str">
        <f t="shared" si="73"/>
        <v/>
      </c>
      <c r="AQ202" s="37" t="str">
        <f t="shared" si="74"/>
        <v/>
      </c>
      <c r="AR202" s="37" t="str">
        <f t="shared" si="75"/>
        <v/>
      </c>
      <c r="AS202" s="37" t="str">
        <f t="shared" si="76"/>
        <v/>
      </c>
    </row>
    <row r="203" spans="1:45" ht="18">
      <c r="A203" s="28">
        <v>107</v>
      </c>
      <c r="B203" s="29" t="str">
        <f t="shared" si="77"/>
        <v>ملفات عاديه(ورقية)</v>
      </c>
      <c r="C203" s="30">
        <v>5</v>
      </c>
      <c r="D203" s="30" t="str">
        <f t="shared" si="78"/>
        <v>عدد</v>
      </c>
      <c r="E203" s="31">
        <f t="shared" si="79"/>
        <v>25</v>
      </c>
      <c r="F203" s="32">
        <f t="shared" si="61"/>
        <v>125</v>
      </c>
      <c r="G203" s="30" t="s">
        <v>33</v>
      </c>
      <c r="H203" s="33">
        <v>39480</v>
      </c>
      <c r="I203" s="30">
        <v>439</v>
      </c>
      <c r="J203" s="30" t="s">
        <v>34</v>
      </c>
      <c r="K203" s="30" t="s">
        <v>17</v>
      </c>
      <c r="L203" s="34"/>
      <c r="Z203" s="10" t="str">
        <f t="shared" si="62"/>
        <v/>
      </c>
      <c r="AE203" s="35" t="str">
        <f t="shared" si="63"/>
        <v/>
      </c>
      <c r="AF203" s="36" t="str">
        <f>IF(AE203="","",COUNT(AE$44:$AE203))</f>
        <v/>
      </c>
      <c r="AG203" s="37" t="str">
        <f t="shared" si="64"/>
        <v/>
      </c>
      <c r="AH203" s="37" t="str">
        <f t="shared" si="65"/>
        <v/>
      </c>
      <c r="AI203" s="37" t="str">
        <f t="shared" si="66"/>
        <v/>
      </c>
      <c r="AJ203" s="37" t="str">
        <f t="shared" si="67"/>
        <v/>
      </c>
      <c r="AK203" s="37" t="str">
        <f t="shared" si="68"/>
        <v/>
      </c>
      <c r="AL203" s="37" t="str">
        <f t="shared" si="69"/>
        <v/>
      </c>
      <c r="AM203" s="37" t="str">
        <f t="shared" si="70"/>
        <v/>
      </c>
      <c r="AN203" s="38" t="str">
        <f t="shared" si="71"/>
        <v/>
      </c>
      <c r="AO203" s="37" t="str">
        <f t="shared" si="72"/>
        <v/>
      </c>
      <c r="AP203" s="37" t="str">
        <f t="shared" si="73"/>
        <v/>
      </c>
      <c r="AQ203" s="37" t="str">
        <f t="shared" si="74"/>
        <v/>
      </c>
      <c r="AR203" s="37" t="str">
        <f t="shared" si="75"/>
        <v/>
      </c>
      <c r="AS203" s="37" t="str">
        <f t="shared" si="76"/>
        <v/>
      </c>
    </row>
    <row r="204" spans="1:45" ht="18">
      <c r="A204" s="28">
        <v>107</v>
      </c>
      <c r="B204" s="29" t="str">
        <f t="shared" si="77"/>
        <v>ملفات عاديه(ورقية)</v>
      </c>
      <c r="C204" s="30">
        <v>10</v>
      </c>
      <c r="D204" s="30" t="str">
        <f t="shared" si="78"/>
        <v>عدد</v>
      </c>
      <c r="E204" s="31">
        <f t="shared" si="79"/>
        <v>25</v>
      </c>
      <c r="F204" s="32">
        <f t="shared" si="61"/>
        <v>250</v>
      </c>
      <c r="G204" s="30" t="s">
        <v>54</v>
      </c>
      <c r="H204" s="33">
        <v>39480</v>
      </c>
      <c r="I204" s="30">
        <v>440</v>
      </c>
      <c r="J204" s="30" t="s">
        <v>23</v>
      </c>
      <c r="K204" s="30" t="s">
        <v>17</v>
      </c>
      <c r="L204" s="34"/>
      <c r="Z204" s="10" t="str">
        <f t="shared" si="62"/>
        <v/>
      </c>
      <c r="AE204" s="35" t="str">
        <f t="shared" si="63"/>
        <v/>
      </c>
      <c r="AF204" s="36" t="str">
        <f>IF(AE204="","",COUNT(AE$44:$AE204))</f>
        <v/>
      </c>
      <c r="AG204" s="37" t="str">
        <f t="shared" si="64"/>
        <v/>
      </c>
      <c r="AH204" s="37" t="str">
        <f t="shared" si="65"/>
        <v/>
      </c>
      <c r="AI204" s="37" t="str">
        <f t="shared" si="66"/>
        <v/>
      </c>
      <c r="AJ204" s="37" t="str">
        <f t="shared" si="67"/>
        <v/>
      </c>
      <c r="AK204" s="37" t="str">
        <f t="shared" si="68"/>
        <v/>
      </c>
      <c r="AL204" s="37" t="str">
        <f t="shared" si="69"/>
        <v/>
      </c>
      <c r="AM204" s="37" t="str">
        <f t="shared" si="70"/>
        <v/>
      </c>
      <c r="AN204" s="38" t="str">
        <f t="shared" si="71"/>
        <v/>
      </c>
      <c r="AO204" s="37" t="str">
        <f t="shared" si="72"/>
        <v/>
      </c>
      <c r="AP204" s="37" t="str">
        <f t="shared" si="73"/>
        <v/>
      </c>
      <c r="AQ204" s="37" t="str">
        <f t="shared" si="74"/>
        <v/>
      </c>
      <c r="AR204" s="37" t="str">
        <f t="shared" si="75"/>
        <v/>
      </c>
      <c r="AS204" s="37" t="str">
        <f t="shared" si="76"/>
        <v/>
      </c>
    </row>
    <row r="205" spans="1:45" ht="18">
      <c r="A205" s="28">
        <v>91</v>
      </c>
      <c r="B205" s="29" t="str">
        <f t="shared" si="77"/>
        <v>اقلام حبر</v>
      </c>
      <c r="C205" s="30">
        <v>2</v>
      </c>
      <c r="D205" s="30" t="str">
        <f t="shared" si="78"/>
        <v>عدد</v>
      </c>
      <c r="E205" s="31">
        <f t="shared" si="79"/>
        <v>25</v>
      </c>
      <c r="F205" s="32">
        <f t="shared" si="61"/>
        <v>50</v>
      </c>
      <c r="G205" s="41" t="s">
        <v>62</v>
      </c>
      <c r="H205" s="33">
        <v>39481</v>
      </c>
      <c r="I205" s="42">
        <v>442</v>
      </c>
      <c r="J205" s="30" t="s">
        <v>63</v>
      </c>
      <c r="K205" s="30" t="s">
        <v>17</v>
      </c>
      <c r="L205" s="34"/>
      <c r="Z205" s="10" t="str">
        <f t="shared" si="62"/>
        <v/>
      </c>
      <c r="AE205" s="35" t="str">
        <f t="shared" si="63"/>
        <v/>
      </c>
      <c r="AF205" s="36" t="str">
        <f>IF(AE205="","",COUNT(AE$44:$AE205))</f>
        <v/>
      </c>
      <c r="AG205" s="37" t="str">
        <f t="shared" si="64"/>
        <v/>
      </c>
      <c r="AH205" s="37" t="str">
        <f t="shared" si="65"/>
        <v/>
      </c>
      <c r="AI205" s="37" t="str">
        <f t="shared" si="66"/>
        <v/>
      </c>
      <c r="AJ205" s="37" t="str">
        <f t="shared" si="67"/>
        <v/>
      </c>
      <c r="AK205" s="37" t="str">
        <f t="shared" si="68"/>
        <v/>
      </c>
      <c r="AL205" s="37" t="str">
        <f t="shared" si="69"/>
        <v/>
      </c>
      <c r="AM205" s="37" t="str">
        <f t="shared" si="70"/>
        <v/>
      </c>
      <c r="AN205" s="38" t="str">
        <f t="shared" si="71"/>
        <v/>
      </c>
      <c r="AO205" s="37" t="str">
        <f t="shared" si="72"/>
        <v/>
      </c>
      <c r="AP205" s="37" t="str">
        <f t="shared" si="73"/>
        <v/>
      </c>
      <c r="AQ205" s="37" t="str">
        <f t="shared" si="74"/>
        <v/>
      </c>
      <c r="AR205" s="37" t="str">
        <f t="shared" si="75"/>
        <v/>
      </c>
      <c r="AS205" s="37" t="str">
        <f t="shared" si="76"/>
        <v/>
      </c>
    </row>
    <row r="206" spans="1:45" ht="18">
      <c r="A206" s="28">
        <v>91</v>
      </c>
      <c r="B206" s="29" t="str">
        <f t="shared" si="77"/>
        <v>اقلام حبر</v>
      </c>
      <c r="C206" s="30">
        <v>2</v>
      </c>
      <c r="D206" s="30" t="str">
        <f t="shared" si="78"/>
        <v>عدد</v>
      </c>
      <c r="E206" s="31">
        <f t="shared" si="79"/>
        <v>25</v>
      </c>
      <c r="F206" s="32">
        <f t="shared" si="61"/>
        <v>50</v>
      </c>
      <c r="G206" s="41" t="s">
        <v>64</v>
      </c>
      <c r="H206" s="33">
        <v>39481</v>
      </c>
      <c r="I206" s="42">
        <v>443</v>
      </c>
      <c r="J206" s="30" t="s">
        <v>46</v>
      </c>
      <c r="K206" s="30" t="s">
        <v>17</v>
      </c>
      <c r="L206" s="34"/>
      <c r="Z206" s="10" t="str">
        <f t="shared" si="62"/>
        <v/>
      </c>
      <c r="AE206" s="35" t="str">
        <f t="shared" si="63"/>
        <v/>
      </c>
      <c r="AF206" s="36" t="str">
        <f>IF(AE206="","",COUNT(AE$44:$AE206))</f>
        <v/>
      </c>
      <c r="AG206" s="37" t="str">
        <f t="shared" si="64"/>
        <v/>
      </c>
      <c r="AH206" s="37" t="str">
        <f t="shared" si="65"/>
        <v/>
      </c>
      <c r="AI206" s="37" t="str">
        <f t="shared" si="66"/>
        <v/>
      </c>
      <c r="AJ206" s="37" t="str">
        <f t="shared" si="67"/>
        <v/>
      </c>
      <c r="AK206" s="37" t="str">
        <f t="shared" si="68"/>
        <v/>
      </c>
      <c r="AL206" s="37" t="str">
        <f t="shared" si="69"/>
        <v/>
      </c>
      <c r="AM206" s="37" t="str">
        <f t="shared" si="70"/>
        <v/>
      </c>
      <c r="AN206" s="38" t="str">
        <f t="shared" si="71"/>
        <v/>
      </c>
      <c r="AO206" s="37" t="str">
        <f t="shared" si="72"/>
        <v/>
      </c>
      <c r="AP206" s="37" t="str">
        <f t="shared" si="73"/>
        <v/>
      </c>
      <c r="AQ206" s="37" t="str">
        <f t="shared" si="74"/>
        <v/>
      </c>
      <c r="AR206" s="37" t="str">
        <f t="shared" si="75"/>
        <v/>
      </c>
      <c r="AS206" s="37" t="str">
        <f t="shared" si="76"/>
        <v/>
      </c>
    </row>
    <row r="207" spans="1:45" ht="18">
      <c r="A207" s="28">
        <v>91</v>
      </c>
      <c r="B207" s="29" t="str">
        <f t="shared" si="77"/>
        <v>اقلام حبر</v>
      </c>
      <c r="C207" s="30">
        <v>2</v>
      </c>
      <c r="D207" s="30" t="str">
        <f t="shared" si="78"/>
        <v>عدد</v>
      </c>
      <c r="E207" s="31">
        <f t="shared" si="79"/>
        <v>25</v>
      </c>
      <c r="F207" s="32">
        <f t="shared" si="61"/>
        <v>50</v>
      </c>
      <c r="G207" s="41" t="s">
        <v>64</v>
      </c>
      <c r="H207" s="33">
        <v>39481</v>
      </c>
      <c r="I207" s="42">
        <v>443</v>
      </c>
      <c r="J207" s="30" t="s">
        <v>46</v>
      </c>
      <c r="K207" s="30" t="s">
        <v>17</v>
      </c>
      <c r="L207" s="34"/>
      <c r="Z207" s="10" t="str">
        <f t="shared" si="62"/>
        <v/>
      </c>
      <c r="AE207" s="35" t="str">
        <f t="shared" si="63"/>
        <v/>
      </c>
      <c r="AF207" s="36" t="str">
        <f>IF(AE207="","",COUNT(AE$44:$AE207))</f>
        <v/>
      </c>
      <c r="AG207" s="37" t="str">
        <f t="shared" si="64"/>
        <v/>
      </c>
      <c r="AH207" s="37" t="str">
        <f t="shared" si="65"/>
        <v/>
      </c>
      <c r="AI207" s="37" t="str">
        <f t="shared" si="66"/>
        <v/>
      </c>
      <c r="AJ207" s="37" t="str">
        <f t="shared" si="67"/>
        <v/>
      </c>
      <c r="AK207" s="37" t="str">
        <f t="shared" si="68"/>
        <v/>
      </c>
      <c r="AL207" s="37" t="str">
        <f t="shared" si="69"/>
        <v/>
      </c>
      <c r="AM207" s="37" t="str">
        <f t="shared" si="70"/>
        <v/>
      </c>
      <c r="AN207" s="38" t="str">
        <f t="shared" si="71"/>
        <v/>
      </c>
      <c r="AO207" s="37" t="str">
        <f t="shared" si="72"/>
        <v/>
      </c>
      <c r="AP207" s="37" t="str">
        <f t="shared" si="73"/>
        <v/>
      </c>
      <c r="AQ207" s="37" t="str">
        <f t="shared" si="74"/>
        <v/>
      </c>
      <c r="AR207" s="37" t="str">
        <f t="shared" si="75"/>
        <v/>
      </c>
      <c r="AS207" s="37" t="str">
        <f t="shared" si="76"/>
        <v/>
      </c>
    </row>
    <row r="208" spans="1:45" ht="18">
      <c r="A208" s="28">
        <v>91</v>
      </c>
      <c r="B208" s="29" t="str">
        <f t="shared" si="77"/>
        <v>اقلام حبر</v>
      </c>
      <c r="C208" s="30">
        <v>3</v>
      </c>
      <c r="D208" s="30" t="str">
        <f t="shared" si="78"/>
        <v>عدد</v>
      </c>
      <c r="E208" s="31">
        <f t="shared" si="79"/>
        <v>25</v>
      </c>
      <c r="F208" s="32">
        <f t="shared" si="61"/>
        <v>75</v>
      </c>
      <c r="G208" s="41" t="s">
        <v>65</v>
      </c>
      <c r="H208" s="33">
        <v>39481</v>
      </c>
      <c r="I208" s="42">
        <v>446</v>
      </c>
      <c r="J208" s="30" t="s">
        <v>32</v>
      </c>
      <c r="K208" s="30" t="s">
        <v>17</v>
      </c>
      <c r="L208" s="34"/>
      <c r="Z208" s="10" t="str">
        <f t="shared" si="62"/>
        <v/>
      </c>
      <c r="AE208" s="35" t="str">
        <f t="shared" si="63"/>
        <v/>
      </c>
      <c r="AF208" s="36" t="str">
        <f>IF(AE208="","",COUNT(AE$44:$AE208))</f>
        <v/>
      </c>
      <c r="AG208" s="37" t="str">
        <f t="shared" si="64"/>
        <v/>
      </c>
      <c r="AH208" s="37" t="str">
        <f t="shared" si="65"/>
        <v/>
      </c>
      <c r="AI208" s="37" t="str">
        <f t="shared" si="66"/>
        <v/>
      </c>
      <c r="AJ208" s="37" t="str">
        <f t="shared" si="67"/>
        <v/>
      </c>
      <c r="AK208" s="37" t="str">
        <f t="shared" si="68"/>
        <v/>
      </c>
      <c r="AL208" s="37" t="str">
        <f t="shared" si="69"/>
        <v/>
      </c>
      <c r="AM208" s="37" t="str">
        <f t="shared" si="70"/>
        <v/>
      </c>
      <c r="AN208" s="38" t="str">
        <f t="shared" si="71"/>
        <v/>
      </c>
      <c r="AO208" s="37" t="str">
        <f t="shared" si="72"/>
        <v/>
      </c>
      <c r="AP208" s="37" t="str">
        <f t="shared" si="73"/>
        <v/>
      </c>
      <c r="AQ208" s="37" t="str">
        <f t="shared" si="74"/>
        <v/>
      </c>
      <c r="AR208" s="37" t="str">
        <f t="shared" si="75"/>
        <v/>
      </c>
      <c r="AS208" s="37" t="str">
        <f t="shared" si="76"/>
        <v/>
      </c>
    </row>
    <row r="209" spans="1:45" ht="18">
      <c r="A209" s="28">
        <v>91</v>
      </c>
      <c r="B209" s="29" t="str">
        <f t="shared" si="77"/>
        <v>اقلام حبر</v>
      </c>
      <c r="C209" s="30">
        <v>2</v>
      </c>
      <c r="D209" s="30" t="str">
        <f t="shared" si="78"/>
        <v>عدد</v>
      </c>
      <c r="E209" s="31">
        <f t="shared" si="79"/>
        <v>25</v>
      </c>
      <c r="F209" s="32">
        <f t="shared" si="61"/>
        <v>50</v>
      </c>
      <c r="G209" s="41" t="s">
        <v>66</v>
      </c>
      <c r="H209" s="33">
        <v>39481</v>
      </c>
      <c r="I209" s="42">
        <v>450</v>
      </c>
      <c r="J209" s="30" t="s">
        <v>67</v>
      </c>
      <c r="K209" s="30" t="s">
        <v>17</v>
      </c>
      <c r="L209" s="34"/>
      <c r="Z209" s="10" t="str">
        <f t="shared" si="62"/>
        <v/>
      </c>
      <c r="AE209" s="35" t="str">
        <f t="shared" si="63"/>
        <v/>
      </c>
      <c r="AF209" s="36" t="str">
        <f>IF(AE209="","",COUNT(AE$44:$AE209))</f>
        <v/>
      </c>
      <c r="AG209" s="37" t="str">
        <f t="shared" si="64"/>
        <v/>
      </c>
      <c r="AH209" s="37" t="str">
        <f t="shared" si="65"/>
        <v/>
      </c>
      <c r="AI209" s="37" t="str">
        <f t="shared" si="66"/>
        <v/>
      </c>
      <c r="AJ209" s="37" t="str">
        <f t="shared" si="67"/>
        <v/>
      </c>
      <c r="AK209" s="37" t="str">
        <f t="shared" si="68"/>
        <v/>
      </c>
      <c r="AL209" s="37" t="str">
        <f t="shared" si="69"/>
        <v/>
      </c>
      <c r="AM209" s="37" t="str">
        <f t="shared" si="70"/>
        <v/>
      </c>
      <c r="AN209" s="38" t="str">
        <f t="shared" si="71"/>
        <v/>
      </c>
      <c r="AO209" s="37" t="str">
        <f t="shared" si="72"/>
        <v/>
      </c>
      <c r="AP209" s="37" t="str">
        <f t="shared" si="73"/>
        <v/>
      </c>
      <c r="AQ209" s="37" t="str">
        <f t="shared" si="74"/>
        <v/>
      </c>
      <c r="AR209" s="37" t="str">
        <f t="shared" si="75"/>
        <v/>
      </c>
      <c r="AS209" s="37" t="str">
        <f t="shared" si="76"/>
        <v/>
      </c>
    </row>
    <row r="210" spans="1:45" ht="18">
      <c r="A210" s="28">
        <v>91</v>
      </c>
      <c r="B210" s="29" t="str">
        <f t="shared" si="77"/>
        <v>اقلام حبر</v>
      </c>
      <c r="C210" s="30">
        <v>2</v>
      </c>
      <c r="D210" s="30" t="str">
        <f t="shared" si="78"/>
        <v>عدد</v>
      </c>
      <c r="E210" s="31">
        <f t="shared" si="79"/>
        <v>25</v>
      </c>
      <c r="F210" s="32">
        <f t="shared" si="61"/>
        <v>50</v>
      </c>
      <c r="G210" s="41" t="s">
        <v>68</v>
      </c>
      <c r="H210" s="33">
        <v>39481</v>
      </c>
      <c r="I210" s="42">
        <v>451</v>
      </c>
      <c r="J210" s="30" t="s">
        <v>69</v>
      </c>
      <c r="K210" s="30" t="s">
        <v>17</v>
      </c>
      <c r="L210" s="34"/>
      <c r="Z210" s="10" t="str">
        <f t="shared" si="62"/>
        <v/>
      </c>
      <c r="AE210" s="35" t="str">
        <f t="shared" si="63"/>
        <v/>
      </c>
      <c r="AF210" s="36" t="str">
        <f>IF(AE210="","",COUNT(AE$44:$AE210))</f>
        <v/>
      </c>
      <c r="AG210" s="37" t="str">
        <f t="shared" si="64"/>
        <v/>
      </c>
      <c r="AH210" s="37" t="str">
        <f t="shared" si="65"/>
        <v/>
      </c>
      <c r="AI210" s="37" t="str">
        <f t="shared" si="66"/>
        <v/>
      </c>
      <c r="AJ210" s="37" t="str">
        <f t="shared" si="67"/>
        <v/>
      </c>
      <c r="AK210" s="37" t="str">
        <f t="shared" si="68"/>
        <v/>
      </c>
      <c r="AL210" s="37" t="str">
        <f t="shared" si="69"/>
        <v/>
      </c>
      <c r="AM210" s="37" t="str">
        <f t="shared" si="70"/>
        <v/>
      </c>
      <c r="AN210" s="38" t="str">
        <f t="shared" si="71"/>
        <v/>
      </c>
      <c r="AO210" s="37" t="str">
        <f t="shared" si="72"/>
        <v/>
      </c>
      <c r="AP210" s="37" t="str">
        <f t="shared" si="73"/>
        <v/>
      </c>
      <c r="AQ210" s="37" t="str">
        <f t="shared" si="74"/>
        <v/>
      </c>
      <c r="AR210" s="37" t="str">
        <f t="shared" si="75"/>
        <v/>
      </c>
      <c r="AS210" s="37" t="str">
        <f t="shared" si="76"/>
        <v/>
      </c>
    </row>
    <row r="211" spans="1:45" ht="18">
      <c r="A211" s="28">
        <v>91</v>
      </c>
      <c r="B211" s="29" t="str">
        <f t="shared" ref="B211:B242" si="80">IF(ISNA(VLOOKUP($A211,الاصناف,2,FALSE)),"",VLOOKUP($A211,الاصناف,2,FALSE))</f>
        <v>اقلام حبر</v>
      </c>
      <c r="C211" s="30">
        <v>2</v>
      </c>
      <c r="D211" s="30" t="str">
        <f t="shared" si="78"/>
        <v>عدد</v>
      </c>
      <c r="E211" s="31">
        <f t="shared" ref="E211:E242" si="81">IF(ISNA(VLOOKUP($A211,الاصناف,3,FALSE)),"0",VLOOKUP($A211,الاصناف,3,FALSE))</f>
        <v>25</v>
      </c>
      <c r="F211" s="32">
        <f t="shared" si="61"/>
        <v>50</v>
      </c>
      <c r="G211" s="41" t="s">
        <v>70</v>
      </c>
      <c r="H211" s="33">
        <v>39481</v>
      </c>
      <c r="I211" s="42">
        <v>453</v>
      </c>
      <c r="J211" s="30" t="s">
        <v>71</v>
      </c>
      <c r="K211" s="30" t="s">
        <v>17</v>
      </c>
      <c r="L211" s="34"/>
      <c r="Z211" s="10" t="str">
        <f t="shared" si="62"/>
        <v/>
      </c>
      <c r="AE211" s="35" t="str">
        <f t="shared" si="63"/>
        <v/>
      </c>
      <c r="AF211" s="36" t="str">
        <f>IF(AE211="","",COUNT(AE$44:$AE211))</f>
        <v/>
      </c>
      <c r="AG211" s="37" t="str">
        <f t="shared" si="64"/>
        <v/>
      </c>
      <c r="AH211" s="37" t="str">
        <f t="shared" si="65"/>
        <v/>
      </c>
      <c r="AI211" s="37" t="str">
        <f t="shared" si="66"/>
        <v/>
      </c>
      <c r="AJ211" s="37" t="str">
        <f t="shared" si="67"/>
        <v/>
      </c>
      <c r="AK211" s="37" t="str">
        <f t="shared" si="68"/>
        <v/>
      </c>
      <c r="AL211" s="37" t="str">
        <f t="shared" si="69"/>
        <v/>
      </c>
      <c r="AM211" s="37" t="str">
        <f t="shared" si="70"/>
        <v/>
      </c>
      <c r="AN211" s="38" t="str">
        <f t="shared" si="71"/>
        <v/>
      </c>
      <c r="AO211" s="37" t="str">
        <f t="shared" si="72"/>
        <v/>
      </c>
      <c r="AP211" s="37" t="str">
        <f t="shared" si="73"/>
        <v/>
      </c>
      <c r="AQ211" s="37" t="str">
        <f t="shared" si="74"/>
        <v/>
      </c>
      <c r="AR211" s="37" t="str">
        <f t="shared" si="75"/>
        <v/>
      </c>
      <c r="AS211" s="37" t="str">
        <f t="shared" si="76"/>
        <v/>
      </c>
    </row>
    <row r="212" spans="1:45" ht="18">
      <c r="A212" s="28">
        <v>91</v>
      </c>
      <c r="B212" s="29" t="str">
        <f t="shared" si="80"/>
        <v>اقلام حبر</v>
      </c>
      <c r="C212" s="30">
        <v>2</v>
      </c>
      <c r="D212" s="30" t="str">
        <f t="shared" si="78"/>
        <v>عدد</v>
      </c>
      <c r="E212" s="31">
        <f t="shared" si="81"/>
        <v>25</v>
      </c>
      <c r="F212" s="32">
        <f t="shared" si="61"/>
        <v>50</v>
      </c>
      <c r="G212" s="41" t="s">
        <v>72</v>
      </c>
      <c r="H212" s="33">
        <v>39481</v>
      </c>
      <c r="I212" s="42">
        <v>441</v>
      </c>
      <c r="J212" s="30" t="s">
        <v>73</v>
      </c>
      <c r="K212" s="30" t="s">
        <v>17</v>
      </c>
      <c r="L212" s="34"/>
      <c r="Z212" s="10" t="str">
        <f t="shared" si="62"/>
        <v/>
      </c>
      <c r="AE212" s="35" t="str">
        <f t="shared" si="63"/>
        <v/>
      </c>
      <c r="AF212" s="36" t="str">
        <f>IF(AE212="","",COUNT(AE$44:$AE212))</f>
        <v/>
      </c>
      <c r="AG212" s="37" t="str">
        <f t="shared" si="64"/>
        <v/>
      </c>
      <c r="AH212" s="37" t="str">
        <f t="shared" si="65"/>
        <v/>
      </c>
      <c r="AI212" s="37" t="str">
        <f t="shared" si="66"/>
        <v/>
      </c>
      <c r="AJ212" s="37" t="str">
        <f t="shared" si="67"/>
        <v/>
      </c>
      <c r="AK212" s="37" t="str">
        <f t="shared" si="68"/>
        <v/>
      </c>
      <c r="AL212" s="37" t="str">
        <f t="shared" si="69"/>
        <v/>
      </c>
      <c r="AM212" s="37" t="str">
        <f t="shared" si="70"/>
        <v/>
      </c>
      <c r="AN212" s="38" t="str">
        <f t="shared" si="71"/>
        <v/>
      </c>
      <c r="AO212" s="37" t="str">
        <f t="shared" si="72"/>
        <v/>
      </c>
      <c r="AP212" s="37" t="str">
        <f t="shared" si="73"/>
        <v/>
      </c>
      <c r="AQ212" s="37" t="str">
        <f t="shared" si="74"/>
        <v/>
      </c>
      <c r="AR212" s="37" t="str">
        <f t="shared" si="75"/>
        <v/>
      </c>
      <c r="AS212" s="37" t="str">
        <f t="shared" si="76"/>
        <v/>
      </c>
    </row>
    <row r="213" spans="1:45" ht="18">
      <c r="A213" s="28">
        <v>91</v>
      </c>
      <c r="B213" s="29" t="str">
        <f t="shared" si="80"/>
        <v>اقلام حبر</v>
      </c>
      <c r="C213" s="30">
        <v>2</v>
      </c>
      <c r="D213" s="30" t="str">
        <f t="shared" si="78"/>
        <v>عدد</v>
      </c>
      <c r="E213" s="31">
        <f t="shared" si="81"/>
        <v>25</v>
      </c>
      <c r="F213" s="32">
        <f t="shared" si="61"/>
        <v>50</v>
      </c>
      <c r="G213" s="41" t="s">
        <v>74</v>
      </c>
      <c r="H213" s="33">
        <v>39481</v>
      </c>
      <c r="I213" s="42">
        <v>445</v>
      </c>
      <c r="J213" s="30" t="s">
        <v>75</v>
      </c>
      <c r="K213" s="30" t="s">
        <v>17</v>
      </c>
      <c r="L213" s="34"/>
      <c r="Z213" s="10" t="str">
        <f t="shared" si="62"/>
        <v/>
      </c>
      <c r="AE213" s="35" t="str">
        <f t="shared" si="63"/>
        <v/>
      </c>
      <c r="AF213" s="36" t="str">
        <f>IF(AE213="","",COUNT(AE$44:$AE213))</f>
        <v/>
      </c>
      <c r="AG213" s="37" t="str">
        <f t="shared" si="64"/>
        <v/>
      </c>
      <c r="AH213" s="37" t="str">
        <f t="shared" si="65"/>
        <v/>
      </c>
      <c r="AI213" s="37" t="str">
        <f t="shared" si="66"/>
        <v/>
      </c>
      <c r="AJ213" s="37" t="str">
        <f t="shared" si="67"/>
        <v/>
      </c>
      <c r="AK213" s="37" t="str">
        <f t="shared" si="68"/>
        <v/>
      </c>
      <c r="AL213" s="37" t="str">
        <f t="shared" si="69"/>
        <v/>
      </c>
      <c r="AM213" s="37" t="str">
        <f t="shared" si="70"/>
        <v/>
      </c>
      <c r="AN213" s="38" t="str">
        <f t="shared" si="71"/>
        <v/>
      </c>
      <c r="AO213" s="37" t="str">
        <f t="shared" si="72"/>
        <v/>
      </c>
      <c r="AP213" s="37" t="str">
        <f t="shared" si="73"/>
        <v/>
      </c>
      <c r="AQ213" s="37" t="str">
        <f t="shared" si="74"/>
        <v/>
      </c>
      <c r="AR213" s="37" t="str">
        <f t="shared" si="75"/>
        <v/>
      </c>
      <c r="AS213" s="37" t="str">
        <f t="shared" si="76"/>
        <v/>
      </c>
    </row>
    <row r="214" spans="1:45" ht="18">
      <c r="A214" s="28">
        <v>91</v>
      </c>
      <c r="B214" s="29" t="str">
        <f t="shared" si="80"/>
        <v>اقلام حبر</v>
      </c>
      <c r="C214" s="30">
        <v>2</v>
      </c>
      <c r="D214" s="30" t="str">
        <f t="shared" si="78"/>
        <v>عدد</v>
      </c>
      <c r="E214" s="31">
        <f t="shared" si="81"/>
        <v>25</v>
      </c>
      <c r="F214" s="32">
        <f t="shared" si="61"/>
        <v>50</v>
      </c>
      <c r="G214" s="41" t="s">
        <v>76</v>
      </c>
      <c r="H214" s="33">
        <v>39481</v>
      </c>
      <c r="I214" s="42">
        <v>447</v>
      </c>
      <c r="J214" s="30" t="s">
        <v>77</v>
      </c>
      <c r="K214" s="30" t="s">
        <v>17</v>
      </c>
      <c r="L214" s="34"/>
      <c r="Z214" s="10" t="str">
        <f t="shared" si="62"/>
        <v/>
      </c>
      <c r="AE214" s="35" t="str">
        <f t="shared" si="63"/>
        <v/>
      </c>
      <c r="AF214" s="36" t="str">
        <f>IF(AE214="","",COUNT(AE$44:$AE214))</f>
        <v/>
      </c>
      <c r="AG214" s="37" t="str">
        <f t="shared" si="64"/>
        <v/>
      </c>
      <c r="AH214" s="37" t="str">
        <f t="shared" si="65"/>
        <v/>
      </c>
      <c r="AI214" s="37" t="str">
        <f t="shared" si="66"/>
        <v/>
      </c>
      <c r="AJ214" s="37" t="str">
        <f t="shared" si="67"/>
        <v/>
      </c>
      <c r="AK214" s="37" t="str">
        <f t="shared" si="68"/>
        <v/>
      </c>
      <c r="AL214" s="37" t="str">
        <f t="shared" si="69"/>
        <v/>
      </c>
      <c r="AM214" s="37" t="str">
        <f t="shared" si="70"/>
        <v/>
      </c>
      <c r="AN214" s="38" t="str">
        <f t="shared" si="71"/>
        <v/>
      </c>
      <c r="AO214" s="37" t="str">
        <f t="shared" si="72"/>
        <v/>
      </c>
      <c r="AP214" s="37" t="str">
        <f t="shared" si="73"/>
        <v/>
      </c>
      <c r="AQ214" s="37" t="str">
        <f t="shared" si="74"/>
        <v/>
      </c>
      <c r="AR214" s="37" t="str">
        <f t="shared" si="75"/>
        <v/>
      </c>
      <c r="AS214" s="37" t="str">
        <f t="shared" si="76"/>
        <v/>
      </c>
    </row>
    <row r="215" spans="1:45" ht="18">
      <c r="A215" s="28">
        <v>91</v>
      </c>
      <c r="B215" s="29" t="str">
        <f t="shared" si="80"/>
        <v>اقلام حبر</v>
      </c>
      <c r="C215" s="30">
        <v>2</v>
      </c>
      <c r="D215" s="30" t="str">
        <f t="shared" si="78"/>
        <v>عدد</v>
      </c>
      <c r="E215" s="31">
        <f t="shared" si="81"/>
        <v>25</v>
      </c>
      <c r="F215" s="32">
        <f t="shared" si="61"/>
        <v>50</v>
      </c>
      <c r="G215" s="41" t="s">
        <v>78</v>
      </c>
      <c r="H215" s="33">
        <v>39481</v>
      </c>
      <c r="I215" s="42">
        <v>448</v>
      </c>
      <c r="J215" s="30" t="s">
        <v>77</v>
      </c>
      <c r="K215" s="30" t="s">
        <v>17</v>
      </c>
      <c r="L215" s="34"/>
      <c r="Z215" s="10" t="str">
        <f t="shared" si="62"/>
        <v/>
      </c>
      <c r="AE215" s="35" t="str">
        <f t="shared" si="63"/>
        <v/>
      </c>
      <c r="AF215" s="36" t="str">
        <f>IF(AE215="","",COUNT(AE$44:$AE215))</f>
        <v/>
      </c>
      <c r="AG215" s="37" t="str">
        <f t="shared" si="64"/>
        <v/>
      </c>
      <c r="AH215" s="37" t="str">
        <f t="shared" si="65"/>
        <v/>
      </c>
      <c r="AI215" s="37" t="str">
        <f t="shared" si="66"/>
        <v/>
      </c>
      <c r="AJ215" s="37" t="str">
        <f t="shared" si="67"/>
        <v/>
      </c>
      <c r="AK215" s="37" t="str">
        <f t="shared" si="68"/>
        <v/>
      </c>
      <c r="AL215" s="37" t="str">
        <f t="shared" si="69"/>
        <v/>
      </c>
      <c r="AM215" s="37" t="str">
        <f t="shared" si="70"/>
        <v/>
      </c>
      <c r="AN215" s="38" t="str">
        <f t="shared" si="71"/>
        <v/>
      </c>
      <c r="AO215" s="37" t="str">
        <f t="shared" si="72"/>
        <v/>
      </c>
      <c r="AP215" s="37" t="str">
        <f t="shared" si="73"/>
        <v/>
      </c>
      <c r="AQ215" s="37" t="str">
        <f t="shared" si="74"/>
        <v/>
      </c>
      <c r="AR215" s="37" t="str">
        <f t="shared" si="75"/>
        <v/>
      </c>
      <c r="AS215" s="37" t="str">
        <f t="shared" si="76"/>
        <v/>
      </c>
    </row>
    <row r="216" spans="1:45" ht="18">
      <c r="A216" s="28">
        <v>91</v>
      </c>
      <c r="B216" s="29" t="str">
        <f t="shared" si="80"/>
        <v>اقلام حبر</v>
      </c>
      <c r="C216" s="30">
        <v>2</v>
      </c>
      <c r="D216" s="30" t="str">
        <f t="shared" si="78"/>
        <v>عدد</v>
      </c>
      <c r="E216" s="31">
        <f t="shared" si="81"/>
        <v>25</v>
      </c>
      <c r="F216" s="32">
        <f t="shared" si="61"/>
        <v>50</v>
      </c>
      <c r="G216" s="41" t="s">
        <v>79</v>
      </c>
      <c r="H216" s="33">
        <v>39481</v>
      </c>
      <c r="I216" s="42">
        <v>449</v>
      </c>
      <c r="J216" s="30" t="s">
        <v>80</v>
      </c>
      <c r="K216" s="30" t="s">
        <v>17</v>
      </c>
      <c r="L216" s="34"/>
      <c r="Z216" s="10" t="str">
        <f t="shared" si="62"/>
        <v/>
      </c>
      <c r="AE216" s="35" t="str">
        <f t="shared" si="63"/>
        <v/>
      </c>
      <c r="AF216" s="36" t="str">
        <f>IF(AE216="","",COUNT(AE$44:$AE216))</f>
        <v/>
      </c>
      <c r="AG216" s="37" t="str">
        <f t="shared" si="64"/>
        <v/>
      </c>
      <c r="AH216" s="37" t="str">
        <f t="shared" si="65"/>
        <v/>
      </c>
      <c r="AI216" s="37" t="str">
        <f t="shared" si="66"/>
        <v/>
      </c>
      <c r="AJ216" s="37" t="str">
        <f t="shared" si="67"/>
        <v/>
      </c>
      <c r="AK216" s="37" t="str">
        <f t="shared" si="68"/>
        <v/>
      </c>
      <c r="AL216" s="37" t="str">
        <f t="shared" si="69"/>
        <v/>
      </c>
      <c r="AM216" s="37" t="str">
        <f t="shared" si="70"/>
        <v/>
      </c>
      <c r="AN216" s="38" t="str">
        <f t="shared" si="71"/>
        <v/>
      </c>
      <c r="AO216" s="37" t="str">
        <f t="shared" si="72"/>
        <v/>
      </c>
      <c r="AP216" s="37" t="str">
        <f t="shared" si="73"/>
        <v/>
      </c>
      <c r="AQ216" s="37" t="str">
        <f t="shared" si="74"/>
        <v/>
      </c>
      <c r="AR216" s="37" t="str">
        <f t="shared" si="75"/>
        <v/>
      </c>
      <c r="AS216" s="37" t="str">
        <f t="shared" si="76"/>
        <v/>
      </c>
    </row>
    <row r="217" spans="1:45" ht="18">
      <c r="A217" s="28">
        <v>90</v>
      </c>
      <c r="B217" s="29" t="str">
        <f t="shared" si="80"/>
        <v>افلام رصاص</v>
      </c>
      <c r="C217" s="30">
        <v>4</v>
      </c>
      <c r="D217" s="30" t="str">
        <f t="shared" si="78"/>
        <v>عدد</v>
      </c>
      <c r="E217" s="31">
        <f t="shared" si="81"/>
        <v>20</v>
      </c>
      <c r="F217" s="32">
        <f t="shared" si="61"/>
        <v>80</v>
      </c>
      <c r="G217" s="30" t="s">
        <v>72</v>
      </c>
      <c r="H217" s="33">
        <v>39481</v>
      </c>
      <c r="I217" s="30">
        <v>441</v>
      </c>
      <c r="J217" s="30" t="s">
        <v>73</v>
      </c>
      <c r="K217" s="30" t="s">
        <v>17</v>
      </c>
      <c r="L217" s="34"/>
      <c r="Z217" s="10" t="str">
        <f t="shared" si="62"/>
        <v/>
      </c>
      <c r="AE217" s="35" t="str">
        <f t="shared" si="63"/>
        <v/>
      </c>
      <c r="AF217" s="36" t="str">
        <f>IF(AE217="","",COUNT(AE$44:$AE217))</f>
        <v/>
      </c>
      <c r="AG217" s="37" t="str">
        <f t="shared" si="64"/>
        <v/>
      </c>
      <c r="AH217" s="37" t="str">
        <f t="shared" si="65"/>
        <v/>
      </c>
      <c r="AI217" s="37" t="str">
        <f t="shared" si="66"/>
        <v/>
      </c>
      <c r="AJ217" s="37" t="str">
        <f t="shared" si="67"/>
        <v/>
      </c>
      <c r="AK217" s="37" t="str">
        <f t="shared" si="68"/>
        <v/>
      </c>
      <c r="AL217" s="37" t="str">
        <f t="shared" si="69"/>
        <v/>
      </c>
      <c r="AM217" s="37" t="str">
        <f t="shared" si="70"/>
        <v/>
      </c>
      <c r="AN217" s="38" t="str">
        <f t="shared" si="71"/>
        <v/>
      </c>
      <c r="AO217" s="37" t="str">
        <f t="shared" si="72"/>
        <v/>
      </c>
      <c r="AP217" s="37" t="str">
        <f t="shared" si="73"/>
        <v/>
      </c>
      <c r="AQ217" s="37" t="str">
        <f t="shared" si="74"/>
        <v/>
      </c>
      <c r="AR217" s="37" t="str">
        <f t="shared" si="75"/>
        <v/>
      </c>
      <c r="AS217" s="37" t="str">
        <f t="shared" si="76"/>
        <v/>
      </c>
    </row>
    <row r="218" spans="1:45" ht="18">
      <c r="A218" s="28">
        <v>90</v>
      </c>
      <c r="B218" s="29" t="str">
        <f t="shared" si="80"/>
        <v>افلام رصاص</v>
      </c>
      <c r="C218" s="30">
        <v>4</v>
      </c>
      <c r="D218" s="30" t="str">
        <f t="shared" si="78"/>
        <v>عدد</v>
      </c>
      <c r="E218" s="31">
        <f t="shared" si="81"/>
        <v>20</v>
      </c>
      <c r="F218" s="32">
        <f t="shared" si="61"/>
        <v>80</v>
      </c>
      <c r="G218" s="30" t="s">
        <v>72</v>
      </c>
      <c r="H218" s="33">
        <v>39481</v>
      </c>
      <c r="I218" s="30">
        <v>441</v>
      </c>
      <c r="J218" s="30" t="s">
        <v>73</v>
      </c>
      <c r="K218" s="30" t="s">
        <v>17</v>
      </c>
      <c r="L218" s="34"/>
      <c r="Z218" s="10" t="str">
        <f t="shared" si="62"/>
        <v/>
      </c>
      <c r="AE218" s="35" t="str">
        <f t="shared" si="63"/>
        <v/>
      </c>
      <c r="AF218" s="36" t="str">
        <f>IF(AE218="","",COUNT(AE$44:$AE218))</f>
        <v/>
      </c>
      <c r="AG218" s="37" t="str">
        <f t="shared" si="64"/>
        <v/>
      </c>
      <c r="AH218" s="37" t="str">
        <f t="shared" si="65"/>
        <v/>
      </c>
      <c r="AI218" s="37" t="str">
        <f t="shared" si="66"/>
        <v/>
      </c>
      <c r="AJ218" s="37" t="str">
        <f t="shared" si="67"/>
        <v/>
      </c>
      <c r="AK218" s="37" t="str">
        <f t="shared" si="68"/>
        <v/>
      </c>
      <c r="AL218" s="37" t="str">
        <f t="shared" si="69"/>
        <v/>
      </c>
      <c r="AM218" s="37" t="str">
        <f t="shared" si="70"/>
        <v/>
      </c>
      <c r="AN218" s="38" t="str">
        <f t="shared" si="71"/>
        <v/>
      </c>
      <c r="AO218" s="37" t="str">
        <f t="shared" si="72"/>
        <v/>
      </c>
      <c r="AP218" s="37" t="str">
        <f t="shared" si="73"/>
        <v/>
      </c>
      <c r="AQ218" s="37" t="str">
        <f t="shared" si="74"/>
        <v/>
      </c>
      <c r="AR218" s="37" t="str">
        <f t="shared" si="75"/>
        <v/>
      </c>
      <c r="AS218" s="37" t="str">
        <f t="shared" si="76"/>
        <v/>
      </c>
    </row>
    <row r="219" spans="1:45" ht="18">
      <c r="A219" s="28">
        <v>90</v>
      </c>
      <c r="B219" s="29" t="str">
        <f t="shared" si="80"/>
        <v>افلام رصاص</v>
      </c>
      <c r="C219" s="30">
        <v>2</v>
      </c>
      <c r="D219" s="30" t="str">
        <f t="shared" si="78"/>
        <v>عدد</v>
      </c>
      <c r="E219" s="31">
        <f t="shared" si="81"/>
        <v>20</v>
      </c>
      <c r="F219" s="32">
        <f t="shared" si="61"/>
        <v>40</v>
      </c>
      <c r="G219" s="30" t="s">
        <v>62</v>
      </c>
      <c r="H219" s="33">
        <v>39481</v>
      </c>
      <c r="I219" s="30">
        <v>442</v>
      </c>
      <c r="J219" s="30" t="s">
        <v>63</v>
      </c>
      <c r="K219" s="30" t="s">
        <v>17</v>
      </c>
      <c r="L219" s="34"/>
      <c r="Z219" s="10" t="str">
        <f t="shared" si="62"/>
        <v/>
      </c>
      <c r="AE219" s="35" t="str">
        <f t="shared" si="63"/>
        <v/>
      </c>
      <c r="AF219" s="36" t="str">
        <f>IF(AE219="","",COUNT(AE$44:$AE219))</f>
        <v/>
      </c>
      <c r="AG219" s="37" t="str">
        <f t="shared" si="64"/>
        <v/>
      </c>
      <c r="AH219" s="37" t="str">
        <f t="shared" si="65"/>
        <v/>
      </c>
      <c r="AI219" s="37" t="str">
        <f t="shared" si="66"/>
        <v/>
      </c>
      <c r="AJ219" s="37" t="str">
        <f t="shared" si="67"/>
        <v/>
      </c>
      <c r="AK219" s="37" t="str">
        <f t="shared" si="68"/>
        <v/>
      </c>
      <c r="AL219" s="37" t="str">
        <f t="shared" si="69"/>
        <v/>
      </c>
      <c r="AM219" s="37" t="str">
        <f t="shared" si="70"/>
        <v/>
      </c>
      <c r="AN219" s="38" t="str">
        <f t="shared" si="71"/>
        <v/>
      </c>
      <c r="AO219" s="37" t="str">
        <f t="shared" si="72"/>
        <v/>
      </c>
      <c r="AP219" s="37" t="str">
        <f t="shared" si="73"/>
        <v/>
      </c>
      <c r="AQ219" s="37" t="str">
        <f t="shared" si="74"/>
        <v/>
      </c>
      <c r="AR219" s="37" t="str">
        <f t="shared" si="75"/>
        <v/>
      </c>
      <c r="AS219" s="37" t="str">
        <f t="shared" si="76"/>
        <v/>
      </c>
    </row>
    <row r="220" spans="1:45" ht="18">
      <c r="A220" s="28">
        <v>90</v>
      </c>
      <c r="B220" s="29" t="str">
        <f t="shared" si="80"/>
        <v>افلام رصاص</v>
      </c>
      <c r="C220" s="30">
        <v>6</v>
      </c>
      <c r="D220" s="30" t="str">
        <f t="shared" si="78"/>
        <v>عدد</v>
      </c>
      <c r="E220" s="31">
        <f t="shared" si="81"/>
        <v>20</v>
      </c>
      <c r="F220" s="32">
        <f t="shared" si="61"/>
        <v>120</v>
      </c>
      <c r="G220" s="30" t="s">
        <v>64</v>
      </c>
      <c r="H220" s="33">
        <v>39481</v>
      </c>
      <c r="I220" s="30">
        <v>443</v>
      </c>
      <c r="J220" s="30" t="s">
        <v>46</v>
      </c>
      <c r="K220" s="30" t="s">
        <v>17</v>
      </c>
      <c r="L220" s="34"/>
      <c r="Z220" s="10" t="str">
        <f t="shared" si="62"/>
        <v/>
      </c>
      <c r="AE220" s="35" t="str">
        <f t="shared" si="63"/>
        <v/>
      </c>
      <c r="AF220" s="36" t="str">
        <f>IF(AE220="","",COUNT(AE$44:$AE220))</f>
        <v/>
      </c>
      <c r="AG220" s="37" t="str">
        <f t="shared" si="64"/>
        <v/>
      </c>
      <c r="AH220" s="37" t="str">
        <f t="shared" si="65"/>
        <v/>
      </c>
      <c r="AI220" s="37" t="str">
        <f t="shared" si="66"/>
        <v/>
      </c>
      <c r="AJ220" s="37" t="str">
        <f t="shared" si="67"/>
        <v/>
      </c>
      <c r="AK220" s="37" t="str">
        <f t="shared" si="68"/>
        <v/>
      </c>
      <c r="AL220" s="37" t="str">
        <f t="shared" si="69"/>
        <v/>
      </c>
      <c r="AM220" s="37" t="str">
        <f t="shared" si="70"/>
        <v/>
      </c>
      <c r="AN220" s="38" t="str">
        <f t="shared" si="71"/>
        <v/>
      </c>
      <c r="AO220" s="37" t="str">
        <f t="shared" si="72"/>
        <v/>
      </c>
      <c r="AP220" s="37" t="str">
        <f t="shared" si="73"/>
        <v/>
      </c>
      <c r="AQ220" s="37" t="str">
        <f t="shared" si="74"/>
        <v/>
      </c>
      <c r="AR220" s="37" t="str">
        <f t="shared" si="75"/>
        <v/>
      </c>
      <c r="AS220" s="37" t="str">
        <f t="shared" si="76"/>
        <v/>
      </c>
    </row>
    <row r="221" spans="1:45" ht="18">
      <c r="A221" s="28">
        <v>90</v>
      </c>
      <c r="B221" s="29" t="str">
        <f t="shared" si="80"/>
        <v>افلام رصاص</v>
      </c>
      <c r="C221" s="30">
        <v>6</v>
      </c>
      <c r="D221" s="30" t="str">
        <f t="shared" si="78"/>
        <v>عدد</v>
      </c>
      <c r="E221" s="31">
        <f t="shared" si="81"/>
        <v>20</v>
      </c>
      <c r="F221" s="32">
        <f t="shared" si="61"/>
        <v>120</v>
      </c>
      <c r="G221" s="30" t="s">
        <v>64</v>
      </c>
      <c r="H221" s="33">
        <v>39481</v>
      </c>
      <c r="I221" s="30">
        <v>443</v>
      </c>
      <c r="J221" s="30" t="s">
        <v>46</v>
      </c>
      <c r="K221" s="30" t="s">
        <v>17</v>
      </c>
      <c r="L221" s="34"/>
      <c r="Z221" s="10" t="str">
        <f t="shared" si="62"/>
        <v/>
      </c>
      <c r="AE221" s="35" t="str">
        <f t="shared" si="63"/>
        <v/>
      </c>
      <c r="AF221" s="36" t="str">
        <f>IF(AE221="","",COUNT(AE$44:$AE221))</f>
        <v/>
      </c>
      <c r="AG221" s="37" t="str">
        <f t="shared" si="64"/>
        <v/>
      </c>
      <c r="AH221" s="37" t="str">
        <f t="shared" si="65"/>
        <v/>
      </c>
      <c r="AI221" s="37" t="str">
        <f t="shared" si="66"/>
        <v/>
      </c>
      <c r="AJ221" s="37" t="str">
        <f t="shared" si="67"/>
        <v/>
      </c>
      <c r="AK221" s="37" t="str">
        <f t="shared" si="68"/>
        <v/>
      </c>
      <c r="AL221" s="37" t="str">
        <f t="shared" si="69"/>
        <v/>
      </c>
      <c r="AM221" s="37" t="str">
        <f t="shared" si="70"/>
        <v/>
      </c>
      <c r="AN221" s="38" t="str">
        <f t="shared" si="71"/>
        <v/>
      </c>
      <c r="AO221" s="37" t="str">
        <f t="shared" si="72"/>
        <v/>
      </c>
      <c r="AP221" s="37" t="str">
        <f t="shared" si="73"/>
        <v/>
      </c>
      <c r="AQ221" s="37" t="str">
        <f t="shared" si="74"/>
        <v/>
      </c>
      <c r="AR221" s="37" t="str">
        <f t="shared" si="75"/>
        <v/>
      </c>
      <c r="AS221" s="37" t="str">
        <f t="shared" si="76"/>
        <v/>
      </c>
    </row>
    <row r="222" spans="1:45" ht="18">
      <c r="A222" s="28">
        <v>90</v>
      </c>
      <c r="B222" s="29" t="str">
        <f t="shared" si="80"/>
        <v>افلام رصاص</v>
      </c>
      <c r="C222" s="30">
        <v>10</v>
      </c>
      <c r="D222" s="30" t="str">
        <f t="shared" si="78"/>
        <v>عدد</v>
      </c>
      <c r="E222" s="31">
        <f t="shared" si="81"/>
        <v>20</v>
      </c>
      <c r="F222" s="32">
        <f t="shared" si="61"/>
        <v>200</v>
      </c>
      <c r="G222" s="30" t="s">
        <v>81</v>
      </c>
      <c r="H222" s="33">
        <v>39481</v>
      </c>
      <c r="I222" s="30">
        <v>444</v>
      </c>
      <c r="J222" s="30" t="s">
        <v>16</v>
      </c>
      <c r="K222" s="30" t="s">
        <v>17</v>
      </c>
      <c r="L222" s="34"/>
      <c r="Z222" s="10" t="str">
        <f t="shared" si="62"/>
        <v/>
      </c>
      <c r="AE222" s="35" t="str">
        <f t="shared" si="63"/>
        <v/>
      </c>
      <c r="AF222" s="36" t="str">
        <f>IF(AE222="","",COUNT(AE$44:$AE222))</f>
        <v/>
      </c>
      <c r="AG222" s="37" t="str">
        <f t="shared" si="64"/>
        <v/>
      </c>
      <c r="AH222" s="37" t="str">
        <f t="shared" si="65"/>
        <v/>
      </c>
      <c r="AI222" s="37" t="str">
        <f t="shared" si="66"/>
        <v/>
      </c>
      <c r="AJ222" s="37" t="str">
        <f t="shared" si="67"/>
        <v/>
      </c>
      <c r="AK222" s="37" t="str">
        <f t="shared" si="68"/>
        <v/>
      </c>
      <c r="AL222" s="37" t="str">
        <f t="shared" si="69"/>
        <v/>
      </c>
      <c r="AM222" s="37" t="str">
        <f t="shared" si="70"/>
        <v/>
      </c>
      <c r="AN222" s="38" t="str">
        <f t="shared" si="71"/>
        <v/>
      </c>
      <c r="AO222" s="37" t="str">
        <f t="shared" si="72"/>
        <v/>
      </c>
      <c r="AP222" s="37" t="str">
        <f t="shared" si="73"/>
        <v/>
      </c>
      <c r="AQ222" s="37" t="str">
        <f t="shared" si="74"/>
        <v/>
      </c>
      <c r="AR222" s="37" t="str">
        <f t="shared" si="75"/>
        <v/>
      </c>
      <c r="AS222" s="37" t="str">
        <f t="shared" si="76"/>
        <v/>
      </c>
    </row>
    <row r="223" spans="1:45" ht="18">
      <c r="A223" s="28">
        <v>90</v>
      </c>
      <c r="B223" s="29" t="str">
        <f t="shared" si="80"/>
        <v>افلام رصاص</v>
      </c>
      <c r="C223" s="30">
        <v>4</v>
      </c>
      <c r="D223" s="30" t="str">
        <f t="shared" si="78"/>
        <v>عدد</v>
      </c>
      <c r="E223" s="31">
        <f t="shared" si="81"/>
        <v>20</v>
      </c>
      <c r="F223" s="32">
        <f t="shared" si="61"/>
        <v>80</v>
      </c>
      <c r="G223" s="30" t="s">
        <v>74</v>
      </c>
      <c r="H223" s="33">
        <v>39481</v>
      </c>
      <c r="I223" s="30">
        <v>445</v>
      </c>
      <c r="J223" s="30" t="s">
        <v>75</v>
      </c>
      <c r="K223" s="30" t="s">
        <v>17</v>
      </c>
      <c r="L223" s="34"/>
      <c r="Z223" s="10" t="str">
        <f t="shared" si="62"/>
        <v/>
      </c>
      <c r="AE223" s="35" t="str">
        <f t="shared" si="63"/>
        <v/>
      </c>
      <c r="AF223" s="36" t="str">
        <f>IF(AE223="","",COUNT(AE$44:$AE223))</f>
        <v/>
      </c>
      <c r="AG223" s="37" t="str">
        <f t="shared" si="64"/>
        <v/>
      </c>
      <c r="AH223" s="37" t="str">
        <f t="shared" si="65"/>
        <v/>
      </c>
      <c r="AI223" s="37" t="str">
        <f t="shared" si="66"/>
        <v/>
      </c>
      <c r="AJ223" s="37" t="str">
        <f t="shared" si="67"/>
        <v/>
      </c>
      <c r="AK223" s="37" t="str">
        <f t="shared" si="68"/>
        <v/>
      </c>
      <c r="AL223" s="37" t="str">
        <f t="shared" si="69"/>
        <v/>
      </c>
      <c r="AM223" s="37" t="str">
        <f t="shared" si="70"/>
        <v/>
      </c>
      <c r="AN223" s="38" t="str">
        <f t="shared" si="71"/>
        <v/>
      </c>
      <c r="AO223" s="37" t="str">
        <f t="shared" si="72"/>
        <v/>
      </c>
      <c r="AP223" s="37" t="str">
        <f t="shared" si="73"/>
        <v/>
      </c>
      <c r="AQ223" s="37" t="str">
        <f t="shared" si="74"/>
        <v/>
      </c>
      <c r="AR223" s="37" t="str">
        <f t="shared" si="75"/>
        <v/>
      </c>
      <c r="AS223" s="37" t="str">
        <f t="shared" si="76"/>
        <v/>
      </c>
    </row>
    <row r="224" spans="1:45" ht="18">
      <c r="A224" s="28">
        <v>90</v>
      </c>
      <c r="B224" s="29" t="str">
        <f t="shared" si="80"/>
        <v>افلام رصاص</v>
      </c>
      <c r="C224" s="30">
        <v>4</v>
      </c>
      <c r="D224" s="30" t="str">
        <f t="shared" si="78"/>
        <v>عدد</v>
      </c>
      <c r="E224" s="31">
        <f t="shared" si="81"/>
        <v>20</v>
      </c>
      <c r="F224" s="32">
        <f t="shared" si="61"/>
        <v>80</v>
      </c>
      <c r="G224" s="30" t="s">
        <v>65</v>
      </c>
      <c r="H224" s="33">
        <v>39481</v>
      </c>
      <c r="I224" s="30">
        <v>446</v>
      </c>
      <c r="J224" s="30" t="s">
        <v>32</v>
      </c>
      <c r="K224" s="30" t="s">
        <v>17</v>
      </c>
      <c r="L224" s="34"/>
      <c r="Z224" s="10" t="str">
        <f t="shared" si="62"/>
        <v/>
      </c>
      <c r="AE224" s="35" t="str">
        <f t="shared" si="63"/>
        <v/>
      </c>
      <c r="AF224" s="36" t="str">
        <f>IF(AE224="","",COUNT(AE$44:$AE224))</f>
        <v/>
      </c>
      <c r="AG224" s="37" t="str">
        <f t="shared" si="64"/>
        <v/>
      </c>
      <c r="AH224" s="37" t="str">
        <f t="shared" si="65"/>
        <v/>
      </c>
      <c r="AI224" s="37" t="str">
        <f t="shared" si="66"/>
        <v/>
      </c>
      <c r="AJ224" s="37" t="str">
        <f t="shared" si="67"/>
        <v/>
      </c>
      <c r="AK224" s="37" t="str">
        <f t="shared" si="68"/>
        <v/>
      </c>
      <c r="AL224" s="37" t="str">
        <f t="shared" si="69"/>
        <v/>
      </c>
      <c r="AM224" s="37" t="str">
        <f t="shared" si="70"/>
        <v/>
      </c>
      <c r="AN224" s="38" t="str">
        <f t="shared" si="71"/>
        <v/>
      </c>
      <c r="AO224" s="37" t="str">
        <f t="shared" si="72"/>
        <v/>
      </c>
      <c r="AP224" s="37" t="str">
        <f t="shared" si="73"/>
        <v/>
      </c>
      <c r="AQ224" s="37" t="str">
        <f t="shared" si="74"/>
        <v/>
      </c>
      <c r="AR224" s="37" t="str">
        <f t="shared" si="75"/>
        <v/>
      </c>
      <c r="AS224" s="37" t="str">
        <f t="shared" si="76"/>
        <v/>
      </c>
    </row>
    <row r="225" spans="1:45" ht="18">
      <c r="A225" s="28">
        <v>90</v>
      </c>
      <c r="B225" s="29" t="str">
        <f t="shared" si="80"/>
        <v>افلام رصاص</v>
      </c>
      <c r="C225" s="30">
        <v>4</v>
      </c>
      <c r="D225" s="30" t="str">
        <f t="shared" si="78"/>
        <v>عدد</v>
      </c>
      <c r="E225" s="31">
        <f t="shared" si="81"/>
        <v>20</v>
      </c>
      <c r="F225" s="32">
        <f t="shared" si="61"/>
        <v>80</v>
      </c>
      <c r="G225" s="30" t="s">
        <v>78</v>
      </c>
      <c r="H225" s="33">
        <v>39481</v>
      </c>
      <c r="I225" s="30">
        <v>448</v>
      </c>
      <c r="J225" s="30" t="s">
        <v>34</v>
      </c>
      <c r="K225" s="30" t="s">
        <v>17</v>
      </c>
      <c r="L225" s="34"/>
      <c r="Z225" s="10" t="str">
        <f t="shared" si="62"/>
        <v/>
      </c>
      <c r="AE225" s="35" t="str">
        <f t="shared" si="63"/>
        <v/>
      </c>
      <c r="AF225" s="36" t="str">
        <f>IF(AE225="","",COUNT(AE$44:$AE225))</f>
        <v/>
      </c>
      <c r="AG225" s="37" t="str">
        <f t="shared" si="64"/>
        <v/>
      </c>
      <c r="AH225" s="37" t="str">
        <f t="shared" si="65"/>
        <v/>
      </c>
      <c r="AI225" s="37" t="str">
        <f t="shared" si="66"/>
        <v/>
      </c>
      <c r="AJ225" s="37" t="str">
        <f t="shared" si="67"/>
        <v/>
      </c>
      <c r="AK225" s="37" t="str">
        <f t="shared" si="68"/>
        <v/>
      </c>
      <c r="AL225" s="37" t="str">
        <f t="shared" si="69"/>
        <v/>
      </c>
      <c r="AM225" s="37" t="str">
        <f t="shared" si="70"/>
        <v/>
      </c>
      <c r="AN225" s="38" t="str">
        <f t="shared" si="71"/>
        <v/>
      </c>
      <c r="AO225" s="37" t="str">
        <f t="shared" si="72"/>
        <v/>
      </c>
      <c r="AP225" s="37" t="str">
        <f t="shared" si="73"/>
        <v/>
      </c>
      <c r="AQ225" s="37" t="str">
        <f t="shared" si="74"/>
        <v/>
      </c>
      <c r="AR225" s="37" t="str">
        <f t="shared" si="75"/>
        <v/>
      </c>
      <c r="AS225" s="37" t="str">
        <f t="shared" si="76"/>
        <v/>
      </c>
    </row>
    <row r="226" spans="1:45" ht="18">
      <c r="A226" s="28">
        <v>90</v>
      </c>
      <c r="B226" s="29" t="str">
        <f t="shared" si="80"/>
        <v>افلام رصاص</v>
      </c>
      <c r="C226" s="30">
        <v>2</v>
      </c>
      <c r="D226" s="30" t="str">
        <f t="shared" si="78"/>
        <v>عدد</v>
      </c>
      <c r="E226" s="31">
        <f t="shared" si="81"/>
        <v>20</v>
      </c>
      <c r="F226" s="32">
        <f t="shared" si="61"/>
        <v>40</v>
      </c>
      <c r="G226" s="30" t="s">
        <v>79</v>
      </c>
      <c r="H226" s="33">
        <v>39481</v>
      </c>
      <c r="I226" s="30">
        <v>449</v>
      </c>
      <c r="J226" s="30" t="s">
        <v>80</v>
      </c>
      <c r="K226" s="30" t="s">
        <v>17</v>
      </c>
      <c r="L226" s="34"/>
      <c r="Z226" s="10" t="str">
        <f t="shared" si="62"/>
        <v/>
      </c>
      <c r="AE226" s="35" t="str">
        <f t="shared" si="63"/>
        <v/>
      </c>
      <c r="AF226" s="36" t="str">
        <f>IF(AE226="","",COUNT(AE$44:$AE226))</f>
        <v/>
      </c>
      <c r="AG226" s="37" t="str">
        <f t="shared" si="64"/>
        <v/>
      </c>
      <c r="AH226" s="37" t="str">
        <f t="shared" si="65"/>
        <v/>
      </c>
      <c r="AI226" s="37" t="str">
        <f t="shared" si="66"/>
        <v/>
      </c>
      <c r="AJ226" s="37" t="str">
        <f t="shared" si="67"/>
        <v/>
      </c>
      <c r="AK226" s="37" t="str">
        <f t="shared" si="68"/>
        <v/>
      </c>
      <c r="AL226" s="37" t="str">
        <f t="shared" si="69"/>
        <v/>
      </c>
      <c r="AM226" s="37" t="str">
        <f t="shared" si="70"/>
        <v/>
      </c>
      <c r="AN226" s="38" t="str">
        <f t="shared" si="71"/>
        <v/>
      </c>
      <c r="AO226" s="37" t="str">
        <f t="shared" si="72"/>
        <v/>
      </c>
      <c r="AP226" s="37" t="str">
        <f t="shared" si="73"/>
        <v/>
      </c>
      <c r="AQ226" s="37" t="str">
        <f t="shared" si="74"/>
        <v/>
      </c>
      <c r="AR226" s="37" t="str">
        <f t="shared" si="75"/>
        <v/>
      </c>
      <c r="AS226" s="37" t="str">
        <f t="shared" si="76"/>
        <v/>
      </c>
    </row>
    <row r="227" spans="1:45" ht="18">
      <c r="A227" s="28">
        <v>90</v>
      </c>
      <c r="B227" s="29" t="str">
        <f t="shared" si="80"/>
        <v>افلام رصاص</v>
      </c>
      <c r="C227" s="30">
        <v>20</v>
      </c>
      <c r="D227" s="30" t="str">
        <f t="shared" si="78"/>
        <v>عدد</v>
      </c>
      <c r="E227" s="31">
        <f t="shared" si="81"/>
        <v>20</v>
      </c>
      <c r="F227" s="32">
        <f t="shared" si="61"/>
        <v>400</v>
      </c>
      <c r="G227" s="30" t="s">
        <v>66</v>
      </c>
      <c r="H227" s="33">
        <v>39481</v>
      </c>
      <c r="I227" s="30">
        <v>450</v>
      </c>
      <c r="J227" s="30" t="s">
        <v>67</v>
      </c>
      <c r="K227" s="30" t="s">
        <v>17</v>
      </c>
      <c r="L227" s="34"/>
      <c r="Z227" s="10" t="str">
        <f t="shared" si="62"/>
        <v/>
      </c>
      <c r="AE227" s="35" t="str">
        <f t="shared" si="63"/>
        <v/>
      </c>
      <c r="AF227" s="36" t="str">
        <f>IF(AE227="","",COUNT(AE$44:$AE227))</f>
        <v/>
      </c>
      <c r="AG227" s="37" t="str">
        <f t="shared" si="64"/>
        <v/>
      </c>
      <c r="AH227" s="37" t="str">
        <f t="shared" si="65"/>
        <v/>
      </c>
      <c r="AI227" s="37" t="str">
        <f t="shared" si="66"/>
        <v/>
      </c>
      <c r="AJ227" s="37" t="str">
        <f t="shared" si="67"/>
        <v/>
      </c>
      <c r="AK227" s="37" t="str">
        <f t="shared" si="68"/>
        <v/>
      </c>
      <c r="AL227" s="37" t="str">
        <f t="shared" si="69"/>
        <v/>
      </c>
      <c r="AM227" s="37" t="str">
        <f t="shared" si="70"/>
        <v/>
      </c>
      <c r="AN227" s="38" t="str">
        <f t="shared" si="71"/>
        <v/>
      </c>
      <c r="AO227" s="37" t="str">
        <f t="shared" si="72"/>
        <v/>
      </c>
      <c r="AP227" s="37" t="str">
        <f t="shared" si="73"/>
        <v/>
      </c>
      <c r="AQ227" s="37" t="str">
        <f t="shared" si="74"/>
        <v/>
      </c>
      <c r="AR227" s="37" t="str">
        <f t="shared" si="75"/>
        <v/>
      </c>
      <c r="AS227" s="37" t="str">
        <f t="shared" si="76"/>
        <v/>
      </c>
    </row>
    <row r="228" spans="1:45" ht="18">
      <c r="A228" s="28">
        <v>90</v>
      </c>
      <c r="B228" s="29" t="str">
        <f t="shared" si="80"/>
        <v>افلام رصاص</v>
      </c>
      <c r="C228" s="30">
        <v>2</v>
      </c>
      <c r="D228" s="30" t="str">
        <f t="shared" si="78"/>
        <v>عدد</v>
      </c>
      <c r="E228" s="31">
        <f t="shared" si="81"/>
        <v>20</v>
      </c>
      <c r="F228" s="32">
        <f t="shared" si="61"/>
        <v>40</v>
      </c>
      <c r="G228" s="30" t="s">
        <v>68</v>
      </c>
      <c r="H228" s="33">
        <v>39481</v>
      </c>
      <c r="I228" s="30">
        <v>451</v>
      </c>
      <c r="J228" s="30" t="s">
        <v>69</v>
      </c>
      <c r="K228" s="30" t="s">
        <v>17</v>
      </c>
      <c r="L228" s="34"/>
      <c r="Z228" s="10" t="str">
        <f t="shared" si="62"/>
        <v/>
      </c>
      <c r="AE228" s="35" t="str">
        <f t="shared" si="63"/>
        <v/>
      </c>
      <c r="AF228" s="36" t="str">
        <f>IF(AE228="","",COUNT(AE$44:$AE228))</f>
        <v/>
      </c>
      <c r="AG228" s="37" t="str">
        <f t="shared" si="64"/>
        <v/>
      </c>
      <c r="AH228" s="37" t="str">
        <f t="shared" si="65"/>
        <v/>
      </c>
      <c r="AI228" s="37" t="str">
        <f t="shared" si="66"/>
        <v/>
      </c>
      <c r="AJ228" s="37" t="str">
        <f t="shared" si="67"/>
        <v/>
      </c>
      <c r="AK228" s="37" t="str">
        <f t="shared" si="68"/>
        <v/>
      </c>
      <c r="AL228" s="37" t="str">
        <f t="shared" si="69"/>
        <v/>
      </c>
      <c r="AM228" s="37" t="str">
        <f t="shared" si="70"/>
        <v/>
      </c>
      <c r="AN228" s="38" t="str">
        <f t="shared" si="71"/>
        <v/>
      </c>
      <c r="AO228" s="37" t="str">
        <f t="shared" si="72"/>
        <v/>
      </c>
      <c r="AP228" s="37" t="str">
        <f t="shared" si="73"/>
        <v/>
      </c>
      <c r="AQ228" s="37" t="str">
        <f t="shared" si="74"/>
        <v/>
      </c>
      <c r="AR228" s="37" t="str">
        <f t="shared" si="75"/>
        <v/>
      </c>
      <c r="AS228" s="37" t="str">
        <f t="shared" si="76"/>
        <v/>
      </c>
    </row>
    <row r="229" spans="1:45" ht="18">
      <c r="A229" s="28">
        <v>90</v>
      </c>
      <c r="B229" s="29" t="str">
        <f t="shared" si="80"/>
        <v>افلام رصاص</v>
      </c>
      <c r="C229" s="30">
        <v>2</v>
      </c>
      <c r="D229" s="30" t="str">
        <f t="shared" si="78"/>
        <v>عدد</v>
      </c>
      <c r="E229" s="31">
        <f t="shared" si="81"/>
        <v>20</v>
      </c>
      <c r="F229" s="32">
        <f t="shared" si="61"/>
        <v>40</v>
      </c>
      <c r="G229" s="30" t="s">
        <v>70</v>
      </c>
      <c r="H229" s="33">
        <v>39481</v>
      </c>
      <c r="I229" s="30">
        <v>453</v>
      </c>
      <c r="J229" s="30" t="s">
        <v>71</v>
      </c>
      <c r="K229" s="30" t="s">
        <v>17</v>
      </c>
      <c r="L229" s="34"/>
      <c r="Z229" s="10" t="str">
        <f t="shared" si="62"/>
        <v/>
      </c>
      <c r="AE229" s="35" t="str">
        <f t="shared" si="63"/>
        <v/>
      </c>
      <c r="AF229" s="36" t="str">
        <f>IF(AE229="","",COUNT(AE$44:$AE229))</f>
        <v/>
      </c>
      <c r="AG229" s="37" t="str">
        <f t="shared" si="64"/>
        <v/>
      </c>
      <c r="AH229" s="37" t="str">
        <f t="shared" si="65"/>
        <v/>
      </c>
      <c r="AI229" s="37" t="str">
        <f t="shared" si="66"/>
        <v/>
      </c>
      <c r="AJ229" s="37" t="str">
        <f t="shared" si="67"/>
        <v/>
      </c>
      <c r="AK229" s="37" t="str">
        <f t="shared" si="68"/>
        <v/>
      </c>
      <c r="AL229" s="37" t="str">
        <f t="shared" si="69"/>
        <v/>
      </c>
      <c r="AM229" s="37" t="str">
        <f t="shared" si="70"/>
        <v/>
      </c>
      <c r="AN229" s="38" t="str">
        <f t="shared" si="71"/>
        <v/>
      </c>
      <c r="AO229" s="37" t="str">
        <f t="shared" si="72"/>
        <v/>
      </c>
      <c r="AP229" s="37" t="str">
        <f t="shared" si="73"/>
        <v/>
      </c>
      <c r="AQ229" s="37" t="str">
        <f t="shared" si="74"/>
        <v/>
      </c>
      <c r="AR229" s="37" t="str">
        <f t="shared" si="75"/>
        <v/>
      </c>
      <c r="AS229" s="37" t="str">
        <f t="shared" si="76"/>
        <v/>
      </c>
    </row>
    <row r="230" spans="1:45" ht="18">
      <c r="A230" s="28">
        <v>92</v>
      </c>
      <c r="B230" s="29" t="str">
        <f t="shared" si="80"/>
        <v>اقلام سائل</v>
      </c>
      <c r="C230" s="30">
        <v>1</v>
      </c>
      <c r="D230" s="30" t="str">
        <f t="shared" si="78"/>
        <v>عدد</v>
      </c>
      <c r="E230" s="31">
        <f t="shared" si="81"/>
        <v>190</v>
      </c>
      <c r="F230" s="32">
        <f t="shared" si="61"/>
        <v>190</v>
      </c>
      <c r="G230" s="30" t="s">
        <v>72</v>
      </c>
      <c r="H230" s="33">
        <v>39481</v>
      </c>
      <c r="I230" s="30">
        <v>441</v>
      </c>
      <c r="J230" s="30" t="s">
        <v>73</v>
      </c>
      <c r="K230" s="30" t="s">
        <v>17</v>
      </c>
      <c r="L230" s="34"/>
      <c r="Z230" s="10" t="str">
        <f t="shared" si="62"/>
        <v/>
      </c>
      <c r="AE230" s="35" t="str">
        <f t="shared" si="63"/>
        <v/>
      </c>
      <c r="AF230" s="36" t="str">
        <f>IF(AE230="","",COUNT(AE$44:$AE230))</f>
        <v/>
      </c>
      <c r="AG230" s="37" t="str">
        <f t="shared" si="64"/>
        <v/>
      </c>
      <c r="AH230" s="37" t="str">
        <f t="shared" si="65"/>
        <v/>
      </c>
      <c r="AI230" s="37" t="str">
        <f t="shared" si="66"/>
        <v/>
      </c>
      <c r="AJ230" s="37" t="str">
        <f t="shared" si="67"/>
        <v/>
      </c>
      <c r="AK230" s="37" t="str">
        <f t="shared" si="68"/>
        <v/>
      </c>
      <c r="AL230" s="37" t="str">
        <f t="shared" si="69"/>
        <v/>
      </c>
      <c r="AM230" s="37" t="str">
        <f t="shared" si="70"/>
        <v/>
      </c>
      <c r="AN230" s="38" t="str">
        <f t="shared" si="71"/>
        <v/>
      </c>
      <c r="AO230" s="37" t="str">
        <f t="shared" si="72"/>
        <v/>
      </c>
      <c r="AP230" s="37" t="str">
        <f t="shared" si="73"/>
        <v/>
      </c>
      <c r="AQ230" s="37" t="str">
        <f t="shared" si="74"/>
        <v/>
      </c>
      <c r="AR230" s="37" t="str">
        <f t="shared" si="75"/>
        <v/>
      </c>
      <c r="AS230" s="37" t="str">
        <f t="shared" si="76"/>
        <v/>
      </c>
    </row>
    <row r="231" spans="1:45" ht="18">
      <c r="A231" s="28">
        <v>92</v>
      </c>
      <c r="B231" s="29" t="str">
        <f t="shared" si="80"/>
        <v>اقلام سائل</v>
      </c>
      <c r="C231" s="30">
        <v>1</v>
      </c>
      <c r="D231" s="30" t="str">
        <f t="shared" si="78"/>
        <v>عدد</v>
      </c>
      <c r="E231" s="31">
        <f t="shared" si="81"/>
        <v>190</v>
      </c>
      <c r="F231" s="32">
        <f t="shared" si="61"/>
        <v>190</v>
      </c>
      <c r="G231" s="30" t="s">
        <v>72</v>
      </c>
      <c r="H231" s="33">
        <v>39481</v>
      </c>
      <c r="I231" s="30">
        <v>441</v>
      </c>
      <c r="J231" s="30" t="s">
        <v>73</v>
      </c>
      <c r="K231" s="30" t="s">
        <v>17</v>
      </c>
      <c r="L231" s="34"/>
      <c r="Z231" s="10" t="str">
        <f t="shared" si="62"/>
        <v/>
      </c>
      <c r="AE231" s="35" t="str">
        <f t="shared" si="63"/>
        <v/>
      </c>
      <c r="AF231" s="36" t="str">
        <f>IF(AE231="","",COUNT(AE$44:$AE231))</f>
        <v/>
      </c>
      <c r="AG231" s="37" t="str">
        <f t="shared" si="64"/>
        <v/>
      </c>
      <c r="AH231" s="37" t="str">
        <f t="shared" si="65"/>
        <v/>
      </c>
      <c r="AI231" s="37" t="str">
        <f t="shared" si="66"/>
        <v/>
      </c>
      <c r="AJ231" s="37" t="str">
        <f t="shared" si="67"/>
        <v/>
      </c>
      <c r="AK231" s="37" t="str">
        <f t="shared" si="68"/>
        <v/>
      </c>
      <c r="AL231" s="37" t="str">
        <f t="shared" si="69"/>
        <v/>
      </c>
      <c r="AM231" s="37" t="str">
        <f t="shared" si="70"/>
        <v/>
      </c>
      <c r="AN231" s="38" t="str">
        <f t="shared" si="71"/>
        <v/>
      </c>
      <c r="AO231" s="37" t="str">
        <f t="shared" si="72"/>
        <v/>
      </c>
      <c r="AP231" s="37" t="str">
        <f t="shared" si="73"/>
        <v/>
      </c>
      <c r="AQ231" s="37" t="str">
        <f t="shared" si="74"/>
        <v/>
      </c>
      <c r="AR231" s="37" t="str">
        <f t="shared" si="75"/>
        <v/>
      </c>
      <c r="AS231" s="37" t="str">
        <f t="shared" si="76"/>
        <v/>
      </c>
    </row>
    <row r="232" spans="1:45" ht="18">
      <c r="A232" s="28">
        <v>92</v>
      </c>
      <c r="B232" s="29" t="str">
        <f t="shared" si="80"/>
        <v>اقلام سائل</v>
      </c>
      <c r="C232" s="30">
        <v>1</v>
      </c>
      <c r="D232" s="30" t="str">
        <f t="shared" si="78"/>
        <v>عدد</v>
      </c>
      <c r="E232" s="31">
        <f t="shared" si="81"/>
        <v>190</v>
      </c>
      <c r="F232" s="32">
        <f t="shared" si="61"/>
        <v>190</v>
      </c>
      <c r="G232" s="30" t="s">
        <v>62</v>
      </c>
      <c r="H232" s="33">
        <v>39481</v>
      </c>
      <c r="I232" s="30">
        <v>443</v>
      </c>
      <c r="J232" s="30" t="s">
        <v>63</v>
      </c>
      <c r="K232" s="30" t="s">
        <v>17</v>
      </c>
      <c r="L232" s="34"/>
      <c r="Z232" s="10" t="str">
        <f t="shared" si="62"/>
        <v/>
      </c>
      <c r="AE232" s="35" t="str">
        <f t="shared" si="63"/>
        <v/>
      </c>
      <c r="AF232" s="36" t="str">
        <f>IF(AE232="","",COUNT(AE$44:$AE232))</f>
        <v/>
      </c>
      <c r="AG232" s="37" t="str">
        <f t="shared" si="64"/>
        <v/>
      </c>
      <c r="AH232" s="37" t="str">
        <f t="shared" si="65"/>
        <v/>
      </c>
      <c r="AI232" s="37" t="str">
        <f t="shared" si="66"/>
        <v/>
      </c>
      <c r="AJ232" s="37" t="str">
        <f t="shared" si="67"/>
        <v/>
      </c>
      <c r="AK232" s="37" t="str">
        <f t="shared" si="68"/>
        <v/>
      </c>
      <c r="AL232" s="37" t="str">
        <f t="shared" si="69"/>
        <v/>
      </c>
      <c r="AM232" s="37" t="str">
        <f t="shared" si="70"/>
        <v/>
      </c>
      <c r="AN232" s="38" t="str">
        <f t="shared" si="71"/>
        <v/>
      </c>
      <c r="AO232" s="37" t="str">
        <f t="shared" si="72"/>
        <v/>
      </c>
      <c r="AP232" s="37" t="str">
        <f t="shared" si="73"/>
        <v/>
      </c>
      <c r="AQ232" s="37" t="str">
        <f t="shared" si="74"/>
        <v/>
      </c>
      <c r="AR232" s="37" t="str">
        <f t="shared" si="75"/>
        <v/>
      </c>
      <c r="AS232" s="37" t="str">
        <f t="shared" si="76"/>
        <v/>
      </c>
    </row>
    <row r="233" spans="1:45" ht="18">
      <c r="A233" s="28">
        <v>92</v>
      </c>
      <c r="B233" s="29" t="str">
        <f t="shared" si="80"/>
        <v>اقلام سائل</v>
      </c>
      <c r="C233" s="30">
        <v>2</v>
      </c>
      <c r="D233" s="30" t="str">
        <f t="shared" si="78"/>
        <v>عدد</v>
      </c>
      <c r="E233" s="31">
        <f t="shared" si="81"/>
        <v>190</v>
      </c>
      <c r="F233" s="32">
        <f t="shared" si="61"/>
        <v>380</v>
      </c>
      <c r="G233" s="30" t="s">
        <v>81</v>
      </c>
      <c r="H233" s="33">
        <v>39481</v>
      </c>
      <c r="I233" s="30">
        <v>444</v>
      </c>
      <c r="J233" s="30" t="s">
        <v>16</v>
      </c>
      <c r="K233" s="30" t="s">
        <v>17</v>
      </c>
      <c r="L233" s="34"/>
      <c r="Z233" s="10" t="str">
        <f t="shared" si="62"/>
        <v/>
      </c>
      <c r="AE233" s="35" t="str">
        <f t="shared" si="63"/>
        <v/>
      </c>
      <c r="AF233" s="36" t="str">
        <f>IF(AE233="","",COUNT(AE$44:$AE233))</f>
        <v/>
      </c>
      <c r="AG233" s="37" t="str">
        <f t="shared" si="64"/>
        <v/>
      </c>
      <c r="AH233" s="37" t="str">
        <f t="shared" si="65"/>
        <v/>
      </c>
      <c r="AI233" s="37" t="str">
        <f t="shared" si="66"/>
        <v/>
      </c>
      <c r="AJ233" s="37" t="str">
        <f t="shared" si="67"/>
        <v/>
      </c>
      <c r="AK233" s="37" t="str">
        <f t="shared" si="68"/>
        <v/>
      </c>
      <c r="AL233" s="37" t="str">
        <f t="shared" si="69"/>
        <v/>
      </c>
      <c r="AM233" s="37" t="str">
        <f t="shared" si="70"/>
        <v/>
      </c>
      <c r="AN233" s="38" t="str">
        <f t="shared" si="71"/>
        <v/>
      </c>
      <c r="AO233" s="37" t="str">
        <f t="shared" si="72"/>
        <v/>
      </c>
      <c r="AP233" s="37" t="str">
        <f t="shared" si="73"/>
        <v/>
      </c>
      <c r="AQ233" s="37" t="str">
        <f t="shared" si="74"/>
        <v/>
      </c>
      <c r="AR233" s="37" t="str">
        <f t="shared" si="75"/>
        <v/>
      </c>
      <c r="AS233" s="37" t="str">
        <f t="shared" si="76"/>
        <v/>
      </c>
    </row>
    <row r="234" spans="1:45" ht="18">
      <c r="A234" s="28">
        <v>92</v>
      </c>
      <c r="B234" s="29" t="str">
        <f t="shared" si="80"/>
        <v>اقلام سائل</v>
      </c>
      <c r="C234" s="30">
        <v>1</v>
      </c>
      <c r="D234" s="30" t="str">
        <f t="shared" si="78"/>
        <v>عدد</v>
      </c>
      <c r="E234" s="31">
        <f t="shared" si="81"/>
        <v>190</v>
      </c>
      <c r="F234" s="32">
        <f t="shared" si="61"/>
        <v>190</v>
      </c>
      <c r="G234" s="30" t="s">
        <v>74</v>
      </c>
      <c r="H234" s="33">
        <v>39481</v>
      </c>
      <c r="I234" s="30">
        <v>445</v>
      </c>
      <c r="J234" s="30" t="s">
        <v>75</v>
      </c>
      <c r="K234" s="30" t="s">
        <v>17</v>
      </c>
      <c r="L234" s="34"/>
      <c r="Z234" s="10" t="str">
        <f t="shared" si="62"/>
        <v/>
      </c>
      <c r="AE234" s="35" t="str">
        <f t="shared" si="63"/>
        <v/>
      </c>
      <c r="AF234" s="36" t="str">
        <f>IF(AE234="","",COUNT(AE$44:$AE234))</f>
        <v/>
      </c>
      <c r="AG234" s="37" t="str">
        <f t="shared" si="64"/>
        <v/>
      </c>
      <c r="AH234" s="37" t="str">
        <f t="shared" si="65"/>
        <v/>
      </c>
      <c r="AI234" s="37" t="str">
        <f t="shared" si="66"/>
        <v/>
      </c>
      <c r="AJ234" s="37" t="str">
        <f t="shared" si="67"/>
        <v/>
      </c>
      <c r="AK234" s="37" t="str">
        <f t="shared" si="68"/>
        <v/>
      </c>
      <c r="AL234" s="37" t="str">
        <f t="shared" si="69"/>
        <v/>
      </c>
      <c r="AM234" s="37" t="str">
        <f t="shared" si="70"/>
        <v/>
      </c>
      <c r="AN234" s="38" t="str">
        <f t="shared" si="71"/>
        <v/>
      </c>
      <c r="AO234" s="37" t="str">
        <f t="shared" si="72"/>
        <v/>
      </c>
      <c r="AP234" s="37" t="str">
        <f t="shared" si="73"/>
        <v/>
      </c>
      <c r="AQ234" s="37" t="str">
        <f t="shared" si="74"/>
        <v/>
      </c>
      <c r="AR234" s="37" t="str">
        <f t="shared" si="75"/>
        <v/>
      </c>
      <c r="AS234" s="37" t="str">
        <f t="shared" si="76"/>
        <v/>
      </c>
    </row>
    <row r="235" spans="1:45" ht="18">
      <c r="A235" s="28">
        <v>93</v>
      </c>
      <c r="B235" s="29" t="str">
        <f t="shared" si="80"/>
        <v>اقلام علامة (سحريه)</v>
      </c>
      <c r="C235" s="30">
        <v>1</v>
      </c>
      <c r="D235" s="30" t="str">
        <f t="shared" si="78"/>
        <v>عدد</v>
      </c>
      <c r="E235" s="31">
        <f t="shared" si="81"/>
        <v>75</v>
      </c>
      <c r="F235" s="32">
        <f t="shared" si="61"/>
        <v>75</v>
      </c>
      <c r="G235" s="30" t="s">
        <v>15</v>
      </c>
      <c r="H235" s="33">
        <v>39481</v>
      </c>
      <c r="I235" s="30">
        <v>444</v>
      </c>
      <c r="J235" s="30" t="s">
        <v>16</v>
      </c>
      <c r="K235" s="30" t="s">
        <v>17</v>
      </c>
      <c r="L235" s="34"/>
      <c r="Z235" s="10" t="str">
        <f t="shared" si="62"/>
        <v/>
      </c>
      <c r="AE235" s="35" t="str">
        <f t="shared" si="63"/>
        <v/>
      </c>
      <c r="AF235" s="36" t="str">
        <f>IF(AE235="","",COUNT(AE$44:$AE235))</f>
        <v/>
      </c>
      <c r="AG235" s="37" t="str">
        <f t="shared" si="64"/>
        <v/>
      </c>
      <c r="AH235" s="37" t="str">
        <f t="shared" si="65"/>
        <v/>
      </c>
      <c r="AI235" s="37" t="str">
        <f t="shared" si="66"/>
        <v/>
      </c>
      <c r="AJ235" s="37" t="str">
        <f t="shared" si="67"/>
        <v/>
      </c>
      <c r="AK235" s="37" t="str">
        <f t="shared" si="68"/>
        <v/>
      </c>
      <c r="AL235" s="37" t="str">
        <f t="shared" si="69"/>
        <v/>
      </c>
      <c r="AM235" s="37" t="str">
        <f t="shared" si="70"/>
        <v/>
      </c>
      <c r="AN235" s="38" t="str">
        <f t="shared" si="71"/>
        <v/>
      </c>
      <c r="AO235" s="37" t="str">
        <f t="shared" si="72"/>
        <v/>
      </c>
      <c r="AP235" s="37" t="str">
        <f t="shared" si="73"/>
        <v/>
      </c>
      <c r="AQ235" s="37" t="str">
        <f t="shared" si="74"/>
        <v/>
      </c>
      <c r="AR235" s="37" t="str">
        <f t="shared" si="75"/>
        <v/>
      </c>
      <c r="AS235" s="37" t="str">
        <f t="shared" si="76"/>
        <v/>
      </c>
    </row>
    <row r="236" spans="1:45" ht="18">
      <c r="A236" s="28">
        <v>94</v>
      </c>
      <c r="B236" s="29" t="str">
        <f t="shared" si="80"/>
        <v>اقلام ماسح</v>
      </c>
      <c r="C236" s="30">
        <v>3</v>
      </c>
      <c r="D236" s="30" t="str">
        <f t="shared" si="78"/>
        <v>عدد</v>
      </c>
      <c r="E236" s="31">
        <f t="shared" si="81"/>
        <v>250</v>
      </c>
      <c r="F236" s="32">
        <f t="shared" si="61"/>
        <v>750</v>
      </c>
      <c r="G236" s="30" t="s">
        <v>15</v>
      </c>
      <c r="H236" s="33">
        <v>39481</v>
      </c>
      <c r="I236" s="30">
        <v>444</v>
      </c>
      <c r="J236" s="30" t="s">
        <v>16</v>
      </c>
      <c r="K236" s="30" t="s">
        <v>17</v>
      </c>
      <c r="L236" s="34"/>
      <c r="Z236" s="10" t="str">
        <f t="shared" si="62"/>
        <v/>
      </c>
      <c r="AE236" s="35" t="str">
        <f t="shared" si="63"/>
        <v/>
      </c>
      <c r="AF236" s="36" t="str">
        <f>IF(AE236="","",COUNT(AE$44:$AE236))</f>
        <v/>
      </c>
      <c r="AG236" s="37" t="str">
        <f t="shared" si="64"/>
        <v/>
      </c>
      <c r="AH236" s="37" t="str">
        <f t="shared" si="65"/>
        <v/>
      </c>
      <c r="AI236" s="37" t="str">
        <f t="shared" si="66"/>
        <v/>
      </c>
      <c r="AJ236" s="37" t="str">
        <f t="shared" si="67"/>
        <v/>
      </c>
      <c r="AK236" s="37" t="str">
        <f t="shared" si="68"/>
        <v/>
      </c>
      <c r="AL236" s="37" t="str">
        <f t="shared" si="69"/>
        <v/>
      </c>
      <c r="AM236" s="37" t="str">
        <f t="shared" si="70"/>
        <v/>
      </c>
      <c r="AN236" s="38" t="str">
        <f t="shared" si="71"/>
        <v/>
      </c>
      <c r="AO236" s="37" t="str">
        <f t="shared" si="72"/>
        <v/>
      </c>
      <c r="AP236" s="37" t="str">
        <f t="shared" si="73"/>
        <v/>
      </c>
      <c r="AQ236" s="37" t="str">
        <f t="shared" si="74"/>
        <v/>
      </c>
      <c r="AR236" s="37" t="str">
        <f t="shared" si="75"/>
        <v/>
      </c>
      <c r="AS236" s="37" t="str">
        <f t="shared" si="76"/>
        <v/>
      </c>
    </row>
    <row r="237" spans="1:45" ht="18">
      <c r="A237" s="28">
        <v>94</v>
      </c>
      <c r="B237" s="29" t="str">
        <f t="shared" si="80"/>
        <v>اقلام ماسح</v>
      </c>
      <c r="C237" s="30">
        <v>1</v>
      </c>
      <c r="D237" s="30" t="str">
        <f t="shared" si="78"/>
        <v>عدد</v>
      </c>
      <c r="E237" s="31">
        <f t="shared" si="81"/>
        <v>250</v>
      </c>
      <c r="F237" s="32">
        <f t="shared" si="61"/>
        <v>250</v>
      </c>
      <c r="G237" s="30" t="s">
        <v>78</v>
      </c>
      <c r="H237" s="33">
        <v>39481</v>
      </c>
      <c r="I237" s="30">
        <v>448</v>
      </c>
      <c r="J237" s="30" t="s">
        <v>34</v>
      </c>
      <c r="K237" s="30" t="s">
        <v>17</v>
      </c>
      <c r="L237" s="34"/>
      <c r="Z237" s="10" t="str">
        <f t="shared" si="62"/>
        <v/>
      </c>
      <c r="AE237" s="35" t="str">
        <f t="shared" si="63"/>
        <v/>
      </c>
      <c r="AF237" s="36" t="str">
        <f>IF(AE237="","",COUNT(AE$44:$AE237))</f>
        <v/>
      </c>
      <c r="AG237" s="37" t="str">
        <f t="shared" si="64"/>
        <v/>
      </c>
      <c r="AH237" s="37" t="str">
        <f t="shared" si="65"/>
        <v/>
      </c>
      <c r="AI237" s="37" t="str">
        <f t="shared" si="66"/>
        <v/>
      </c>
      <c r="AJ237" s="37" t="str">
        <f t="shared" si="67"/>
        <v/>
      </c>
      <c r="AK237" s="37" t="str">
        <f t="shared" si="68"/>
        <v/>
      </c>
      <c r="AL237" s="37" t="str">
        <f t="shared" si="69"/>
        <v/>
      </c>
      <c r="AM237" s="37" t="str">
        <f t="shared" si="70"/>
        <v/>
      </c>
      <c r="AN237" s="38" t="str">
        <f t="shared" si="71"/>
        <v/>
      </c>
      <c r="AO237" s="37" t="str">
        <f t="shared" si="72"/>
        <v/>
      </c>
      <c r="AP237" s="37" t="str">
        <f t="shared" si="73"/>
        <v/>
      </c>
      <c r="AQ237" s="37" t="str">
        <f t="shared" si="74"/>
        <v/>
      </c>
      <c r="AR237" s="37" t="str">
        <f t="shared" si="75"/>
        <v/>
      </c>
      <c r="AS237" s="37" t="str">
        <f t="shared" si="76"/>
        <v/>
      </c>
    </row>
    <row r="238" spans="1:45" ht="18">
      <c r="A238" s="28">
        <v>94</v>
      </c>
      <c r="B238" s="29" t="str">
        <f t="shared" si="80"/>
        <v>اقلام ماسح</v>
      </c>
      <c r="C238" s="30">
        <v>1</v>
      </c>
      <c r="D238" s="30" t="str">
        <f t="shared" si="78"/>
        <v>عدد</v>
      </c>
      <c r="E238" s="31">
        <f t="shared" si="81"/>
        <v>250</v>
      </c>
      <c r="F238" s="32">
        <f t="shared" si="61"/>
        <v>250</v>
      </c>
      <c r="G238" s="30" t="s">
        <v>79</v>
      </c>
      <c r="H238" s="33">
        <v>39481</v>
      </c>
      <c r="I238" s="30">
        <v>449</v>
      </c>
      <c r="J238" s="30" t="s">
        <v>80</v>
      </c>
      <c r="K238" s="30" t="s">
        <v>17</v>
      </c>
      <c r="L238" s="34"/>
      <c r="Z238" s="10" t="str">
        <f t="shared" si="62"/>
        <v/>
      </c>
      <c r="AE238" s="35" t="str">
        <f t="shared" si="63"/>
        <v/>
      </c>
      <c r="AF238" s="36" t="str">
        <f>IF(AE238="","",COUNT(AE$44:$AE238))</f>
        <v/>
      </c>
      <c r="AG238" s="37" t="str">
        <f t="shared" si="64"/>
        <v/>
      </c>
      <c r="AH238" s="37" t="str">
        <f t="shared" si="65"/>
        <v/>
      </c>
      <c r="AI238" s="37" t="str">
        <f t="shared" si="66"/>
        <v/>
      </c>
      <c r="AJ238" s="37" t="str">
        <f t="shared" si="67"/>
        <v/>
      </c>
      <c r="AK238" s="37" t="str">
        <f t="shared" si="68"/>
        <v/>
      </c>
      <c r="AL238" s="37" t="str">
        <f t="shared" si="69"/>
        <v/>
      </c>
      <c r="AM238" s="37" t="str">
        <f t="shared" si="70"/>
        <v/>
      </c>
      <c r="AN238" s="38" t="str">
        <f t="shared" si="71"/>
        <v/>
      </c>
      <c r="AO238" s="37" t="str">
        <f t="shared" si="72"/>
        <v/>
      </c>
      <c r="AP238" s="37" t="str">
        <f t="shared" si="73"/>
        <v/>
      </c>
      <c r="AQ238" s="37" t="str">
        <f t="shared" si="74"/>
        <v/>
      </c>
      <c r="AR238" s="37" t="str">
        <f t="shared" si="75"/>
        <v/>
      </c>
      <c r="AS238" s="37" t="str">
        <f t="shared" si="76"/>
        <v/>
      </c>
    </row>
    <row r="239" spans="1:45" ht="18">
      <c r="A239" s="28">
        <v>94</v>
      </c>
      <c r="B239" s="29" t="str">
        <f t="shared" si="80"/>
        <v>اقلام ماسح</v>
      </c>
      <c r="C239" s="30">
        <v>1</v>
      </c>
      <c r="D239" s="30" t="str">
        <f t="shared" si="78"/>
        <v>عدد</v>
      </c>
      <c r="E239" s="31">
        <f t="shared" si="81"/>
        <v>250</v>
      </c>
      <c r="F239" s="32">
        <f t="shared" si="61"/>
        <v>250</v>
      </c>
      <c r="G239" s="30" t="s">
        <v>72</v>
      </c>
      <c r="H239" s="33">
        <v>39481</v>
      </c>
      <c r="I239" s="30">
        <v>441</v>
      </c>
      <c r="J239" s="30" t="s">
        <v>73</v>
      </c>
      <c r="K239" s="30" t="s">
        <v>17</v>
      </c>
      <c r="L239" s="34"/>
      <c r="Z239" s="10" t="str">
        <f t="shared" si="62"/>
        <v/>
      </c>
      <c r="AE239" s="35" t="str">
        <f t="shared" si="63"/>
        <v/>
      </c>
      <c r="AF239" s="36" t="str">
        <f>IF(AE239="","",COUNT(AE$44:$AE239))</f>
        <v/>
      </c>
      <c r="AG239" s="37" t="str">
        <f t="shared" si="64"/>
        <v/>
      </c>
      <c r="AH239" s="37" t="str">
        <f t="shared" si="65"/>
        <v/>
      </c>
      <c r="AI239" s="37" t="str">
        <f t="shared" si="66"/>
        <v/>
      </c>
      <c r="AJ239" s="37" t="str">
        <f t="shared" si="67"/>
        <v/>
      </c>
      <c r="AK239" s="37" t="str">
        <f t="shared" si="68"/>
        <v/>
      </c>
      <c r="AL239" s="37" t="str">
        <f t="shared" si="69"/>
        <v/>
      </c>
      <c r="AM239" s="37" t="str">
        <f t="shared" si="70"/>
        <v/>
      </c>
      <c r="AN239" s="38" t="str">
        <f t="shared" si="71"/>
        <v/>
      </c>
      <c r="AO239" s="37" t="str">
        <f t="shared" si="72"/>
        <v/>
      </c>
      <c r="AP239" s="37" t="str">
        <f t="shared" si="73"/>
        <v/>
      </c>
      <c r="AQ239" s="37" t="str">
        <f t="shared" si="74"/>
        <v/>
      </c>
      <c r="AR239" s="37" t="str">
        <f t="shared" si="75"/>
        <v/>
      </c>
      <c r="AS239" s="37" t="str">
        <f t="shared" si="76"/>
        <v/>
      </c>
    </row>
    <row r="240" spans="1:45" ht="18">
      <c r="A240" s="28">
        <v>94</v>
      </c>
      <c r="B240" s="29" t="str">
        <f t="shared" si="80"/>
        <v>اقلام ماسح</v>
      </c>
      <c r="C240" s="30">
        <v>1</v>
      </c>
      <c r="D240" s="30" t="str">
        <f t="shared" si="78"/>
        <v>عدد</v>
      </c>
      <c r="E240" s="31">
        <f t="shared" si="81"/>
        <v>250</v>
      </c>
      <c r="F240" s="32">
        <f t="shared" si="61"/>
        <v>250</v>
      </c>
      <c r="G240" s="30" t="s">
        <v>72</v>
      </c>
      <c r="H240" s="33">
        <v>39481</v>
      </c>
      <c r="I240" s="30">
        <v>441</v>
      </c>
      <c r="J240" s="30" t="s">
        <v>73</v>
      </c>
      <c r="K240" s="30" t="s">
        <v>17</v>
      </c>
      <c r="L240" s="34"/>
      <c r="Z240" s="10" t="str">
        <f t="shared" si="62"/>
        <v/>
      </c>
      <c r="AE240" s="35" t="str">
        <f t="shared" si="63"/>
        <v/>
      </c>
      <c r="AF240" s="36" t="str">
        <f>IF(AE240="","",COUNT(AE$44:$AE240))</f>
        <v/>
      </c>
      <c r="AG240" s="37" t="str">
        <f t="shared" si="64"/>
        <v/>
      </c>
      <c r="AH240" s="37" t="str">
        <f t="shared" si="65"/>
        <v/>
      </c>
      <c r="AI240" s="37" t="str">
        <f t="shared" si="66"/>
        <v/>
      </c>
      <c r="AJ240" s="37" t="str">
        <f t="shared" si="67"/>
        <v/>
      </c>
      <c r="AK240" s="37" t="str">
        <f t="shared" si="68"/>
        <v/>
      </c>
      <c r="AL240" s="37" t="str">
        <f t="shared" si="69"/>
        <v/>
      </c>
      <c r="AM240" s="37" t="str">
        <f t="shared" si="70"/>
        <v/>
      </c>
      <c r="AN240" s="38" t="str">
        <f t="shared" si="71"/>
        <v/>
      </c>
      <c r="AO240" s="37" t="str">
        <f t="shared" si="72"/>
        <v/>
      </c>
      <c r="AP240" s="37" t="str">
        <f t="shared" si="73"/>
        <v/>
      </c>
      <c r="AQ240" s="37" t="str">
        <f t="shared" si="74"/>
        <v/>
      </c>
      <c r="AR240" s="37" t="str">
        <f t="shared" si="75"/>
        <v/>
      </c>
      <c r="AS240" s="37" t="str">
        <f t="shared" si="76"/>
        <v/>
      </c>
    </row>
    <row r="241" spans="1:45" ht="18">
      <c r="A241" s="28">
        <v>96</v>
      </c>
      <c r="B241" s="29" t="str">
        <f t="shared" si="80"/>
        <v>بياض مسطر</v>
      </c>
      <c r="C241" s="30">
        <v>1</v>
      </c>
      <c r="D241" s="30" t="str">
        <f t="shared" si="78"/>
        <v>شده</v>
      </c>
      <c r="E241" s="31">
        <f t="shared" si="81"/>
        <v>600</v>
      </c>
      <c r="F241" s="32">
        <f t="shared" si="61"/>
        <v>600</v>
      </c>
      <c r="G241" s="30" t="s">
        <v>65</v>
      </c>
      <c r="H241" s="33">
        <v>39481</v>
      </c>
      <c r="I241" s="30">
        <v>446</v>
      </c>
      <c r="J241" s="30" t="s">
        <v>32</v>
      </c>
      <c r="K241" s="30" t="s">
        <v>17</v>
      </c>
      <c r="L241" s="34"/>
      <c r="Z241" s="10" t="str">
        <f t="shared" si="62"/>
        <v/>
      </c>
      <c r="AE241" s="35" t="str">
        <f t="shared" si="63"/>
        <v/>
      </c>
      <c r="AF241" s="36" t="str">
        <f>IF(AE241="","",COUNT(AE$44:$AE241))</f>
        <v/>
      </c>
      <c r="AG241" s="37" t="str">
        <f t="shared" si="64"/>
        <v/>
      </c>
      <c r="AH241" s="37" t="str">
        <f t="shared" si="65"/>
        <v/>
      </c>
      <c r="AI241" s="37" t="str">
        <f t="shared" si="66"/>
        <v/>
      </c>
      <c r="AJ241" s="37" t="str">
        <f t="shared" si="67"/>
        <v/>
      </c>
      <c r="AK241" s="37" t="str">
        <f t="shared" si="68"/>
        <v/>
      </c>
      <c r="AL241" s="37" t="str">
        <f t="shared" si="69"/>
        <v/>
      </c>
      <c r="AM241" s="37" t="str">
        <f t="shared" si="70"/>
        <v/>
      </c>
      <c r="AN241" s="38" t="str">
        <f t="shared" si="71"/>
        <v/>
      </c>
      <c r="AO241" s="37" t="str">
        <f t="shared" si="72"/>
        <v/>
      </c>
      <c r="AP241" s="37" t="str">
        <f t="shared" si="73"/>
        <v/>
      </c>
      <c r="AQ241" s="37" t="str">
        <f t="shared" si="74"/>
        <v/>
      </c>
      <c r="AR241" s="37" t="str">
        <f t="shared" si="75"/>
        <v/>
      </c>
      <c r="AS241" s="37" t="str">
        <f t="shared" si="76"/>
        <v/>
      </c>
    </row>
    <row r="242" spans="1:45" ht="18">
      <c r="A242" s="28">
        <v>96</v>
      </c>
      <c r="B242" s="29" t="str">
        <f t="shared" si="80"/>
        <v>بياض مسطر</v>
      </c>
      <c r="C242" s="30">
        <v>1</v>
      </c>
      <c r="D242" s="30" t="str">
        <f t="shared" ref="D242:D305" si="82">IF(ISNA(VLOOKUP($A242,الاصناف,5,FALSE)),"0",VLOOKUP($A242,الاصناف,5,FALSE))</f>
        <v>شده</v>
      </c>
      <c r="E242" s="31">
        <f t="shared" si="81"/>
        <v>600</v>
      </c>
      <c r="F242" s="32">
        <f t="shared" ref="F242:F305" si="83">C242*E242</f>
        <v>600</v>
      </c>
      <c r="G242" s="30" t="s">
        <v>72</v>
      </c>
      <c r="H242" s="33">
        <v>39481</v>
      </c>
      <c r="I242" s="30">
        <v>441</v>
      </c>
      <c r="J242" s="30" t="s">
        <v>73</v>
      </c>
      <c r="K242" s="30" t="s">
        <v>17</v>
      </c>
      <c r="L242" s="34"/>
      <c r="Z242" s="10" t="str">
        <f t="shared" si="62"/>
        <v/>
      </c>
      <c r="AE242" s="35" t="str">
        <f t="shared" si="63"/>
        <v/>
      </c>
      <c r="AF242" s="36" t="str">
        <f>IF(AE242="","",COUNT(AE$44:$AE242))</f>
        <v/>
      </c>
      <c r="AG242" s="37" t="str">
        <f t="shared" si="64"/>
        <v/>
      </c>
      <c r="AH242" s="37" t="str">
        <f t="shared" si="65"/>
        <v/>
      </c>
      <c r="AI242" s="37" t="str">
        <f t="shared" si="66"/>
        <v/>
      </c>
      <c r="AJ242" s="37" t="str">
        <f t="shared" si="67"/>
        <v/>
      </c>
      <c r="AK242" s="37" t="str">
        <f t="shared" si="68"/>
        <v/>
      </c>
      <c r="AL242" s="37" t="str">
        <f t="shared" si="69"/>
        <v/>
      </c>
      <c r="AM242" s="37" t="str">
        <f t="shared" si="70"/>
        <v/>
      </c>
      <c r="AN242" s="38" t="str">
        <f t="shared" si="71"/>
        <v/>
      </c>
      <c r="AO242" s="37" t="str">
        <f t="shared" si="72"/>
        <v/>
      </c>
      <c r="AP242" s="37" t="str">
        <f t="shared" si="73"/>
        <v/>
      </c>
      <c r="AQ242" s="37" t="str">
        <f t="shared" si="74"/>
        <v/>
      </c>
      <c r="AR242" s="37" t="str">
        <f t="shared" si="75"/>
        <v/>
      </c>
      <c r="AS242" s="37" t="str">
        <f t="shared" si="76"/>
        <v/>
      </c>
    </row>
    <row r="243" spans="1:45" ht="18">
      <c r="A243" s="28">
        <v>96</v>
      </c>
      <c r="B243" s="29" t="str">
        <f t="shared" ref="B243:B249" si="84">IF(ISNA(VLOOKUP($A243,الاصناف,2,FALSE)),"",VLOOKUP($A243,الاصناف,2,FALSE))</f>
        <v>بياض مسطر</v>
      </c>
      <c r="C243" s="30">
        <v>1</v>
      </c>
      <c r="D243" s="30" t="str">
        <f t="shared" si="82"/>
        <v>شده</v>
      </c>
      <c r="E243" s="31">
        <f t="shared" ref="E243:E249" si="85">IF(ISNA(VLOOKUP($A243,الاصناف,3,FALSE)),"0",VLOOKUP($A243,الاصناف,3,FALSE))</f>
        <v>600</v>
      </c>
      <c r="F243" s="32">
        <f t="shared" si="83"/>
        <v>600</v>
      </c>
      <c r="G243" s="30" t="s">
        <v>62</v>
      </c>
      <c r="H243" s="33">
        <v>39481</v>
      </c>
      <c r="I243" s="30">
        <v>442</v>
      </c>
      <c r="J243" s="30" t="s">
        <v>63</v>
      </c>
      <c r="K243" s="30" t="s">
        <v>17</v>
      </c>
      <c r="L243" s="34"/>
      <c r="Z243" s="10" t="str">
        <f t="shared" ref="Z243:Z306" si="86">AF243</f>
        <v/>
      </c>
      <c r="AE243" s="35" t="str">
        <f t="shared" ref="AE243:AE306" si="87">IF(AH243="","",1)</f>
        <v/>
      </c>
      <c r="AF243" s="36" t="str">
        <f>IF(AE243="","",COUNT(AE$44:$AE243))</f>
        <v/>
      </c>
      <c r="AG243" s="37" t="str">
        <f t="shared" ref="AG243:AG306" si="88">IF($AA$40=$I243,$A243,"")</f>
        <v/>
      </c>
      <c r="AH243" s="37" t="str">
        <f t="shared" ref="AH243:AH306" si="89">IF($AA$40=$I243,$B243,"")</f>
        <v/>
      </c>
      <c r="AI243" s="37" t="str">
        <f t="shared" ref="AI243:AI306" si="90">IF($AA$40=$I243,$C243,"")</f>
        <v/>
      </c>
      <c r="AJ243" s="37" t="str">
        <f t="shared" ref="AJ243:AJ306" si="91">IF($AA$40=$I243,$D243,"")</f>
        <v/>
      </c>
      <c r="AK243" s="37" t="str">
        <f t="shared" ref="AK243:AK306" si="92">IF($AA$40=$I243,$E243,"")</f>
        <v/>
      </c>
      <c r="AL243" s="37" t="str">
        <f t="shared" ref="AL243:AL306" si="93">IF($AA$40=$I243,$F243,"")</f>
        <v/>
      </c>
      <c r="AM243" s="37" t="str">
        <f t="shared" ref="AM243:AM306" si="94">IF($AA$40=$I243,$G243,"")</f>
        <v/>
      </c>
      <c r="AN243" s="38" t="str">
        <f t="shared" ref="AN243:AN306" si="95">IF($AA$40=$I243,$H243,"")</f>
        <v/>
      </c>
      <c r="AO243" s="37" t="str">
        <f t="shared" ref="AO243:AO306" si="96">IF($AA$40=$I243,$I243,"")</f>
        <v/>
      </c>
      <c r="AP243" s="37" t="str">
        <f t="shared" ref="AP243:AP306" si="97">IF($AA$40=$I243,$J243,"")</f>
        <v/>
      </c>
      <c r="AQ243" s="37" t="str">
        <f t="shared" ref="AQ243:AQ306" si="98">IF($AA$40=$I243,$K243,"")</f>
        <v/>
      </c>
      <c r="AR243" s="37" t="str">
        <f t="shared" ref="AR243:AR306" si="99">IF($AA$40=$I243,$L243,"")</f>
        <v/>
      </c>
      <c r="AS243" s="37" t="str">
        <f t="shared" ref="AS243:AS306" si="100">IF($AA$40=$I243,$M243,"")</f>
        <v/>
      </c>
    </row>
    <row r="244" spans="1:45" ht="18">
      <c r="A244" s="28">
        <v>96</v>
      </c>
      <c r="B244" s="29" t="str">
        <f t="shared" si="84"/>
        <v>بياض مسطر</v>
      </c>
      <c r="C244" s="30">
        <v>1</v>
      </c>
      <c r="D244" s="30" t="str">
        <f t="shared" si="82"/>
        <v>شده</v>
      </c>
      <c r="E244" s="31">
        <f t="shared" si="85"/>
        <v>600</v>
      </c>
      <c r="F244" s="32">
        <f t="shared" si="83"/>
        <v>600</v>
      </c>
      <c r="G244" s="30" t="s">
        <v>64</v>
      </c>
      <c r="H244" s="33">
        <v>39481</v>
      </c>
      <c r="I244" s="30">
        <v>443</v>
      </c>
      <c r="J244" s="30" t="s">
        <v>46</v>
      </c>
      <c r="K244" s="30" t="s">
        <v>17</v>
      </c>
      <c r="L244" s="34"/>
      <c r="Z244" s="10" t="str">
        <f t="shared" si="86"/>
        <v/>
      </c>
      <c r="AE244" s="35" t="str">
        <f t="shared" si="87"/>
        <v/>
      </c>
      <c r="AF244" s="36" t="str">
        <f>IF(AE244="","",COUNT(AE$44:$AE244))</f>
        <v/>
      </c>
      <c r="AG244" s="37" t="str">
        <f t="shared" si="88"/>
        <v/>
      </c>
      <c r="AH244" s="37" t="str">
        <f t="shared" si="89"/>
        <v/>
      </c>
      <c r="AI244" s="37" t="str">
        <f t="shared" si="90"/>
        <v/>
      </c>
      <c r="AJ244" s="37" t="str">
        <f t="shared" si="91"/>
        <v/>
      </c>
      <c r="AK244" s="37" t="str">
        <f t="shared" si="92"/>
        <v/>
      </c>
      <c r="AL244" s="37" t="str">
        <f t="shared" si="93"/>
        <v/>
      </c>
      <c r="AM244" s="37" t="str">
        <f t="shared" si="94"/>
        <v/>
      </c>
      <c r="AN244" s="38" t="str">
        <f t="shared" si="95"/>
        <v/>
      </c>
      <c r="AO244" s="37" t="str">
        <f t="shared" si="96"/>
        <v/>
      </c>
      <c r="AP244" s="37" t="str">
        <f t="shared" si="97"/>
        <v/>
      </c>
      <c r="AQ244" s="37" t="str">
        <f t="shared" si="98"/>
        <v/>
      </c>
      <c r="AR244" s="37" t="str">
        <f t="shared" si="99"/>
        <v/>
      </c>
      <c r="AS244" s="37" t="str">
        <f t="shared" si="100"/>
        <v/>
      </c>
    </row>
    <row r="245" spans="1:45" ht="18">
      <c r="A245" s="28">
        <v>96</v>
      </c>
      <c r="B245" s="29" t="str">
        <f t="shared" si="84"/>
        <v>بياض مسطر</v>
      </c>
      <c r="C245" s="30">
        <v>2</v>
      </c>
      <c r="D245" s="30" t="str">
        <f t="shared" si="82"/>
        <v>شده</v>
      </c>
      <c r="E245" s="31">
        <f t="shared" si="85"/>
        <v>600</v>
      </c>
      <c r="F245" s="32">
        <f t="shared" si="83"/>
        <v>1200</v>
      </c>
      <c r="G245" s="30" t="s">
        <v>81</v>
      </c>
      <c r="H245" s="33">
        <v>39481</v>
      </c>
      <c r="I245" s="30">
        <v>444</v>
      </c>
      <c r="J245" s="30" t="s">
        <v>16</v>
      </c>
      <c r="K245" s="30" t="s">
        <v>17</v>
      </c>
      <c r="L245" s="34"/>
      <c r="Z245" s="10" t="str">
        <f t="shared" si="86"/>
        <v/>
      </c>
      <c r="AE245" s="35" t="str">
        <f t="shared" si="87"/>
        <v/>
      </c>
      <c r="AF245" s="36" t="str">
        <f>IF(AE245="","",COUNT(AE$44:$AE245))</f>
        <v/>
      </c>
      <c r="AG245" s="37" t="str">
        <f t="shared" si="88"/>
        <v/>
      </c>
      <c r="AH245" s="37" t="str">
        <f t="shared" si="89"/>
        <v/>
      </c>
      <c r="AI245" s="37" t="str">
        <f t="shared" si="90"/>
        <v/>
      </c>
      <c r="AJ245" s="37" t="str">
        <f t="shared" si="91"/>
        <v/>
      </c>
      <c r="AK245" s="37" t="str">
        <f t="shared" si="92"/>
        <v/>
      </c>
      <c r="AL245" s="37" t="str">
        <f t="shared" si="93"/>
        <v/>
      </c>
      <c r="AM245" s="37" t="str">
        <f t="shared" si="94"/>
        <v/>
      </c>
      <c r="AN245" s="38" t="str">
        <f t="shared" si="95"/>
        <v/>
      </c>
      <c r="AO245" s="37" t="str">
        <f t="shared" si="96"/>
        <v/>
      </c>
      <c r="AP245" s="37" t="str">
        <f t="shared" si="97"/>
        <v/>
      </c>
      <c r="AQ245" s="37" t="str">
        <f t="shared" si="98"/>
        <v/>
      </c>
      <c r="AR245" s="37" t="str">
        <f t="shared" si="99"/>
        <v/>
      </c>
      <c r="AS245" s="37" t="str">
        <f t="shared" si="100"/>
        <v/>
      </c>
    </row>
    <row r="246" spans="1:45" ht="18">
      <c r="A246" s="28">
        <v>96</v>
      </c>
      <c r="B246" s="29" t="str">
        <f t="shared" si="84"/>
        <v>بياض مسطر</v>
      </c>
      <c r="C246" s="30">
        <v>1</v>
      </c>
      <c r="D246" s="30" t="str">
        <f t="shared" si="82"/>
        <v>شده</v>
      </c>
      <c r="E246" s="31">
        <f t="shared" si="85"/>
        <v>600</v>
      </c>
      <c r="F246" s="32">
        <f t="shared" si="83"/>
        <v>600</v>
      </c>
      <c r="G246" s="30" t="s">
        <v>64</v>
      </c>
      <c r="H246" s="33">
        <v>39481</v>
      </c>
      <c r="I246" s="30">
        <v>443</v>
      </c>
      <c r="J246" s="30" t="s">
        <v>46</v>
      </c>
      <c r="K246" s="30" t="s">
        <v>17</v>
      </c>
      <c r="L246" s="34"/>
      <c r="Z246" s="10" t="str">
        <f t="shared" si="86"/>
        <v/>
      </c>
      <c r="AE246" s="35" t="str">
        <f t="shared" si="87"/>
        <v/>
      </c>
      <c r="AF246" s="36" t="str">
        <f>IF(AE246="","",COUNT(AE$44:$AE246))</f>
        <v/>
      </c>
      <c r="AG246" s="37" t="str">
        <f t="shared" si="88"/>
        <v/>
      </c>
      <c r="AH246" s="37" t="str">
        <f t="shared" si="89"/>
        <v/>
      </c>
      <c r="AI246" s="37" t="str">
        <f t="shared" si="90"/>
        <v/>
      </c>
      <c r="AJ246" s="37" t="str">
        <f t="shared" si="91"/>
        <v/>
      </c>
      <c r="AK246" s="37" t="str">
        <f t="shared" si="92"/>
        <v/>
      </c>
      <c r="AL246" s="37" t="str">
        <f t="shared" si="93"/>
        <v/>
      </c>
      <c r="AM246" s="37" t="str">
        <f t="shared" si="94"/>
        <v/>
      </c>
      <c r="AN246" s="38" t="str">
        <f t="shared" si="95"/>
        <v/>
      </c>
      <c r="AO246" s="37" t="str">
        <f t="shared" si="96"/>
        <v/>
      </c>
      <c r="AP246" s="37" t="str">
        <f t="shared" si="97"/>
        <v/>
      </c>
      <c r="AQ246" s="37" t="str">
        <f t="shared" si="98"/>
        <v/>
      </c>
      <c r="AR246" s="37" t="str">
        <f t="shared" si="99"/>
        <v/>
      </c>
      <c r="AS246" s="37" t="str">
        <f t="shared" si="100"/>
        <v/>
      </c>
    </row>
    <row r="247" spans="1:45" ht="18">
      <c r="A247" s="28">
        <v>96</v>
      </c>
      <c r="B247" s="29" t="str">
        <f t="shared" si="84"/>
        <v>بياض مسطر</v>
      </c>
      <c r="C247" s="30">
        <v>2</v>
      </c>
      <c r="D247" s="30" t="str">
        <f t="shared" si="82"/>
        <v>شده</v>
      </c>
      <c r="E247" s="31">
        <f t="shared" si="85"/>
        <v>600</v>
      </c>
      <c r="F247" s="32">
        <f t="shared" si="83"/>
        <v>1200</v>
      </c>
      <c r="G247" s="30" t="s">
        <v>81</v>
      </c>
      <c r="H247" s="33">
        <v>39481</v>
      </c>
      <c r="I247" s="30">
        <v>444</v>
      </c>
      <c r="J247" s="30" t="s">
        <v>16</v>
      </c>
      <c r="K247" s="30" t="s">
        <v>17</v>
      </c>
      <c r="L247" s="34"/>
      <c r="Z247" s="10" t="str">
        <f t="shared" si="86"/>
        <v/>
      </c>
      <c r="AE247" s="35" t="str">
        <f t="shared" si="87"/>
        <v/>
      </c>
      <c r="AF247" s="36" t="str">
        <f>IF(AE247="","",COUNT(AE$44:$AE247))</f>
        <v/>
      </c>
      <c r="AG247" s="37" t="str">
        <f t="shared" si="88"/>
        <v/>
      </c>
      <c r="AH247" s="37" t="str">
        <f t="shared" si="89"/>
        <v/>
      </c>
      <c r="AI247" s="37" t="str">
        <f t="shared" si="90"/>
        <v/>
      </c>
      <c r="AJ247" s="37" t="str">
        <f t="shared" si="91"/>
        <v/>
      </c>
      <c r="AK247" s="37" t="str">
        <f t="shared" si="92"/>
        <v/>
      </c>
      <c r="AL247" s="37" t="str">
        <f t="shared" si="93"/>
        <v/>
      </c>
      <c r="AM247" s="37" t="str">
        <f t="shared" si="94"/>
        <v/>
      </c>
      <c r="AN247" s="38" t="str">
        <f t="shared" si="95"/>
        <v/>
      </c>
      <c r="AO247" s="37" t="str">
        <f t="shared" si="96"/>
        <v/>
      </c>
      <c r="AP247" s="37" t="str">
        <f t="shared" si="97"/>
        <v/>
      </c>
      <c r="AQ247" s="37" t="str">
        <f t="shared" si="98"/>
        <v/>
      </c>
      <c r="AR247" s="37" t="str">
        <f t="shared" si="99"/>
        <v/>
      </c>
      <c r="AS247" s="37" t="str">
        <f t="shared" si="100"/>
        <v/>
      </c>
    </row>
    <row r="248" spans="1:45" ht="18">
      <c r="A248" s="28">
        <v>96</v>
      </c>
      <c r="B248" s="29" t="str">
        <f t="shared" si="84"/>
        <v>بياض مسطر</v>
      </c>
      <c r="C248" s="30">
        <v>0.5</v>
      </c>
      <c r="D248" s="30" t="str">
        <f t="shared" si="82"/>
        <v>شده</v>
      </c>
      <c r="E248" s="31">
        <f t="shared" si="85"/>
        <v>600</v>
      </c>
      <c r="F248" s="32">
        <f t="shared" si="83"/>
        <v>300</v>
      </c>
      <c r="G248" s="30" t="s">
        <v>74</v>
      </c>
      <c r="H248" s="33">
        <v>39481</v>
      </c>
      <c r="I248" s="30">
        <v>445</v>
      </c>
      <c r="J248" s="30" t="s">
        <v>75</v>
      </c>
      <c r="K248" s="30" t="s">
        <v>17</v>
      </c>
      <c r="L248" s="34"/>
      <c r="Z248" s="10" t="str">
        <f t="shared" si="86"/>
        <v/>
      </c>
      <c r="AE248" s="35" t="str">
        <f t="shared" si="87"/>
        <v/>
      </c>
      <c r="AF248" s="36" t="str">
        <f>IF(AE248="","",COUNT(AE$44:$AE248))</f>
        <v/>
      </c>
      <c r="AG248" s="37" t="str">
        <f t="shared" si="88"/>
        <v/>
      </c>
      <c r="AH248" s="37" t="str">
        <f t="shared" si="89"/>
        <v/>
      </c>
      <c r="AI248" s="37" t="str">
        <f t="shared" si="90"/>
        <v/>
      </c>
      <c r="AJ248" s="37" t="str">
        <f t="shared" si="91"/>
        <v/>
      </c>
      <c r="AK248" s="37" t="str">
        <f t="shared" si="92"/>
        <v/>
      </c>
      <c r="AL248" s="37" t="str">
        <f t="shared" si="93"/>
        <v/>
      </c>
      <c r="AM248" s="37" t="str">
        <f t="shared" si="94"/>
        <v/>
      </c>
      <c r="AN248" s="38" t="str">
        <f t="shared" si="95"/>
        <v/>
      </c>
      <c r="AO248" s="37" t="str">
        <f t="shared" si="96"/>
        <v/>
      </c>
      <c r="AP248" s="37" t="str">
        <f t="shared" si="97"/>
        <v/>
      </c>
      <c r="AQ248" s="37" t="str">
        <f t="shared" si="98"/>
        <v/>
      </c>
      <c r="AR248" s="37" t="str">
        <f t="shared" si="99"/>
        <v/>
      </c>
      <c r="AS248" s="37" t="str">
        <f t="shared" si="100"/>
        <v/>
      </c>
    </row>
    <row r="249" spans="1:45" ht="18">
      <c r="A249" s="28">
        <v>96</v>
      </c>
      <c r="B249" s="29" t="str">
        <f t="shared" si="84"/>
        <v>بياض مسطر</v>
      </c>
      <c r="C249" s="30">
        <v>0.5</v>
      </c>
      <c r="D249" s="30" t="str">
        <f t="shared" si="82"/>
        <v>شده</v>
      </c>
      <c r="E249" s="31">
        <f t="shared" si="85"/>
        <v>600</v>
      </c>
      <c r="F249" s="32">
        <f t="shared" si="83"/>
        <v>300</v>
      </c>
      <c r="G249" s="30" t="s">
        <v>78</v>
      </c>
      <c r="H249" s="33">
        <v>39481</v>
      </c>
      <c r="I249" s="30">
        <v>448</v>
      </c>
      <c r="J249" s="30" t="s">
        <v>34</v>
      </c>
      <c r="K249" s="30" t="s">
        <v>17</v>
      </c>
      <c r="L249" s="34"/>
      <c r="Z249" s="10" t="str">
        <f t="shared" si="86"/>
        <v/>
      </c>
      <c r="AE249" s="35" t="str">
        <f t="shared" si="87"/>
        <v/>
      </c>
      <c r="AF249" s="36" t="str">
        <f>IF(AE249="","",COUNT(AE$44:$AE249))</f>
        <v/>
      </c>
      <c r="AG249" s="37" t="str">
        <f t="shared" si="88"/>
        <v/>
      </c>
      <c r="AH249" s="37" t="str">
        <f t="shared" si="89"/>
        <v/>
      </c>
      <c r="AI249" s="37" t="str">
        <f t="shared" si="90"/>
        <v/>
      </c>
      <c r="AJ249" s="37" t="str">
        <f t="shared" si="91"/>
        <v/>
      </c>
      <c r="AK249" s="37" t="str">
        <f t="shared" si="92"/>
        <v/>
      </c>
      <c r="AL249" s="37" t="str">
        <f t="shared" si="93"/>
        <v/>
      </c>
      <c r="AM249" s="37" t="str">
        <f t="shared" si="94"/>
        <v/>
      </c>
      <c r="AN249" s="38" t="str">
        <f t="shared" si="95"/>
        <v/>
      </c>
      <c r="AO249" s="37" t="str">
        <f t="shared" si="96"/>
        <v/>
      </c>
      <c r="AP249" s="37" t="str">
        <f t="shared" si="97"/>
        <v/>
      </c>
      <c r="AQ249" s="37" t="str">
        <f t="shared" si="98"/>
        <v/>
      </c>
      <c r="AR249" s="37" t="str">
        <f t="shared" si="99"/>
        <v/>
      </c>
      <c r="AS249" s="37" t="str">
        <f t="shared" si="100"/>
        <v/>
      </c>
    </row>
    <row r="250" spans="1:45" ht="18">
      <c r="A250" s="28">
        <v>96</v>
      </c>
      <c r="B250" s="29" t="str">
        <f t="shared" ref="B250:B313" si="101">IF(ISNA(VLOOKUP($A250,الاصناف,2,FALSE)),"",VLOOKUP($A250,الاصناف,2,FALSE))</f>
        <v>بياض مسطر</v>
      </c>
      <c r="C250" s="30">
        <v>0.5</v>
      </c>
      <c r="D250" s="30" t="str">
        <f t="shared" si="82"/>
        <v>شده</v>
      </c>
      <c r="E250" s="31">
        <f t="shared" ref="E250:E313" si="102">IF(ISNA(VLOOKUP($A250,الاصناف,3,FALSE)),"0",VLOOKUP($A250,الاصناف,3,FALSE))</f>
        <v>600</v>
      </c>
      <c r="F250" s="32">
        <f t="shared" si="83"/>
        <v>300</v>
      </c>
      <c r="G250" s="30" t="s">
        <v>79</v>
      </c>
      <c r="H250" s="33">
        <v>39481</v>
      </c>
      <c r="I250" s="30">
        <v>449</v>
      </c>
      <c r="J250" s="30" t="s">
        <v>80</v>
      </c>
      <c r="K250" s="30" t="s">
        <v>17</v>
      </c>
      <c r="L250" s="34"/>
      <c r="Z250" s="10" t="str">
        <f t="shared" si="86"/>
        <v/>
      </c>
      <c r="AE250" s="35" t="str">
        <f t="shared" si="87"/>
        <v/>
      </c>
      <c r="AF250" s="36" t="str">
        <f>IF(AE250="","",COUNT(AE$44:$AE250))</f>
        <v/>
      </c>
      <c r="AG250" s="37" t="str">
        <f t="shared" si="88"/>
        <v/>
      </c>
      <c r="AH250" s="37" t="str">
        <f t="shared" si="89"/>
        <v/>
      </c>
      <c r="AI250" s="37" t="str">
        <f t="shared" si="90"/>
        <v/>
      </c>
      <c r="AJ250" s="37" t="str">
        <f t="shared" si="91"/>
        <v/>
      </c>
      <c r="AK250" s="37" t="str">
        <f t="shared" si="92"/>
        <v/>
      </c>
      <c r="AL250" s="37" t="str">
        <f t="shared" si="93"/>
        <v/>
      </c>
      <c r="AM250" s="37" t="str">
        <f t="shared" si="94"/>
        <v/>
      </c>
      <c r="AN250" s="38" t="str">
        <f t="shared" si="95"/>
        <v/>
      </c>
      <c r="AO250" s="37" t="str">
        <f t="shared" si="96"/>
        <v/>
      </c>
      <c r="AP250" s="37" t="str">
        <f t="shared" si="97"/>
        <v/>
      </c>
      <c r="AQ250" s="37" t="str">
        <f t="shared" si="98"/>
        <v/>
      </c>
      <c r="AR250" s="37" t="str">
        <f t="shared" si="99"/>
        <v/>
      </c>
      <c r="AS250" s="37" t="str">
        <f t="shared" si="100"/>
        <v/>
      </c>
    </row>
    <row r="251" spans="1:45" ht="18">
      <c r="A251" s="28">
        <v>96</v>
      </c>
      <c r="B251" s="29" t="str">
        <f t="shared" si="101"/>
        <v>بياض مسطر</v>
      </c>
      <c r="C251" s="30">
        <v>1</v>
      </c>
      <c r="D251" s="30" t="str">
        <f t="shared" si="82"/>
        <v>شده</v>
      </c>
      <c r="E251" s="31">
        <f t="shared" si="102"/>
        <v>600</v>
      </c>
      <c r="F251" s="32">
        <f t="shared" si="83"/>
        <v>600</v>
      </c>
      <c r="G251" s="30" t="s">
        <v>68</v>
      </c>
      <c r="H251" s="33">
        <v>39481</v>
      </c>
      <c r="I251" s="30">
        <v>451</v>
      </c>
      <c r="J251" s="30" t="s">
        <v>69</v>
      </c>
      <c r="K251" s="30" t="s">
        <v>17</v>
      </c>
      <c r="L251" s="34"/>
      <c r="Z251" s="10" t="str">
        <f t="shared" si="86"/>
        <v/>
      </c>
      <c r="AE251" s="35" t="str">
        <f t="shared" si="87"/>
        <v/>
      </c>
      <c r="AF251" s="36" t="str">
        <f>IF(AE251="","",COUNT(AE$44:$AE251))</f>
        <v/>
      </c>
      <c r="AG251" s="37" t="str">
        <f t="shared" si="88"/>
        <v/>
      </c>
      <c r="AH251" s="37" t="str">
        <f t="shared" si="89"/>
        <v/>
      </c>
      <c r="AI251" s="37" t="str">
        <f t="shared" si="90"/>
        <v/>
      </c>
      <c r="AJ251" s="37" t="str">
        <f t="shared" si="91"/>
        <v/>
      </c>
      <c r="AK251" s="37" t="str">
        <f t="shared" si="92"/>
        <v/>
      </c>
      <c r="AL251" s="37" t="str">
        <f t="shared" si="93"/>
        <v/>
      </c>
      <c r="AM251" s="37" t="str">
        <f t="shared" si="94"/>
        <v/>
      </c>
      <c r="AN251" s="38" t="str">
        <f t="shared" si="95"/>
        <v/>
      </c>
      <c r="AO251" s="37" t="str">
        <f t="shared" si="96"/>
        <v/>
      </c>
      <c r="AP251" s="37" t="str">
        <f t="shared" si="97"/>
        <v/>
      </c>
      <c r="AQ251" s="37" t="str">
        <f t="shared" si="98"/>
        <v/>
      </c>
      <c r="AR251" s="37" t="str">
        <f t="shared" si="99"/>
        <v/>
      </c>
      <c r="AS251" s="37" t="str">
        <f t="shared" si="100"/>
        <v/>
      </c>
    </row>
    <row r="252" spans="1:45" ht="18">
      <c r="A252" s="28">
        <v>96</v>
      </c>
      <c r="B252" s="29" t="str">
        <f t="shared" si="101"/>
        <v>بياض مسطر</v>
      </c>
      <c r="C252" s="30">
        <v>1</v>
      </c>
      <c r="D252" s="30" t="str">
        <f t="shared" si="82"/>
        <v>شده</v>
      </c>
      <c r="E252" s="31">
        <f t="shared" si="102"/>
        <v>600</v>
      </c>
      <c r="F252" s="32">
        <f t="shared" si="83"/>
        <v>600</v>
      </c>
      <c r="G252" s="30" t="s">
        <v>70</v>
      </c>
      <c r="H252" s="33">
        <v>39481</v>
      </c>
      <c r="I252" s="30">
        <v>453</v>
      </c>
      <c r="J252" s="30" t="s">
        <v>71</v>
      </c>
      <c r="K252" s="30" t="s">
        <v>17</v>
      </c>
      <c r="L252" s="34"/>
      <c r="Z252" s="10" t="str">
        <f t="shared" si="86"/>
        <v/>
      </c>
      <c r="AE252" s="35" t="str">
        <f t="shared" si="87"/>
        <v/>
      </c>
      <c r="AF252" s="36" t="str">
        <f>IF(AE252="","",COUNT(AE$44:$AE252))</f>
        <v/>
      </c>
      <c r="AG252" s="37" t="str">
        <f t="shared" si="88"/>
        <v/>
      </c>
      <c r="AH252" s="37" t="str">
        <f t="shared" si="89"/>
        <v/>
      </c>
      <c r="AI252" s="37" t="str">
        <f t="shared" si="90"/>
        <v/>
      </c>
      <c r="AJ252" s="37" t="str">
        <f t="shared" si="91"/>
        <v/>
      </c>
      <c r="AK252" s="37" t="str">
        <f t="shared" si="92"/>
        <v/>
      </c>
      <c r="AL252" s="37" t="str">
        <f t="shared" si="93"/>
        <v/>
      </c>
      <c r="AM252" s="37" t="str">
        <f t="shared" si="94"/>
        <v/>
      </c>
      <c r="AN252" s="38" t="str">
        <f t="shared" si="95"/>
        <v/>
      </c>
      <c r="AO252" s="37" t="str">
        <f t="shared" si="96"/>
        <v/>
      </c>
      <c r="AP252" s="37" t="str">
        <f t="shared" si="97"/>
        <v/>
      </c>
      <c r="AQ252" s="37" t="str">
        <f t="shared" si="98"/>
        <v/>
      </c>
      <c r="AR252" s="37" t="str">
        <f t="shared" si="99"/>
        <v/>
      </c>
      <c r="AS252" s="37" t="str">
        <f t="shared" si="100"/>
        <v/>
      </c>
    </row>
    <row r="253" spans="1:45" ht="18">
      <c r="A253" s="28">
        <v>95</v>
      </c>
      <c r="B253" s="29" t="str">
        <f t="shared" si="101"/>
        <v>بياض تصوير A4</v>
      </c>
      <c r="C253" s="30">
        <v>1</v>
      </c>
      <c r="D253" s="30" t="str">
        <f t="shared" si="82"/>
        <v>شده</v>
      </c>
      <c r="E253" s="31">
        <f t="shared" si="102"/>
        <v>750</v>
      </c>
      <c r="F253" s="32">
        <f t="shared" si="83"/>
        <v>750</v>
      </c>
      <c r="G253" s="30" t="s">
        <v>64</v>
      </c>
      <c r="H253" s="33">
        <v>39481</v>
      </c>
      <c r="I253" s="30">
        <v>443</v>
      </c>
      <c r="J253" s="30" t="s">
        <v>46</v>
      </c>
      <c r="K253" s="30" t="s">
        <v>17</v>
      </c>
      <c r="L253" s="34"/>
      <c r="Z253" s="10" t="str">
        <f t="shared" si="86"/>
        <v/>
      </c>
      <c r="AE253" s="35" t="str">
        <f t="shared" si="87"/>
        <v/>
      </c>
      <c r="AF253" s="36" t="str">
        <f>IF(AE253="","",COUNT(AE$44:$AE253))</f>
        <v/>
      </c>
      <c r="AG253" s="37" t="str">
        <f t="shared" si="88"/>
        <v/>
      </c>
      <c r="AH253" s="37" t="str">
        <f t="shared" si="89"/>
        <v/>
      </c>
      <c r="AI253" s="37" t="str">
        <f t="shared" si="90"/>
        <v/>
      </c>
      <c r="AJ253" s="37" t="str">
        <f t="shared" si="91"/>
        <v/>
      </c>
      <c r="AK253" s="37" t="str">
        <f t="shared" si="92"/>
        <v/>
      </c>
      <c r="AL253" s="37" t="str">
        <f t="shared" si="93"/>
        <v/>
      </c>
      <c r="AM253" s="37" t="str">
        <f t="shared" si="94"/>
        <v/>
      </c>
      <c r="AN253" s="38" t="str">
        <f t="shared" si="95"/>
        <v/>
      </c>
      <c r="AO253" s="37" t="str">
        <f t="shared" si="96"/>
        <v/>
      </c>
      <c r="AP253" s="37" t="str">
        <f t="shared" si="97"/>
        <v/>
      </c>
      <c r="AQ253" s="37" t="str">
        <f t="shared" si="98"/>
        <v/>
      </c>
      <c r="AR253" s="37" t="str">
        <f t="shared" si="99"/>
        <v/>
      </c>
      <c r="AS253" s="37" t="str">
        <f t="shared" si="100"/>
        <v/>
      </c>
    </row>
    <row r="254" spans="1:45" ht="18">
      <c r="A254" s="28">
        <v>95</v>
      </c>
      <c r="B254" s="29" t="str">
        <f t="shared" si="101"/>
        <v>بياض تصوير A4</v>
      </c>
      <c r="C254" s="30">
        <v>1</v>
      </c>
      <c r="D254" s="30" t="str">
        <f t="shared" si="82"/>
        <v>شده</v>
      </c>
      <c r="E254" s="31">
        <f t="shared" si="102"/>
        <v>750</v>
      </c>
      <c r="F254" s="32">
        <f t="shared" si="83"/>
        <v>750</v>
      </c>
      <c r="G254" s="30" t="s">
        <v>81</v>
      </c>
      <c r="H254" s="33">
        <v>39481</v>
      </c>
      <c r="I254" s="30">
        <v>444</v>
      </c>
      <c r="J254" s="30" t="s">
        <v>16</v>
      </c>
      <c r="K254" s="30" t="s">
        <v>17</v>
      </c>
      <c r="L254" s="34"/>
      <c r="Z254" s="10" t="str">
        <f t="shared" si="86"/>
        <v/>
      </c>
      <c r="AE254" s="35" t="str">
        <f t="shared" si="87"/>
        <v/>
      </c>
      <c r="AF254" s="36" t="str">
        <f>IF(AE254="","",COUNT(AE$44:$AE254))</f>
        <v/>
      </c>
      <c r="AG254" s="37" t="str">
        <f t="shared" si="88"/>
        <v/>
      </c>
      <c r="AH254" s="37" t="str">
        <f t="shared" si="89"/>
        <v/>
      </c>
      <c r="AI254" s="37" t="str">
        <f t="shared" si="90"/>
        <v/>
      </c>
      <c r="AJ254" s="37" t="str">
        <f t="shared" si="91"/>
        <v/>
      </c>
      <c r="AK254" s="37" t="str">
        <f t="shared" si="92"/>
        <v/>
      </c>
      <c r="AL254" s="37" t="str">
        <f t="shared" si="93"/>
        <v/>
      </c>
      <c r="AM254" s="37" t="str">
        <f t="shared" si="94"/>
        <v/>
      </c>
      <c r="AN254" s="38" t="str">
        <f t="shared" si="95"/>
        <v/>
      </c>
      <c r="AO254" s="37" t="str">
        <f t="shared" si="96"/>
        <v/>
      </c>
      <c r="AP254" s="37" t="str">
        <f t="shared" si="97"/>
        <v/>
      </c>
      <c r="AQ254" s="37" t="str">
        <f t="shared" si="98"/>
        <v/>
      </c>
      <c r="AR254" s="37" t="str">
        <f t="shared" si="99"/>
        <v/>
      </c>
      <c r="AS254" s="37" t="str">
        <f t="shared" si="100"/>
        <v/>
      </c>
    </row>
    <row r="255" spans="1:45" ht="18">
      <c r="A255" s="28">
        <v>95</v>
      </c>
      <c r="B255" s="29" t="str">
        <f t="shared" si="101"/>
        <v>بياض تصوير A4</v>
      </c>
      <c r="C255" s="30">
        <v>1</v>
      </c>
      <c r="D255" s="30" t="str">
        <f t="shared" si="82"/>
        <v>شده</v>
      </c>
      <c r="E255" s="31">
        <f t="shared" si="102"/>
        <v>750</v>
      </c>
      <c r="F255" s="32">
        <f t="shared" si="83"/>
        <v>750</v>
      </c>
      <c r="G255" s="30" t="s">
        <v>81</v>
      </c>
      <c r="H255" s="33">
        <v>39481</v>
      </c>
      <c r="I255" s="30">
        <v>444</v>
      </c>
      <c r="J255" s="30" t="s">
        <v>16</v>
      </c>
      <c r="K255" s="30" t="s">
        <v>17</v>
      </c>
      <c r="L255" s="34"/>
      <c r="Z255" s="10" t="str">
        <f t="shared" si="86"/>
        <v/>
      </c>
      <c r="AE255" s="35" t="str">
        <f t="shared" si="87"/>
        <v/>
      </c>
      <c r="AF255" s="36" t="str">
        <f>IF(AE255="","",COUNT(AE$44:$AE255))</f>
        <v/>
      </c>
      <c r="AG255" s="37" t="str">
        <f t="shared" si="88"/>
        <v/>
      </c>
      <c r="AH255" s="37" t="str">
        <f t="shared" si="89"/>
        <v/>
      </c>
      <c r="AI255" s="37" t="str">
        <f t="shared" si="90"/>
        <v/>
      </c>
      <c r="AJ255" s="37" t="str">
        <f t="shared" si="91"/>
        <v/>
      </c>
      <c r="AK255" s="37" t="str">
        <f t="shared" si="92"/>
        <v/>
      </c>
      <c r="AL255" s="37" t="str">
        <f t="shared" si="93"/>
        <v/>
      </c>
      <c r="AM255" s="37" t="str">
        <f t="shared" si="94"/>
        <v/>
      </c>
      <c r="AN255" s="38" t="str">
        <f t="shared" si="95"/>
        <v/>
      </c>
      <c r="AO255" s="37" t="str">
        <f t="shared" si="96"/>
        <v/>
      </c>
      <c r="AP255" s="37" t="str">
        <f t="shared" si="97"/>
        <v/>
      </c>
      <c r="AQ255" s="37" t="str">
        <f t="shared" si="98"/>
        <v/>
      </c>
      <c r="AR255" s="37" t="str">
        <f t="shared" si="99"/>
        <v/>
      </c>
      <c r="AS255" s="37" t="str">
        <f t="shared" si="100"/>
        <v/>
      </c>
    </row>
    <row r="256" spans="1:45" ht="18">
      <c r="A256" s="28">
        <v>95</v>
      </c>
      <c r="B256" s="29" t="str">
        <f t="shared" si="101"/>
        <v>بياض تصوير A4</v>
      </c>
      <c r="C256" s="30">
        <v>1</v>
      </c>
      <c r="D256" s="30" t="str">
        <f t="shared" si="82"/>
        <v>شده</v>
      </c>
      <c r="E256" s="31">
        <f t="shared" si="102"/>
        <v>750</v>
      </c>
      <c r="F256" s="32">
        <f t="shared" si="83"/>
        <v>750</v>
      </c>
      <c r="G256" s="30" t="s">
        <v>65</v>
      </c>
      <c r="H256" s="33">
        <v>39481</v>
      </c>
      <c r="I256" s="30">
        <v>446</v>
      </c>
      <c r="J256" s="30" t="s">
        <v>32</v>
      </c>
      <c r="K256" s="30" t="s">
        <v>17</v>
      </c>
      <c r="L256" s="34"/>
      <c r="Z256" s="10" t="str">
        <f t="shared" si="86"/>
        <v/>
      </c>
      <c r="AE256" s="35" t="str">
        <f t="shared" si="87"/>
        <v/>
      </c>
      <c r="AF256" s="36" t="str">
        <f>IF(AE256="","",COUNT(AE$44:$AE256))</f>
        <v/>
      </c>
      <c r="AG256" s="37" t="str">
        <f t="shared" si="88"/>
        <v/>
      </c>
      <c r="AH256" s="37" t="str">
        <f t="shared" si="89"/>
        <v/>
      </c>
      <c r="AI256" s="37" t="str">
        <f t="shared" si="90"/>
        <v/>
      </c>
      <c r="AJ256" s="37" t="str">
        <f t="shared" si="91"/>
        <v/>
      </c>
      <c r="AK256" s="37" t="str">
        <f t="shared" si="92"/>
        <v/>
      </c>
      <c r="AL256" s="37" t="str">
        <f t="shared" si="93"/>
        <v/>
      </c>
      <c r="AM256" s="37" t="str">
        <f t="shared" si="94"/>
        <v/>
      </c>
      <c r="AN256" s="38" t="str">
        <f t="shared" si="95"/>
        <v/>
      </c>
      <c r="AO256" s="37" t="str">
        <f t="shared" si="96"/>
        <v/>
      </c>
      <c r="AP256" s="37" t="str">
        <f t="shared" si="97"/>
        <v/>
      </c>
      <c r="AQ256" s="37" t="str">
        <f t="shared" si="98"/>
        <v/>
      </c>
      <c r="AR256" s="37" t="str">
        <f t="shared" si="99"/>
        <v/>
      </c>
      <c r="AS256" s="37" t="str">
        <f t="shared" si="100"/>
        <v/>
      </c>
    </row>
    <row r="257" spans="1:45" ht="18">
      <c r="A257" s="28">
        <v>95</v>
      </c>
      <c r="B257" s="29" t="str">
        <f t="shared" si="101"/>
        <v>بياض تصوير A4</v>
      </c>
      <c r="C257" s="30">
        <v>0.5</v>
      </c>
      <c r="D257" s="30" t="str">
        <f t="shared" si="82"/>
        <v>شده</v>
      </c>
      <c r="E257" s="31">
        <f t="shared" si="102"/>
        <v>750</v>
      </c>
      <c r="F257" s="32">
        <f t="shared" si="83"/>
        <v>375</v>
      </c>
      <c r="G257" s="30" t="s">
        <v>65</v>
      </c>
      <c r="H257" s="33">
        <v>39481</v>
      </c>
      <c r="I257" s="30">
        <v>447</v>
      </c>
      <c r="J257" s="30" t="s">
        <v>32</v>
      </c>
      <c r="K257" s="30" t="s">
        <v>17</v>
      </c>
      <c r="L257" s="34"/>
      <c r="Z257" s="10" t="str">
        <f t="shared" si="86"/>
        <v/>
      </c>
      <c r="AE257" s="35" t="str">
        <f t="shared" si="87"/>
        <v/>
      </c>
      <c r="AF257" s="36" t="str">
        <f>IF(AE257="","",COUNT(AE$44:$AE257))</f>
        <v/>
      </c>
      <c r="AG257" s="37" t="str">
        <f t="shared" si="88"/>
        <v/>
      </c>
      <c r="AH257" s="37" t="str">
        <f t="shared" si="89"/>
        <v/>
      </c>
      <c r="AI257" s="37" t="str">
        <f t="shared" si="90"/>
        <v/>
      </c>
      <c r="AJ257" s="37" t="str">
        <f t="shared" si="91"/>
        <v/>
      </c>
      <c r="AK257" s="37" t="str">
        <f t="shared" si="92"/>
        <v/>
      </c>
      <c r="AL257" s="37" t="str">
        <f t="shared" si="93"/>
        <v/>
      </c>
      <c r="AM257" s="37" t="str">
        <f t="shared" si="94"/>
        <v/>
      </c>
      <c r="AN257" s="38" t="str">
        <f t="shared" si="95"/>
        <v/>
      </c>
      <c r="AO257" s="37" t="str">
        <f t="shared" si="96"/>
        <v/>
      </c>
      <c r="AP257" s="37" t="str">
        <f t="shared" si="97"/>
        <v/>
      </c>
      <c r="AQ257" s="37" t="str">
        <f t="shared" si="98"/>
        <v/>
      </c>
      <c r="AR257" s="37" t="str">
        <f t="shared" si="99"/>
        <v/>
      </c>
      <c r="AS257" s="37" t="str">
        <f t="shared" si="100"/>
        <v/>
      </c>
    </row>
    <row r="258" spans="1:45" ht="18">
      <c r="A258" s="28">
        <v>95</v>
      </c>
      <c r="B258" s="29" t="str">
        <f t="shared" si="101"/>
        <v>بياض تصوير A4</v>
      </c>
      <c r="C258" s="30">
        <v>2</v>
      </c>
      <c r="D258" s="30" t="str">
        <f t="shared" si="82"/>
        <v>شده</v>
      </c>
      <c r="E258" s="31">
        <f t="shared" si="102"/>
        <v>750</v>
      </c>
      <c r="F258" s="32">
        <f t="shared" si="83"/>
        <v>1500</v>
      </c>
      <c r="G258" s="30" t="s">
        <v>68</v>
      </c>
      <c r="H258" s="33">
        <v>39481</v>
      </c>
      <c r="I258" s="30">
        <v>451</v>
      </c>
      <c r="J258" s="30" t="s">
        <v>69</v>
      </c>
      <c r="K258" s="30" t="s">
        <v>17</v>
      </c>
      <c r="L258" s="34"/>
      <c r="Z258" s="10" t="str">
        <f t="shared" si="86"/>
        <v/>
      </c>
      <c r="AE258" s="35" t="str">
        <f t="shared" si="87"/>
        <v/>
      </c>
      <c r="AF258" s="36" t="str">
        <f>IF(AE258="","",COUNT(AE$44:$AE258))</f>
        <v/>
      </c>
      <c r="AG258" s="37" t="str">
        <f t="shared" si="88"/>
        <v/>
      </c>
      <c r="AH258" s="37" t="str">
        <f t="shared" si="89"/>
        <v/>
      </c>
      <c r="AI258" s="37" t="str">
        <f t="shared" si="90"/>
        <v/>
      </c>
      <c r="AJ258" s="37" t="str">
        <f t="shared" si="91"/>
        <v/>
      </c>
      <c r="AK258" s="37" t="str">
        <f t="shared" si="92"/>
        <v/>
      </c>
      <c r="AL258" s="37" t="str">
        <f t="shared" si="93"/>
        <v/>
      </c>
      <c r="AM258" s="37" t="str">
        <f t="shared" si="94"/>
        <v/>
      </c>
      <c r="AN258" s="38" t="str">
        <f t="shared" si="95"/>
        <v/>
      </c>
      <c r="AO258" s="37" t="str">
        <f t="shared" si="96"/>
        <v/>
      </c>
      <c r="AP258" s="37" t="str">
        <f t="shared" si="97"/>
        <v/>
      </c>
      <c r="AQ258" s="37" t="str">
        <f t="shared" si="98"/>
        <v/>
      </c>
      <c r="AR258" s="37" t="str">
        <f t="shared" si="99"/>
        <v/>
      </c>
      <c r="AS258" s="37" t="str">
        <f t="shared" si="100"/>
        <v/>
      </c>
    </row>
    <row r="259" spans="1:45" ht="18">
      <c r="A259" s="28">
        <v>95</v>
      </c>
      <c r="B259" s="29" t="str">
        <f t="shared" si="101"/>
        <v>بياض تصوير A4</v>
      </c>
      <c r="C259" s="30">
        <v>5</v>
      </c>
      <c r="D259" s="30" t="str">
        <f t="shared" si="82"/>
        <v>شده</v>
      </c>
      <c r="E259" s="31">
        <f t="shared" si="102"/>
        <v>750</v>
      </c>
      <c r="F259" s="32">
        <f t="shared" si="83"/>
        <v>3750</v>
      </c>
      <c r="G259" s="30" t="s">
        <v>81</v>
      </c>
      <c r="H259" s="33">
        <v>39481</v>
      </c>
      <c r="I259" s="30">
        <v>455</v>
      </c>
      <c r="J259" s="30" t="s">
        <v>16</v>
      </c>
      <c r="K259" s="30" t="s">
        <v>17</v>
      </c>
      <c r="L259" s="34"/>
      <c r="Z259" s="10" t="str">
        <f t="shared" si="86"/>
        <v/>
      </c>
      <c r="AE259" s="35" t="str">
        <f t="shared" si="87"/>
        <v/>
      </c>
      <c r="AF259" s="36" t="str">
        <f>IF(AE259="","",COUNT(AE$44:$AE259))</f>
        <v/>
      </c>
      <c r="AG259" s="37" t="str">
        <f t="shared" si="88"/>
        <v/>
      </c>
      <c r="AH259" s="37" t="str">
        <f t="shared" si="89"/>
        <v/>
      </c>
      <c r="AI259" s="37" t="str">
        <f t="shared" si="90"/>
        <v/>
      </c>
      <c r="AJ259" s="37" t="str">
        <f t="shared" si="91"/>
        <v/>
      </c>
      <c r="AK259" s="37" t="str">
        <f t="shared" si="92"/>
        <v/>
      </c>
      <c r="AL259" s="37" t="str">
        <f t="shared" si="93"/>
        <v/>
      </c>
      <c r="AM259" s="37" t="str">
        <f t="shared" si="94"/>
        <v/>
      </c>
      <c r="AN259" s="38" t="str">
        <f t="shared" si="95"/>
        <v/>
      </c>
      <c r="AO259" s="37" t="str">
        <f t="shared" si="96"/>
        <v/>
      </c>
      <c r="AP259" s="37" t="str">
        <f t="shared" si="97"/>
        <v/>
      </c>
      <c r="AQ259" s="37" t="str">
        <f t="shared" si="98"/>
        <v/>
      </c>
      <c r="AR259" s="37" t="str">
        <f t="shared" si="99"/>
        <v/>
      </c>
      <c r="AS259" s="37" t="str">
        <f t="shared" si="100"/>
        <v/>
      </c>
    </row>
    <row r="260" spans="1:45" ht="18">
      <c r="A260" s="28">
        <v>95</v>
      </c>
      <c r="B260" s="29" t="str">
        <f t="shared" si="101"/>
        <v>بياض تصوير A4</v>
      </c>
      <c r="C260" s="30">
        <v>5</v>
      </c>
      <c r="D260" s="30" t="str">
        <f t="shared" si="82"/>
        <v>شده</v>
      </c>
      <c r="E260" s="31">
        <f t="shared" si="102"/>
        <v>750</v>
      </c>
      <c r="F260" s="32">
        <f t="shared" si="83"/>
        <v>3750</v>
      </c>
      <c r="G260" s="30" t="s">
        <v>81</v>
      </c>
      <c r="H260" s="33">
        <v>39481</v>
      </c>
      <c r="I260" s="30">
        <v>455</v>
      </c>
      <c r="J260" s="30" t="s">
        <v>16</v>
      </c>
      <c r="K260" s="30" t="s">
        <v>17</v>
      </c>
      <c r="L260" s="34"/>
      <c r="Z260" s="10" t="str">
        <f t="shared" si="86"/>
        <v/>
      </c>
      <c r="AE260" s="35" t="str">
        <f t="shared" si="87"/>
        <v/>
      </c>
      <c r="AF260" s="36" t="str">
        <f>IF(AE260="","",COUNT(AE$44:$AE260))</f>
        <v/>
      </c>
      <c r="AG260" s="37" t="str">
        <f t="shared" si="88"/>
        <v/>
      </c>
      <c r="AH260" s="37" t="str">
        <f t="shared" si="89"/>
        <v/>
      </c>
      <c r="AI260" s="37" t="str">
        <f t="shared" si="90"/>
        <v/>
      </c>
      <c r="AJ260" s="37" t="str">
        <f t="shared" si="91"/>
        <v/>
      </c>
      <c r="AK260" s="37" t="str">
        <f t="shared" si="92"/>
        <v/>
      </c>
      <c r="AL260" s="37" t="str">
        <f t="shared" si="93"/>
        <v/>
      </c>
      <c r="AM260" s="37" t="str">
        <f t="shared" si="94"/>
        <v/>
      </c>
      <c r="AN260" s="38" t="str">
        <f t="shared" si="95"/>
        <v/>
      </c>
      <c r="AO260" s="37" t="str">
        <f t="shared" si="96"/>
        <v/>
      </c>
      <c r="AP260" s="37" t="str">
        <f t="shared" si="97"/>
        <v/>
      </c>
      <c r="AQ260" s="37" t="str">
        <f t="shared" si="98"/>
        <v/>
      </c>
      <c r="AR260" s="37" t="str">
        <f t="shared" si="99"/>
        <v/>
      </c>
      <c r="AS260" s="37" t="str">
        <f t="shared" si="100"/>
        <v/>
      </c>
    </row>
    <row r="261" spans="1:45" ht="18">
      <c r="A261" s="28">
        <v>161</v>
      </c>
      <c r="B261" s="29" t="str">
        <f t="shared" si="101"/>
        <v>حبر الة تصوير</v>
      </c>
      <c r="C261" s="30">
        <v>2</v>
      </c>
      <c r="D261" s="30" t="str">
        <f t="shared" si="82"/>
        <v>علبه</v>
      </c>
      <c r="E261" s="31">
        <f t="shared" si="102"/>
        <v>3300</v>
      </c>
      <c r="F261" s="32">
        <f t="shared" si="83"/>
        <v>6600</v>
      </c>
      <c r="G261" s="30" t="s">
        <v>82</v>
      </c>
      <c r="H261" s="33">
        <v>39481</v>
      </c>
      <c r="I261" s="42">
        <v>454</v>
      </c>
      <c r="J261" s="30" t="s">
        <v>57</v>
      </c>
      <c r="K261" s="30" t="s">
        <v>21</v>
      </c>
      <c r="L261" s="34"/>
      <c r="Z261" s="10" t="str">
        <f t="shared" si="86"/>
        <v/>
      </c>
      <c r="AE261" s="35" t="str">
        <f t="shared" si="87"/>
        <v/>
      </c>
      <c r="AF261" s="36" t="str">
        <f>IF(AE261="","",COUNT(AE$44:$AE261))</f>
        <v/>
      </c>
      <c r="AG261" s="37" t="str">
        <f t="shared" si="88"/>
        <v/>
      </c>
      <c r="AH261" s="37" t="str">
        <f t="shared" si="89"/>
        <v/>
      </c>
      <c r="AI261" s="37" t="str">
        <f t="shared" si="90"/>
        <v/>
      </c>
      <c r="AJ261" s="37" t="str">
        <f t="shared" si="91"/>
        <v/>
      </c>
      <c r="AK261" s="37" t="str">
        <f t="shared" si="92"/>
        <v/>
      </c>
      <c r="AL261" s="37" t="str">
        <f t="shared" si="93"/>
        <v/>
      </c>
      <c r="AM261" s="37" t="str">
        <f t="shared" si="94"/>
        <v/>
      </c>
      <c r="AN261" s="38" t="str">
        <f t="shared" si="95"/>
        <v/>
      </c>
      <c r="AO261" s="37" t="str">
        <f t="shared" si="96"/>
        <v/>
      </c>
      <c r="AP261" s="37" t="str">
        <f t="shared" si="97"/>
        <v/>
      </c>
      <c r="AQ261" s="37" t="str">
        <f t="shared" si="98"/>
        <v/>
      </c>
      <c r="AR261" s="37" t="str">
        <f t="shared" si="99"/>
        <v/>
      </c>
      <c r="AS261" s="37" t="str">
        <f t="shared" si="100"/>
        <v/>
      </c>
    </row>
    <row r="262" spans="1:45" ht="18">
      <c r="A262" s="28">
        <v>161</v>
      </c>
      <c r="B262" s="29" t="str">
        <f t="shared" si="101"/>
        <v>حبر الة تصوير</v>
      </c>
      <c r="C262" s="30">
        <v>2</v>
      </c>
      <c r="D262" s="30" t="str">
        <f t="shared" si="82"/>
        <v>علبه</v>
      </c>
      <c r="E262" s="31">
        <f t="shared" si="102"/>
        <v>3300</v>
      </c>
      <c r="F262" s="32">
        <f t="shared" si="83"/>
        <v>6600</v>
      </c>
      <c r="G262" s="30" t="s">
        <v>82</v>
      </c>
      <c r="H262" s="33">
        <v>39481</v>
      </c>
      <c r="I262" s="42">
        <v>454</v>
      </c>
      <c r="J262" s="30" t="s">
        <v>57</v>
      </c>
      <c r="K262" s="30" t="s">
        <v>21</v>
      </c>
      <c r="L262" s="34"/>
      <c r="Z262" s="10" t="str">
        <f t="shared" si="86"/>
        <v/>
      </c>
      <c r="AE262" s="35" t="str">
        <f t="shared" si="87"/>
        <v/>
      </c>
      <c r="AF262" s="36" t="str">
        <f>IF(AE262="","",COUNT(AE$44:$AE262))</f>
        <v/>
      </c>
      <c r="AG262" s="37" t="str">
        <f t="shared" si="88"/>
        <v/>
      </c>
      <c r="AH262" s="37" t="str">
        <f t="shared" si="89"/>
        <v/>
      </c>
      <c r="AI262" s="37" t="str">
        <f t="shared" si="90"/>
        <v/>
      </c>
      <c r="AJ262" s="37" t="str">
        <f t="shared" si="91"/>
        <v/>
      </c>
      <c r="AK262" s="37" t="str">
        <f t="shared" si="92"/>
        <v/>
      </c>
      <c r="AL262" s="37" t="str">
        <f t="shared" si="93"/>
        <v/>
      </c>
      <c r="AM262" s="37" t="str">
        <f t="shared" si="94"/>
        <v/>
      </c>
      <c r="AN262" s="38" t="str">
        <f t="shared" si="95"/>
        <v/>
      </c>
      <c r="AO262" s="37" t="str">
        <f t="shared" si="96"/>
        <v/>
      </c>
      <c r="AP262" s="37" t="str">
        <f t="shared" si="97"/>
        <v/>
      </c>
      <c r="AQ262" s="37" t="str">
        <f t="shared" si="98"/>
        <v/>
      </c>
      <c r="AR262" s="37" t="str">
        <f t="shared" si="99"/>
        <v/>
      </c>
      <c r="AS262" s="37" t="str">
        <f t="shared" si="100"/>
        <v/>
      </c>
    </row>
    <row r="263" spans="1:45" ht="18">
      <c r="A263" s="28">
        <v>97</v>
      </c>
      <c r="B263" s="29" t="str">
        <f t="shared" si="101"/>
        <v>خرامات وسط</v>
      </c>
      <c r="C263" s="30">
        <v>1</v>
      </c>
      <c r="D263" s="30" t="str">
        <f t="shared" si="82"/>
        <v>عدد</v>
      </c>
      <c r="E263" s="31">
        <f t="shared" si="102"/>
        <v>700</v>
      </c>
      <c r="F263" s="32">
        <f t="shared" si="83"/>
        <v>700</v>
      </c>
      <c r="G263" s="30" t="s">
        <v>81</v>
      </c>
      <c r="H263" s="33">
        <v>39481</v>
      </c>
      <c r="I263" s="30">
        <v>444</v>
      </c>
      <c r="J263" s="30" t="s">
        <v>16</v>
      </c>
      <c r="K263" s="30" t="s">
        <v>17</v>
      </c>
      <c r="L263" s="34"/>
      <c r="Z263" s="10" t="str">
        <f t="shared" si="86"/>
        <v/>
      </c>
      <c r="AE263" s="35" t="str">
        <f t="shared" si="87"/>
        <v/>
      </c>
      <c r="AF263" s="36" t="str">
        <f>IF(AE263="","",COUNT(AE$44:$AE263))</f>
        <v/>
      </c>
      <c r="AG263" s="37" t="str">
        <f t="shared" si="88"/>
        <v/>
      </c>
      <c r="AH263" s="37" t="str">
        <f t="shared" si="89"/>
        <v/>
      </c>
      <c r="AI263" s="37" t="str">
        <f t="shared" si="90"/>
        <v/>
      </c>
      <c r="AJ263" s="37" t="str">
        <f t="shared" si="91"/>
        <v/>
      </c>
      <c r="AK263" s="37" t="str">
        <f t="shared" si="92"/>
        <v/>
      </c>
      <c r="AL263" s="37" t="str">
        <f t="shared" si="93"/>
        <v/>
      </c>
      <c r="AM263" s="37" t="str">
        <f t="shared" si="94"/>
        <v/>
      </c>
      <c r="AN263" s="38" t="str">
        <f t="shared" si="95"/>
        <v/>
      </c>
      <c r="AO263" s="37" t="str">
        <f t="shared" si="96"/>
        <v/>
      </c>
      <c r="AP263" s="37" t="str">
        <f t="shared" si="97"/>
        <v/>
      </c>
      <c r="AQ263" s="37" t="str">
        <f t="shared" si="98"/>
        <v/>
      </c>
      <c r="AR263" s="37" t="str">
        <f t="shared" si="99"/>
        <v/>
      </c>
      <c r="AS263" s="37" t="str">
        <f t="shared" si="100"/>
        <v/>
      </c>
    </row>
    <row r="264" spans="1:45" ht="18">
      <c r="A264" s="28">
        <v>98</v>
      </c>
      <c r="B264" s="29" t="str">
        <f t="shared" si="101"/>
        <v>دباسات وسط</v>
      </c>
      <c r="C264" s="30">
        <v>2</v>
      </c>
      <c r="D264" s="30" t="str">
        <f t="shared" si="82"/>
        <v>عدد</v>
      </c>
      <c r="E264" s="31">
        <f t="shared" si="102"/>
        <v>500</v>
      </c>
      <c r="F264" s="32">
        <f t="shared" si="83"/>
        <v>1000</v>
      </c>
      <c r="G264" s="30" t="s">
        <v>81</v>
      </c>
      <c r="H264" s="33">
        <v>39481</v>
      </c>
      <c r="I264" s="30">
        <v>444</v>
      </c>
      <c r="J264" s="30" t="s">
        <v>16</v>
      </c>
      <c r="K264" s="30" t="s">
        <v>17</v>
      </c>
      <c r="L264" s="34"/>
      <c r="Z264" s="10" t="str">
        <f t="shared" si="86"/>
        <v/>
      </c>
      <c r="AE264" s="35" t="str">
        <f t="shared" si="87"/>
        <v/>
      </c>
      <c r="AF264" s="36" t="str">
        <f>IF(AE264="","",COUNT(AE$44:$AE264))</f>
        <v/>
      </c>
      <c r="AG264" s="37" t="str">
        <f t="shared" si="88"/>
        <v/>
      </c>
      <c r="AH264" s="37" t="str">
        <f t="shared" si="89"/>
        <v/>
      </c>
      <c r="AI264" s="37" t="str">
        <f t="shared" si="90"/>
        <v/>
      </c>
      <c r="AJ264" s="37" t="str">
        <f t="shared" si="91"/>
        <v/>
      </c>
      <c r="AK264" s="37" t="str">
        <f t="shared" si="92"/>
        <v/>
      </c>
      <c r="AL264" s="37" t="str">
        <f t="shared" si="93"/>
        <v/>
      </c>
      <c r="AM264" s="37" t="str">
        <f t="shared" si="94"/>
        <v/>
      </c>
      <c r="AN264" s="38" t="str">
        <f t="shared" si="95"/>
        <v/>
      </c>
      <c r="AO264" s="37" t="str">
        <f t="shared" si="96"/>
        <v/>
      </c>
      <c r="AP264" s="37" t="str">
        <f t="shared" si="97"/>
        <v/>
      </c>
      <c r="AQ264" s="37" t="str">
        <f t="shared" si="98"/>
        <v/>
      </c>
      <c r="AR264" s="37" t="str">
        <f t="shared" si="99"/>
        <v/>
      </c>
      <c r="AS264" s="37" t="str">
        <f t="shared" si="100"/>
        <v/>
      </c>
    </row>
    <row r="265" spans="1:45" ht="18">
      <c r="A265" s="28">
        <v>99</v>
      </c>
      <c r="B265" s="29" t="str">
        <f t="shared" si="101"/>
        <v xml:space="preserve">سجلات 3 كوير </v>
      </c>
      <c r="C265" s="30">
        <v>1</v>
      </c>
      <c r="D265" s="30" t="str">
        <f t="shared" si="82"/>
        <v>عدد</v>
      </c>
      <c r="E265" s="31">
        <f t="shared" si="102"/>
        <v>450</v>
      </c>
      <c r="F265" s="32">
        <f t="shared" si="83"/>
        <v>450</v>
      </c>
      <c r="G265" s="30" t="s">
        <v>81</v>
      </c>
      <c r="H265" s="33">
        <v>39481</v>
      </c>
      <c r="I265" s="30">
        <v>444</v>
      </c>
      <c r="J265" s="30" t="s">
        <v>16</v>
      </c>
      <c r="K265" s="30" t="s">
        <v>17</v>
      </c>
      <c r="L265" s="34"/>
      <c r="Z265" s="10" t="str">
        <f t="shared" si="86"/>
        <v/>
      </c>
      <c r="AE265" s="35" t="str">
        <f t="shared" si="87"/>
        <v/>
      </c>
      <c r="AF265" s="36" t="str">
        <f>IF(AE265="","",COUNT(AE$44:$AE265))</f>
        <v/>
      </c>
      <c r="AG265" s="37" t="str">
        <f t="shared" si="88"/>
        <v/>
      </c>
      <c r="AH265" s="37" t="str">
        <f t="shared" si="89"/>
        <v/>
      </c>
      <c r="AI265" s="37" t="str">
        <f t="shared" si="90"/>
        <v/>
      </c>
      <c r="AJ265" s="37" t="str">
        <f t="shared" si="91"/>
        <v/>
      </c>
      <c r="AK265" s="37" t="str">
        <f t="shared" si="92"/>
        <v/>
      </c>
      <c r="AL265" s="37" t="str">
        <f t="shared" si="93"/>
        <v/>
      </c>
      <c r="AM265" s="37" t="str">
        <f t="shared" si="94"/>
        <v/>
      </c>
      <c r="AN265" s="38" t="str">
        <f t="shared" si="95"/>
        <v/>
      </c>
      <c r="AO265" s="37" t="str">
        <f t="shared" si="96"/>
        <v/>
      </c>
      <c r="AP265" s="37" t="str">
        <f t="shared" si="97"/>
        <v/>
      </c>
      <c r="AQ265" s="37" t="str">
        <f t="shared" si="98"/>
        <v/>
      </c>
      <c r="AR265" s="37" t="str">
        <f t="shared" si="99"/>
        <v/>
      </c>
      <c r="AS265" s="37" t="str">
        <f t="shared" si="100"/>
        <v/>
      </c>
    </row>
    <row r="266" spans="1:45" ht="18">
      <c r="A266" s="28">
        <v>99</v>
      </c>
      <c r="B266" s="29" t="str">
        <f t="shared" si="101"/>
        <v xml:space="preserve">سجلات 3 كوير </v>
      </c>
      <c r="C266" s="30">
        <v>2</v>
      </c>
      <c r="D266" s="30" t="str">
        <f t="shared" si="82"/>
        <v>عدد</v>
      </c>
      <c r="E266" s="31">
        <f t="shared" si="102"/>
        <v>450</v>
      </c>
      <c r="F266" s="32">
        <f t="shared" si="83"/>
        <v>900</v>
      </c>
      <c r="G266" s="30" t="s">
        <v>65</v>
      </c>
      <c r="H266" s="33">
        <v>39481</v>
      </c>
      <c r="I266" s="30">
        <v>446</v>
      </c>
      <c r="J266" s="30" t="s">
        <v>32</v>
      </c>
      <c r="K266" s="30" t="s">
        <v>17</v>
      </c>
      <c r="L266" s="34"/>
      <c r="Z266" s="10" t="str">
        <f t="shared" si="86"/>
        <v/>
      </c>
      <c r="AE266" s="35" t="str">
        <f t="shared" si="87"/>
        <v/>
      </c>
      <c r="AF266" s="36" t="str">
        <f>IF(AE266="","",COUNT(AE$44:$AE266))</f>
        <v/>
      </c>
      <c r="AG266" s="37" t="str">
        <f t="shared" si="88"/>
        <v/>
      </c>
      <c r="AH266" s="37" t="str">
        <f t="shared" si="89"/>
        <v/>
      </c>
      <c r="AI266" s="37" t="str">
        <f t="shared" si="90"/>
        <v/>
      </c>
      <c r="AJ266" s="37" t="str">
        <f t="shared" si="91"/>
        <v/>
      </c>
      <c r="AK266" s="37" t="str">
        <f t="shared" si="92"/>
        <v/>
      </c>
      <c r="AL266" s="37" t="str">
        <f t="shared" si="93"/>
        <v/>
      </c>
      <c r="AM266" s="37" t="str">
        <f t="shared" si="94"/>
        <v/>
      </c>
      <c r="AN266" s="38" t="str">
        <f t="shared" si="95"/>
        <v/>
      </c>
      <c r="AO266" s="37" t="str">
        <f t="shared" si="96"/>
        <v/>
      </c>
      <c r="AP266" s="37" t="str">
        <f t="shared" si="97"/>
        <v/>
      </c>
      <c r="AQ266" s="37" t="str">
        <f t="shared" si="98"/>
        <v/>
      </c>
      <c r="AR266" s="37" t="str">
        <f t="shared" si="99"/>
        <v/>
      </c>
      <c r="AS266" s="37" t="str">
        <f t="shared" si="100"/>
        <v/>
      </c>
    </row>
    <row r="267" spans="1:45" ht="18">
      <c r="A267" s="28">
        <v>100</v>
      </c>
      <c r="B267" s="29" t="str">
        <f t="shared" si="101"/>
        <v>صمغ سائل</v>
      </c>
      <c r="C267" s="42">
        <v>1</v>
      </c>
      <c r="D267" s="30" t="str">
        <f t="shared" si="82"/>
        <v>عدد</v>
      </c>
      <c r="E267" s="31">
        <f t="shared" si="102"/>
        <v>80</v>
      </c>
      <c r="F267" s="32">
        <f t="shared" si="83"/>
        <v>80</v>
      </c>
      <c r="G267" s="30" t="s">
        <v>72</v>
      </c>
      <c r="H267" s="33">
        <v>39481</v>
      </c>
      <c r="I267" s="30">
        <v>441</v>
      </c>
      <c r="J267" s="30" t="s">
        <v>73</v>
      </c>
      <c r="K267" s="30" t="s">
        <v>17</v>
      </c>
      <c r="L267" s="34"/>
      <c r="Z267" s="10" t="str">
        <f t="shared" si="86"/>
        <v/>
      </c>
      <c r="AE267" s="35" t="str">
        <f t="shared" si="87"/>
        <v/>
      </c>
      <c r="AF267" s="36" t="str">
        <f>IF(AE267="","",COUNT(AE$44:$AE267))</f>
        <v/>
      </c>
      <c r="AG267" s="37" t="str">
        <f t="shared" si="88"/>
        <v/>
      </c>
      <c r="AH267" s="37" t="str">
        <f t="shared" si="89"/>
        <v/>
      </c>
      <c r="AI267" s="37" t="str">
        <f t="shared" si="90"/>
        <v/>
      </c>
      <c r="AJ267" s="37" t="str">
        <f t="shared" si="91"/>
        <v/>
      </c>
      <c r="AK267" s="37" t="str">
        <f t="shared" si="92"/>
        <v/>
      </c>
      <c r="AL267" s="37" t="str">
        <f t="shared" si="93"/>
        <v/>
      </c>
      <c r="AM267" s="37" t="str">
        <f t="shared" si="94"/>
        <v/>
      </c>
      <c r="AN267" s="38" t="str">
        <f t="shared" si="95"/>
        <v/>
      </c>
      <c r="AO267" s="37" t="str">
        <f t="shared" si="96"/>
        <v/>
      </c>
      <c r="AP267" s="37" t="str">
        <f t="shared" si="97"/>
        <v/>
      </c>
      <c r="AQ267" s="37" t="str">
        <f t="shared" si="98"/>
        <v/>
      </c>
      <c r="AR267" s="37" t="str">
        <f t="shared" si="99"/>
        <v/>
      </c>
      <c r="AS267" s="37" t="str">
        <f t="shared" si="100"/>
        <v/>
      </c>
    </row>
    <row r="268" spans="1:45" ht="18">
      <c r="A268" s="28">
        <v>100</v>
      </c>
      <c r="B268" s="29" t="str">
        <f t="shared" si="101"/>
        <v>صمغ سائل</v>
      </c>
      <c r="C268" s="42">
        <v>1</v>
      </c>
      <c r="D268" s="30" t="str">
        <f t="shared" si="82"/>
        <v>عدد</v>
      </c>
      <c r="E268" s="31">
        <f t="shared" si="102"/>
        <v>80</v>
      </c>
      <c r="F268" s="32">
        <f t="shared" si="83"/>
        <v>80</v>
      </c>
      <c r="G268" s="30" t="s">
        <v>72</v>
      </c>
      <c r="H268" s="33">
        <v>39481</v>
      </c>
      <c r="I268" s="30">
        <v>441</v>
      </c>
      <c r="J268" s="30" t="s">
        <v>73</v>
      </c>
      <c r="K268" s="30" t="s">
        <v>17</v>
      </c>
      <c r="L268" s="34"/>
      <c r="Z268" s="10" t="str">
        <f t="shared" si="86"/>
        <v/>
      </c>
      <c r="AE268" s="35" t="str">
        <f t="shared" si="87"/>
        <v/>
      </c>
      <c r="AF268" s="36" t="str">
        <f>IF(AE268="","",COUNT(AE$44:$AE268))</f>
        <v/>
      </c>
      <c r="AG268" s="37" t="str">
        <f t="shared" si="88"/>
        <v/>
      </c>
      <c r="AH268" s="37" t="str">
        <f t="shared" si="89"/>
        <v/>
      </c>
      <c r="AI268" s="37" t="str">
        <f t="shared" si="90"/>
        <v/>
      </c>
      <c r="AJ268" s="37" t="str">
        <f t="shared" si="91"/>
        <v/>
      </c>
      <c r="AK268" s="37" t="str">
        <f t="shared" si="92"/>
        <v/>
      </c>
      <c r="AL268" s="37" t="str">
        <f t="shared" si="93"/>
        <v/>
      </c>
      <c r="AM268" s="37" t="str">
        <f t="shared" si="94"/>
        <v/>
      </c>
      <c r="AN268" s="38" t="str">
        <f t="shared" si="95"/>
        <v/>
      </c>
      <c r="AO268" s="37" t="str">
        <f t="shared" si="96"/>
        <v/>
      </c>
      <c r="AP268" s="37" t="str">
        <f t="shared" si="97"/>
        <v/>
      </c>
      <c r="AQ268" s="37" t="str">
        <f t="shared" si="98"/>
        <v/>
      </c>
      <c r="AR268" s="37" t="str">
        <f t="shared" si="99"/>
        <v/>
      </c>
      <c r="AS268" s="37" t="str">
        <f t="shared" si="100"/>
        <v/>
      </c>
    </row>
    <row r="269" spans="1:45" ht="18">
      <c r="A269" s="28">
        <v>100</v>
      </c>
      <c r="B269" s="29" t="str">
        <f t="shared" si="101"/>
        <v>صمغ سائل</v>
      </c>
      <c r="C269" s="42">
        <v>1</v>
      </c>
      <c r="D269" s="30" t="str">
        <f t="shared" si="82"/>
        <v>عدد</v>
      </c>
      <c r="E269" s="31">
        <f t="shared" si="102"/>
        <v>80</v>
      </c>
      <c r="F269" s="32">
        <f t="shared" si="83"/>
        <v>80</v>
      </c>
      <c r="G269" s="30" t="s">
        <v>62</v>
      </c>
      <c r="H269" s="33">
        <v>39481</v>
      </c>
      <c r="I269" s="30">
        <v>443</v>
      </c>
      <c r="J269" s="30" t="s">
        <v>63</v>
      </c>
      <c r="K269" s="30" t="s">
        <v>17</v>
      </c>
      <c r="L269" s="34"/>
      <c r="Z269" s="10" t="str">
        <f t="shared" si="86"/>
        <v/>
      </c>
      <c r="AE269" s="35" t="str">
        <f t="shared" si="87"/>
        <v/>
      </c>
      <c r="AF269" s="36" t="str">
        <f>IF(AE269="","",COUNT(AE$44:$AE269))</f>
        <v/>
      </c>
      <c r="AG269" s="37" t="str">
        <f t="shared" si="88"/>
        <v/>
      </c>
      <c r="AH269" s="37" t="str">
        <f t="shared" si="89"/>
        <v/>
      </c>
      <c r="AI269" s="37" t="str">
        <f t="shared" si="90"/>
        <v/>
      </c>
      <c r="AJ269" s="37" t="str">
        <f t="shared" si="91"/>
        <v/>
      </c>
      <c r="AK269" s="37" t="str">
        <f t="shared" si="92"/>
        <v/>
      </c>
      <c r="AL269" s="37" t="str">
        <f t="shared" si="93"/>
        <v/>
      </c>
      <c r="AM269" s="37" t="str">
        <f t="shared" si="94"/>
        <v/>
      </c>
      <c r="AN269" s="38" t="str">
        <f t="shared" si="95"/>
        <v/>
      </c>
      <c r="AO269" s="37" t="str">
        <f t="shared" si="96"/>
        <v/>
      </c>
      <c r="AP269" s="37" t="str">
        <f t="shared" si="97"/>
        <v/>
      </c>
      <c r="AQ269" s="37" t="str">
        <f t="shared" si="98"/>
        <v/>
      </c>
      <c r="AR269" s="37" t="str">
        <f t="shared" si="99"/>
        <v/>
      </c>
      <c r="AS269" s="37" t="str">
        <f t="shared" si="100"/>
        <v/>
      </c>
    </row>
    <row r="270" spans="1:45" ht="18">
      <c r="A270" s="28">
        <v>100</v>
      </c>
      <c r="B270" s="29" t="str">
        <f t="shared" si="101"/>
        <v>صمغ سائل</v>
      </c>
      <c r="C270" s="42">
        <v>1</v>
      </c>
      <c r="D270" s="30" t="str">
        <f t="shared" si="82"/>
        <v>عدد</v>
      </c>
      <c r="E270" s="31">
        <f t="shared" si="102"/>
        <v>80</v>
      </c>
      <c r="F270" s="32">
        <f t="shared" si="83"/>
        <v>80</v>
      </c>
      <c r="G270" s="30" t="s">
        <v>64</v>
      </c>
      <c r="H270" s="33">
        <v>39481</v>
      </c>
      <c r="I270" s="30">
        <v>443</v>
      </c>
      <c r="J270" s="30" t="s">
        <v>46</v>
      </c>
      <c r="K270" s="30" t="s">
        <v>17</v>
      </c>
      <c r="L270" s="34"/>
      <c r="Z270" s="10" t="str">
        <f t="shared" si="86"/>
        <v/>
      </c>
      <c r="AE270" s="35" t="str">
        <f t="shared" si="87"/>
        <v/>
      </c>
      <c r="AF270" s="36" t="str">
        <f>IF(AE270="","",COUNT(AE$44:$AE270))</f>
        <v/>
      </c>
      <c r="AG270" s="37" t="str">
        <f t="shared" si="88"/>
        <v/>
      </c>
      <c r="AH270" s="37" t="str">
        <f t="shared" si="89"/>
        <v/>
      </c>
      <c r="AI270" s="37" t="str">
        <f t="shared" si="90"/>
        <v/>
      </c>
      <c r="AJ270" s="37" t="str">
        <f t="shared" si="91"/>
        <v/>
      </c>
      <c r="AK270" s="37" t="str">
        <f t="shared" si="92"/>
        <v/>
      </c>
      <c r="AL270" s="37" t="str">
        <f t="shared" si="93"/>
        <v/>
      </c>
      <c r="AM270" s="37" t="str">
        <f t="shared" si="94"/>
        <v/>
      </c>
      <c r="AN270" s="38" t="str">
        <f t="shared" si="95"/>
        <v/>
      </c>
      <c r="AO270" s="37" t="str">
        <f t="shared" si="96"/>
        <v/>
      </c>
      <c r="AP270" s="37" t="str">
        <f t="shared" si="97"/>
        <v/>
      </c>
      <c r="AQ270" s="37" t="str">
        <f t="shared" si="98"/>
        <v/>
      </c>
      <c r="AR270" s="37" t="str">
        <f t="shared" si="99"/>
        <v/>
      </c>
      <c r="AS270" s="37" t="str">
        <f t="shared" si="100"/>
        <v/>
      </c>
    </row>
    <row r="271" spans="1:45" ht="18">
      <c r="A271" s="28">
        <v>100</v>
      </c>
      <c r="B271" s="29" t="str">
        <f t="shared" si="101"/>
        <v>صمغ سائل</v>
      </c>
      <c r="C271" s="42">
        <v>1</v>
      </c>
      <c r="D271" s="30" t="str">
        <f t="shared" si="82"/>
        <v>عدد</v>
      </c>
      <c r="E271" s="31">
        <f t="shared" si="102"/>
        <v>80</v>
      </c>
      <c r="F271" s="32">
        <f t="shared" si="83"/>
        <v>80</v>
      </c>
      <c r="G271" s="30" t="s">
        <v>64</v>
      </c>
      <c r="H271" s="33">
        <v>39481</v>
      </c>
      <c r="I271" s="30">
        <v>443</v>
      </c>
      <c r="J271" s="30" t="s">
        <v>46</v>
      </c>
      <c r="K271" s="30" t="s">
        <v>17</v>
      </c>
      <c r="L271" s="34"/>
      <c r="Z271" s="10" t="str">
        <f t="shared" si="86"/>
        <v/>
      </c>
      <c r="AE271" s="35" t="str">
        <f t="shared" si="87"/>
        <v/>
      </c>
      <c r="AF271" s="36" t="str">
        <f>IF(AE271="","",COUNT(AE$44:$AE271))</f>
        <v/>
      </c>
      <c r="AG271" s="37" t="str">
        <f t="shared" si="88"/>
        <v/>
      </c>
      <c r="AH271" s="37" t="str">
        <f t="shared" si="89"/>
        <v/>
      </c>
      <c r="AI271" s="37" t="str">
        <f t="shared" si="90"/>
        <v/>
      </c>
      <c r="AJ271" s="37" t="str">
        <f t="shared" si="91"/>
        <v/>
      </c>
      <c r="AK271" s="37" t="str">
        <f t="shared" si="92"/>
        <v/>
      </c>
      <c r="AL271" s="37" t="str">
        <f t="shared" si="93"/>
        <v/>
      </c>
      <c r="AM271" s="37" t="str">
        <f t="shared" si="94"/>
        <v/>
      </c>
      <c r="AN271" s="38" t="str">
        <f t="shared" si="95"/>
        <v/>
      </c>
      <c r="AO271" s="37" t="str">
        <f t="shared" si="96"/>
        <v/>
      </c>
      <c r="AP271" s="37" t="str">
        <f t="shared" si="97"/>
        <v/>
      </c>
      <c r="AQ271" s="37" t="str">
        <f t="shared" si="98"/>
        <v/>
      </c>
      <c r="AR271" s="37" t="str">
        <f t="shared" si="99"/>
        <v/>
      </c>
      <c r="AS271" s="37" t="str">
        <f t="shared" si="100"/>
        <v/>
      </c>
    </row>
    <row r="272" spans="1:45" ht="18">
      <c r="A272" s="28">
        <v>100</v>
      </c>
      <c r="B272" s="29" t="str">
        <f t="shared" si="101"/>
        <v>صمغ سائل</v>
      </c>
      <c r="C272" s="42">
        <v>4</v>
      </c>
      <c r="D272" s="30" t="str">
        <f t="shared" si="82"/>
        <v>عدد</v>
      </c>
      <c r="E272" s="31">
        <f t="shared" si="102"/>
        <v>80</v>
      </c>
      <c r="F272" s="32">
        <f t="shared" si="83"/>
        <v>320</v>
      </c>
      <c r="G272" s="30" t="s">
        <v>81</v>
      </c>
      <c r="H272" s="33">
        <v>39481</v>
      </c>
      <c r="I272" s="30">
        <v>444</v>
      </c>
      <c r="J272" s="30" t="s">
        <v>16</v>
      </c>
      <c r="K272" s="30" t="s">
        <v>17</v>
      </c>
      <c r="L272" s="34"/>
      <c r="Z272" s="10" t="str">
        <f t="shared" si="86"/>
        <v/>
      </c>
      <c r="AE272" s="35" t="str">
        <f t="shared" si="87"/>
        <v/>
      </c>
      <c r="AF272" s="36" t="str">
        <f>IF(AE272="","",COUNT(AE$44:$AE272))</f>
        <v/>
      </c>
      <c r="AG272" s="37" t="str">
        <f t="shared" si="88"/>
        <v/>
      </c>
      <c r="AH272" s="37" t="str">
        <f t="shared" si="89"/>
        <v/>
      </c>
      <c r="AI272" s="37" t="str">
        <f t="shared" si="90"/>
        <v/>
      </c>
      <c r="AJ272" s="37" t="str">
        <f t="shared" si="91"/>
        <v/>
      </c>
      <c r="AK272" s="37" t="str">
        <f t="shared" si="92"/>
        <v/>
      </c>
      <c r="AL272" s="37" t="str">
        <f t="shared" si="93"/>
        <v/>
      </c>
      <c r="AM272" s="37" t="str">
        <f t="shared" si="94"/>
        <v/>
      </c>
      <c r="AN272" s="38" t="str">
        <f t="shared" si="95"/>
        <v/>
      </c>
      <c r="AO272" s="37" t="str">
        <f t="shared" si="96"/>
        <v/>
      </c>
      <c r="AP272" s="37" t="str">
        <f t="shared" si="97"/>
        <v/>
      </c>
      <c r="AQ272" s="37" t="str">
        <f t="shared" si="98"/>
        <v/>
      </c>
      <c r="AR272" s="37" t="str">
        <f t="shared" si="99"/>
        <v/>
      </c>
      <c r="AS272" s="37" t="str">
        <f t="shared" si="100"/>
        <v/>
      </c>
    </row>
    <row r="273" spans="1:45" ht="18">
      <c r="A273" s="28">
        <v>100</v>
      </c>
      <c r="B273" s="29" t="str">
        <f t="shared" si="101"/>
        <v>صمغ سائل</v>
      </c>
      <c r="C273" s="42">
        <v>1</v>
      </c>
      <c r="D273" s="30" t="str">
        <f t="shared" si="82"/>
        <v>عدد</v>
      </c>
      <c r="E273" s="31">
        <f t="shared" si="102"/>
        <v>80</v>
      </c>
      <c r="F273" s="32">
        <f t="shared" si="83"/>
        <v>80</v>
      </c>
      <c r="G273" s="30" t="s">
        <v>74</v>
      </c>
      <c r="H273" s="33">
        <v>39481</v>
      </c>
      <c r="I273" s="30">
        <v>445</v>
      </c>
      <c r="J273" s="30" t="s">
        <v>75</v>
      </c>
      <c r="K273" s="30" t="s">
        <v>17</v>
      </c>
      <c r="L273" s="34"/>
      <c r="Z273" s="10" t="str">
        <f t="shared" si="86"/>
        <v/>
      </c>
      <c r="AE273" s="35" t="str">
        <f t="shared" si="87"/>
        <v/>
      </c>
      <c r="AF273" s="36" t="str">
        <f>IF(AE273="","",COUNT(AE$44:$AE273))</f>
        <v/>
      </c>
      <c r="AG273" s="37" t="str">
        <f t="shared" si="88"/>
        <v/>
      </c>
      <c r="AH273" s="37" t="str">
        <f t="shared" si="89"/>
        <v/>
      </c>
      <c r="AI273" s="37" t="str">
        <f t="shared" si="90"/>
        <v/>
      </c>
      <c r="AJ273" s="37" t="str">
        <f t="shared" si="91"/>
        <v/>
      </c>
      <c r="AK273" s="37" t="str">
        <f t="shared" si="92"/>
        <v/>
      </c>
      <c r="AL273" s="37" t="str">
        <f t="shared" si="93"/>
        <v/>
      </c>
      <c r="AM273" s="37" t="str">
        <f t="shared" si="94"/>
        <v/>
      </c>
      <c r="AN273" s="38" t="str">
        <f t="shared" si="95"/>
        <v/>
      </c>
      <c r="AO273" s="37" t="str">
        <f t="shared" si="96"/>
        <v/>
      </c>
      <c r="AP273" s="37" t="str">
        <f t="shared" si="97"/>
        <v/>
      </c>
      <c r="AQ273" s="37" t="str">
        <f t="shared" si="98"/>
        <v/>
      </c>
      <c r="AR273" s="37" t="str">
        <f t="shared" si="99"/>
        <v/>
      </c>
      <c r="AS273" s="37" t="str">
        <f t="shared" si="100"/>
        <v/>
      </c>
    </row>
    <row r="274" spans="1:45" ht="18">
      <c r="A274" s="28">
        <v>100</v>
      </c>
      <c r="B274" s="29" t="str">
        <f t="shared" si="101"/>
        <v>صمغ سائل</v>
      </c>
      <c r="C274" s="42">
        <v>6</v>
      </c>
      <c r="D274" s="30" t="str">
        <f t="shared" si="82"/>
        <v>عدد</v>
      </c>
      <c r="E274" s="31">
        <f t="shared" si="102"/>
        <v>80</v>
      </c>
      <c r="F274" s="32">
        <f t="shared" si="83"/>
        <v>480</v>
      </c>
      <c r="G274" s="30" t="s">
        <v>65</v>
      </c>
      <c r="H274" s="33">
        <v>39481</v>
      </c>
      <c r="I274" s="30">
        <v>446</v>
      </c>
      <c r="J274" s="30" t="s">
        <v>32</v>
      </c>
      <c r="K274" s="30" t="s">
        <v>17</v>
      </c>
      <c r="L274" s="34"/>
      <c r="Z274" s="10" t="str">
        <f t="shared" si="86"/>
        <v/>
      </c>
      <c r="AE274" s="35" t="str">
        <f t="shared" si="87"/>
        <v/>
      </c>
      <c r="AF274" s="36" t="str">
        <f>IF(AE274="","",COUNT(AE$44:$AE274))</f>
        <v/>
      </c>
      <c r="AG274" s="37" t="str">
        <f t="shared" si="88"/>
        <v/>
      </c>
      <c r="AH274" s="37" t="str">
        <f t="shared" si="89"/>
        <v/>
      </c>
      <c r="AI274" s="37" t="str">
        <f t="shared" si="90"/>
        <v/>
      </c>
      <c r="AJ274" s="37" t="str">
        <f t="shared" si="91"/>
        <v/>
      </c>
      <c r="AK274" s="37" t="str">
        <f t="shared" si="92"/>
        <v/>
      </c>
      <c r="AL274" s="37" t="str">
        <f t="shared" si="93"/>
        <v/>
      </c>
      <c r="AM274" s="37" t="str">
        <f t="shared" si="94"/>
        <v/>
      </c>
      <c r="AN274" s="38" t="str">
        <f t="shared" si="95"/>
        <v/>
      </c>
      <c r="AO274" s="37" t="str">
        <f t="shared" si="96"/>
        <v/>
      </c>
      <c r="AP274" s="37" t="str">
        <f t="shared" si="97"/>
        <v/>
      </c>
      <c r="AQ274" s="37" t="str">
        <f t="shared" si="98"/>
        <v/>
      </c>
      <c r="AR274" s="37" t="str">
        <f t="shared" si="99"/>
        <v/>
      </c>
      <c r="AS274" s="37" t="str">
        <f t="shared" si="100"/>
        <v/>
      </c>
    </row>
    <row r="275" spans="1:45" ht="18">
      <c r="A275" s="28">
        <v>100</v>
      </c>
      <c r="B275" s="29" t="str">
        <f t="shared" si="101"/>
        <v>صمغ سائل</v>
      </c>
      <c r="C275" s="42">
        <v>1</v>
      </c>
      <c r="D275" s="30" t="str">
        <f t="shared" si="82"/>
        <v>عدد</v>
      </c>
      <c r="E275" s="31">
        <f t="shared" si="102"/>
        <v>80</v>
      </c>
      <c r="F275" s="32">
        <f t="shared" si="83"/>
        <v>80</v>
      </c>
      <c r="G275" s="30" t="s">
        <v>76</v>
      </c>
      <c r="H275" s="33">
        <v>39481</v>
      </c>
      <c r="I275" s="30">
        <v>447</v>
      </c>
      <c r="J275" s="30" t="s">
        <v>77</v>
      </c>
      <c r="K275" s="30" t="s">
        <v>17</v>
      </c>
      <c r="L275" s="34"/>
      <c r="Z275" s="10" t="str">
        <f t="shared" si="86"/>
        <v/>
      </c>
      <c r="AE275" s="35" t="str">
        <f t="shared" si="87"/>
        <v/>
      </c>
      <c r="AF275" s="36" t="str">
        <f>IF(AE275="","",COUNT(AE$44:$AE275))</f>
        <v/>
      </c>
      <c r="AG275" s="37" t="str">
        <f t="shared" si="88"/>
        <v/>
      </c>
      <c r="AH275" s="37" t="str">
        <f t="shared" si="89"/>
        <v/>
      </c>
      <c r="AI275" s="37" t="str">
        <f t="shared" si="90"/>
        <v/>
      </c>
      <c r="AJ275" s="37" t="str">
        <f t="shared" si="91"/>
        <v/>
      </c>
      <c r="AK275" s="37" t="str">
        <f t="shared" si="92"/>
        <v/>
      </c>
      <c r="AL275" s="37" t="str">
        <f t="shared" si="93"/>
        <v/>
      </c>
      <c r="AM275" s="37" t="str">
        <f t="shared" si="94"/>
        <v/>
      </c>
      <c r="AN275" s="38" t="str">
        <f t="shared" si="95"/>
        <v/>
      </c>
      <c r="AO275" s="37" t="str">
        <f t="shared" si="96"/>
        <v/>
      </c>
      <c r="AP275" s="37" t="str">
        <f t="shared" si="97"/>
        <v/>
      </c>
      <c r="AQ275" s="37" t="str">
        <f t="shared" si="98"/>
        <v/>
      </c>
      <c r="AR275" s="37" t="str">
        <f t="shared" si="99"/>
        <v/>
      </c>
      <c r="AS275" s="37" t="str">
        <f t="shared" si="100"/>
        <v/>
      </c>
    </row>
    <row r="276" spans="1:45" ht="18">
      <c r="A276" s="28">
        <v>100</v>
      </c>
      <c r="B276" s="29" t="str">
        <f t="shared" si="101"/>
        <v>صمغ سائل</v>
      </c>
      <c r="C276" s="42">
        <v>1</v>
      </c>
      <c r="D276" s="30" t="str">
        <f t="shared" si="82"/>
        <v>عدد</v>
      </c>
      <c r="E276" s="31">
        <f t="shared" si="102"/>
        <v>80</v>
      </c>
      <c r="F276" s="32">
        <f t="shared" si="83"/>
        <v>80</v>
      </c>
      <c r="G276" s="30" t="s">
        <v>78</v>
      </c>
      <c r="H276" s="33">
        <v>39481</v>
      </c>
      <c r="I276" s="30">
        <v>448</v>
      </c>
      <c r="J276" s="30" t="s">
        <v>34</v>
      </c>
      <c r="K276" s="30" t="s">
        <v>17</v>
      </c>
      <c r="L276" s="34"/>
      <c r="Z276" s="10" t="str">
        <f t="shared" si="86"/>
        <v/>
      </c>
      <c r="AE276" s="35" t="str">
        <f t="shared" si="87"/>
        <v/>
      </c>
      <c r="AF276" s="36" t="str">
        <f>IF(AE276="","",COUNT(AE$44:$AE276))</f>
        <v/>
      </c>
      <c r="AG276" s="37" t="str">
        <f t="shared" si="88"/>
        <v/>
      </c>
      <c r="AH276" s="37" t="str">
        <f t="shared" si="89"/>
        <v/>
      </c>
      <c r="AI276" s="37" t="str">
        <f t="shared" si="90"/>
        <v/>
      </c>
      <c r="AJ276" s="37" t="str">
        <f t="shared" si="91"/>
        <v/>
      </c>
      <c r="AK276" s="37" t="str">
        <f t="shared" si="92"/>
        <v/>
      </c>
      <c r="AL276" s="37" t="str">
        <f t="shared" si="93"/>
        <v/>
      </c>
      <c r="AM276" s="37" t="str">
        <f t="shared" si="94"/>
        <v/>
      </c>
      <c r="AN276" s="38" t="str">
        <f t="shared" si="95"/>
        <v/>
      </c>
      <c r="AO276" s="37" t="str">
        <f t="shared" si="96"/>
        <v/>
      </c>
      <c r="AP276" s="37" t="str">
        <f t="shared" si="97"/>
        <v/>
      </c>
      <c r="AQ276" s="37" t="str">
        <f t="shared" si="98"/>
        <v/>
      </c>
      <c r="AR276" s="37" t="str">
        <f t="shared" si="99"/>
        <v/>
      </c>
      <c r="AS276" s="37" t="str">
        <f t="shared" si="100"/>
        <v/>
      </c>
    </row>
    <row r="277" spans="1:45" ht="18">
      <c r="A277" s="28">
        <v>100</v>
      </c>
      <c r="B277" s="29" t="str">
        <f t="shared" si="101"/>
        <v>صمغ سائل</v>
      </c>
      <c r="C277" s="42">
        <v>1</v>
      </c>
      <c r="D277" s="30" t="str">
        <f t="shared" si="82"/>
        <v>عدد</v>
      </c>
      <c r="E277" s="31">
        <f t="shared" si="102"/>
        <v>80</v>
      </c>
      <c r="F277" s="32">
        <f t="shared" si="83"/>
        <v>80</v>
      </c>
      <c r="G277" s="30" t="s">
        <v>79</v>
      </c>
      <c r="H277" s="33">
        <v>39481</v>
      </c>
      <c r="I277" s="30">
        <v>449</v>
      </c>
      <c r="J277" s="30" t="s">
        <v>80</v>
      </c>
      <c r="K277" s="30" t="s">
        <v>17</v>
      </c>
      <c r="L277" s="34"/>
      <c r="Z277" s="10" t="str">
        <f t="shared" si="86"/>
        <v/>
      </c>
      <c r="AE277" s="35" t="str">
        <f t="shared" si="87"/>
        <v/>
      </c>
      <c r="AF277" s="36" t="str">
        <f>IF(AE277="","",COUNT(AE$44:$AE277))</f>
        <v/>
      </c>
      <c r="AG277" s="37" t="str">
        <f t="shared" si="88"/>
        <v/>
      </c>
      <c r="AH277" s="37" t="str">
        <f t="shared" si="89"/>
        <v/>
      </c>
      <c r="AI277" s="37" t="str">
        <f t="shared" si="90"/>
        <v/>
      </c>
      <c r="AJ277" s="37" t="str">
        <f t="shared" si="91"/>
        <v/>
      </c>
      <c r="AK277" s="37" t="str">
        <f t="shared" si="92"/>
        <v/>
      </c>
      <c r="AL277" s="37" t="str">
        <f t="shared" si="93"/>
        <v/>
      </c>
      <c r="AM277" s="37" t="str">
        <f t="shared" si="94"/>
        <v/>
      </c>
      <c r="AN277" s="38" t="str">
        <f t="shared" si="95"/>
        <v/>
      </c>
      <c r="AO277" s="37" t="str">
        <f t="shared" si="96"/>
        <v/>
      </c>
      <c r="AP277" s="37" t="str">
        <f t="shared" si="97"/>
        <v/>
      </c>
      <c r="AQ277" s="37" t="str">
        <f t="shared" si="98"/>
        <v/>
      </c>
      <c r="AR277" s="37" t="str">
        <f t="shared" si="99"/>
        <v/>
      </c>
      <c r="AS277" s="37" t="str">
        <f t="shared" si="100"/>
        <v/>
      </c>
    </row>
    <row r="278" spans="1:45" ht="18">
      <c r="A278" s="28">
        <v>100</v>
      </c>
      <c r="B278" s="29" t="str">
        <f t="shared" si="101"/>
        <v>صمغ سائل</v>
      </c>
      <c r="C278" s="42">
        <v>1</v>
      </c>
      <c r="D278" s="30" t="str">
        <f t="shared" si="82"/>
        <v>عدد</v>
      </c>
      <c r="E278" s="31">
        <f t="shared" si="102"/>
        <v>80</v>
      </c>
      <c r="F278" s="32">
        <f t="shared" si="83"/>
        <v>80</v>
      </c>
      <c r="G278" s="30" t="s">
        <v>66</v>
      </c>
      <c r="H278" s="33">
        <v>39481</v>
      </c>
      <c r="I278" s="30">
        <v>450</v>
      </c>
      <c r="J278" s="30" t="s">
        <v>67</v>
      </c>
      <c r="K278" s="30" t="s">
        <v>17</v>
      </c>
      <c r="L278" s="34"/>
      <c r="Z278" s="10" t="str">
        <f t="shared" si="86"/>
        <v/>
      </c>
      <c r="AE278" s="35" t="str">
        <f t="shared" si="87"/>
        <v/>
      </c>
      <c r="AF278" s="36" t="str">
        <f>IF(AE278="","",COUNT(AE$44:$AE278))</f>
        <v/>
      </c>
      <c r="AG278" s="37" t="str">
        <f t="shared" si="88"/>
        <v/>
      </c>
      <c r="AH278" s="37" t="str">
        <f t="shared" si="89"/>
        <v/>
      </c>
      <c r="AI278" s="37" t="str">
        <f t="shared" si="90"/>
        <v/>
      </c>
      <c r="AJ278" s="37" t="str">
        <f t="shared" si="91"/>
        <v/>
      </c>
      <c r="AK278" s="37" t="str">
        <f t="shared" si="92"/>
        <v/>
      </c>
      <c r="AL278" s="37" t="str">
        <f t="shared" si="93"/>
        <v/>
      </c>
      <c r="AM278" s="37" t="str">
        <f t="shared" si="94"/>
        <v/>
      </c>
      <c r="AN278" s="38" t="str">
        <f t="shared" si="95"/>
        <v/>
      </c>
      <c r="AO278" s="37" t="str">
        <f t="shared" si="96"/>
        <v/>
      </c>
      <c r="AP278" s="37" t="str">
        <f t="shared" si="97"/>
        <v/>
      </c>
      <c r="AQ278" s="37" t="str">
        <f t="shared" si="98"/>
        <v/>
      </c>
      <c r="AR278" s="37" t="str">
        <f t="shared" si="99"/>
        <v/>
      </c>
      <c r="AS278" s="37" t="str">
        <f t="shared" si="100"/>
        <v/>
      </c>
    </row>
    <row r="279" spans="1:45" ht="18">
      <c r="A279" s="28">
        <v>100</v>
      </c>
      <c r="B279" s="29" t="str">
        <f t="shared" si="101"/>
        <v>صمغ سائل</v>
      </c>
      <c r="C279" s="42">
        <v>3</v>
      </c>
      <c r="D279" s="30" t="str">
        <f t="shared" si="82"/>
        <v>عدد</v>
      </c>
      <c r="E279" s="31">
        <f t="shared" si="102"/>
        <v>80</v>
      </c>
      <c r="F279" s="32">
        <f t="shared" si="83"/>
        <v>240</v>
      </c>
      <c r="G279" s="30" t="s">
        <v>70</v>
      </c>
      <c r="H279" s="33">
        <v>39481</v>
      </c>
      <c r="I279" s="30">
        <v>453</v>
      </c>
      <c r="J279" s="30" t="s">
        <v>71</v>
      </c>
      <c r="K279" s="30" t="s">
        <v>17</v>
      </c>
      <c r="L279" s="34"/>
      <c r="Z279" s="10" t="str">
        <f t="shared" si="86"/>
        <v/>
      </c>
      <c r="AE279" s="35" t="str">
        <f t="shared" si="87"/>
        <v/>
      </c>
      <c r="AF279" s="36" t="str">
        <f>IF(AE279="","",COUNT(AE$44:$AE279))</f>
        <v/>
      </c>
      <c r="AG279" s="37" t="str">
        <f t="shared" si="88"/>
        <v/>
      </c>
      <c r="AH279" s="37" t="str">
        <f t="shared" si="89"/>
        <v/>
      </c>
      <c r="AI279" s="37" t="str">
        <f t="shared" si="90"/>
        <v/>
      </c>
      <c r="AJ279" s="37" t="str">
        <f t="shared" si="91"/>
        <v/>
      </c>
      <c r="AK279" s="37" t="str">
        <f t="shared" si="92"/>
        <v/>
      </c>
      <c r="AL279" s="37" t="str">
        <f t="shared" si="93"/>
        <v/>
      </c>
      <c r="AM279" s="37" t="str">
        <f t="shared" si="94"/>
        <v/>
      </c>
      <c r="AN279" s="38" t="str">
        <f t="shared" si="95"/>
        <v/>
      </c>
      <c r="AO279" s="37" t="str">
        <f t="shared" si="96"/>
        <v/>
      </c>
      <c r="AP279" s="37" t="str">
        <f t="shared" si="97"/>
        <v/>
      </c>
      <c r="AQ279" s="37" t="str">
        <f t="shared" si="98"/>
        <v/>
      </c>
      <c r="AR279" s="37" t="str">
        <f t="shared" si="99"/>
        <v/>
      </c>
      <c r="AS279" s="37" t="str">
        <f t="shared" si="100"/>
        <v/>
      </c>
    </row>
    <row r="280" spans="1:45" ht="18">
      <c r="A280" s="28">
        <v>101</v>
      </c>
      <c r="B280" s="29" t="str">
        <f t="shared" si="101"/>
        <v>صمغ ورقي</v>
      </c>
      <c r="C280" s="30">
        <v>1</v>
      </c>
      <c r="D280" s="30" t="str">
        <f t="shared" si="82"/>
        <v>عدد</v>
      </c>
      <c r="E280" s="31">
        <f t="shared" si="102"/>
        <v>250</v>
      </c>
      <c r="F280" s="32">
        <f t="shared" si="83"/>
        <v>250</v>
      </c>
      <c r="G280" s="30" t="s">
        <v>72</v>
      </c>
      <c r="H280" s="33">
        <v>39481</v>
      </c>
      <c r="I280" s="30">
        <v>441</v>
      </c>
      <c r="J280" s="30" t="s">
        <v>73</v>
      </c>
      <c r="K280" s="30" t="s">
        <v>17</v>
      </c>
      <c r="L280" s="34"/>
      <c r="Z280" s="10" t="str">
        <f t="shared" si="86"/>
        <v/>
      </c>
      <c r="AE280" s="35" t="str">
        <f t="shared" si="87"/>
        <v/>
      </c>
      <c r="AF280" s="36" t="str">
        <f>IF(AE280="","",COUNT(AE$44:$AE280))</f>
        <v/>
      </c>
      <c r="AG280" s="37" t="str">
        <f t="shared" si="88"/>
        <v/>
      </c>
      <c r="AH280" s="37" t="str">
        <f t="shared" si="89"/>
        <v/>
      </c>
      <c r="AI280" s="37" t="str">
        <f t="shared" si="90"/>
        <v/>
      </c>
      <c r="AJ280" s="37" t="str">
        <f t="shared" si="91"/>
        <v/>
      </c>
      <c r="AK280" s="37" t="str">
        <f t="shared" si="92"/>
        <v/>
      </c>
      <c r="AL280" s="37" t="str">
        <f t="shared" si="93"/>
        <v/>
      </c>
      <c r="AM280" s="37" t="str">
        <f t="shared" si="94"/>
        <v/>
      </c>
      <c r="AN280" s="38" t="str">
        <f t="shared" si="95"/>
        <v/>
      </c>
      <c r="AO280" s="37" t="str">
        <f t="shared" si="96"/>
        <v/>
      </c>
      <c r="AP280" s="37" t="str">
        <f t="shared" si="97"/>
        <v/>
      </c>
      <c r="AQ280" s="37" t="str">
        <f t="shared" si="98"/>
        <v/>
      </c>
      <c r="AR280" s="37" t="str">
        <f t="shared" si="99"/>
        <v/>
      </c>
      <c r="AS280" s="37" t="str">
        <f t="shared" si="100"/>
        <v/>
      </c>
    </row>
    <row r="281" spans="1:45" ht="18">
      <c r="A281" s="28">
        <v>101</v>
      </c>
      <c r="B281" s="29" t="str">
        <f t="shared" si="101"/>
        <v>صمغ ورقي</v>
      </c>
      <c r="C281" s="30">
        <v>1</v>
      </c>
      <c r="D281" s="30" t="str">
        <f t="shared" si="82"/>
        <v>عدد</v>
      </c>
      <c r="E281" s="31">
        <f t="shared" si="102"/>
        <v>250</v>
      </c>
      <c r="F281" s="32">
        <f t="shared" si="83"/>
        <v>250</v>
      </c>
      <c r="G281" s="30" t="s">
        <v>72</v>
      </c>
      <c r="H281" s="33">
        <v>39481</v>
      </c>
      <c r="I281" s="30">
        <v>441</v>
      </c>
      <c r="J281" s="30" t="s">
        <v>73</v>
      </c>
      <c r="K281" s="30" t="s">
        <v>17</v>
      </c>
      <c r="L281" s="34"/>
      <c r="Z281" s="10" t="str">
        <f t="shared" si="86"/>
        <v/>
      </c>
      <c r="AE281" s="35" t="str">
        <f t="shared" si="87"/>
        <v/>
      </c>
      <c r="AF281" s="36" t="str">
        <f>IF(AE281="","",COUNT(AE$44:$AE281))</f>
        <v/>
      </c>
      <c r="AG281" s="37" t="str">
        <f t="shared" si="88"/>
        <v/>
      </c>
      <c r="AH281" s="37" t="str">
        <f t="shared" si="89"/>
        <v/>
      </c>
      <c r="AI281" s="37" t="str">
        <f t="shared" si="90"/>
        <v/>
      </c>
      <c r="AJ281" s="37" t="str">
        <f t="shared" si="91"/>
        <v/>
      </c>
      <c r="AK281" s="37" t="str">
        <f t="shared" si="92"/>
        <v/>
      </c>
      <c r="AL281" s="37" t="str">
        <f t="shared" si="93"/>
        <v/>
      </c>
      <c r="AM281" s="37" t="str">
        <f t="shared" si="94"/>
        <v/>
      </c>
      <c r="AN281" s="38" t="str">
        <f t="shared" si="95"/>
        <v/>
      </c>
      <c r="AO281" s="37" t="str">
        <f t="shared" si="96"/>
        <v/>
      </c>
      <c r="AP281" s="37" t="str">
        <f t="shared" si="97"/>
        <v/>
      </c>
      <c r="AQ281" s="37" t="str">
        <f t="shared" si="98"/>
        <v/>
      </c>
      <c r="AR281" s="37" t="str">
        <f t="shared" si="99"/>
        <v/>
      </c>
      <c r="AS281" s="37" t="str">
        <f t="shared" si="100"/>
        <v/>
      </c>
    </row>
    <row r="282" spans="1:45" ht="18">
      <c r="A282" s="28">
        <v>101</v>
      </c>
      <c r="B282" s="29" t="str">
        <f t="shared" si="101"/>
        <v>صمغ ورقي</v>
      </c>
      <c r="C282" s="30">
        <v>1</v>
      </c>
      <c r="D282" s="30" t="str">
        <f t="shared" si="82"/>
        <v>عدد</v>
      </c>
      <c r="E282" s="31">
        <f t="shared" si="102"/>
        <v>250</v>
      </c>
      <c r="F282" s="32">
        <f t="shared" si="83"/>
        <v>250</v>
      </c>
      <c r="G282" s="30" t="s">
        <v>62</v>
      </c>
      <c r="H282" s="33">
        <v>39481</v>
      </c>
      <c r="I282" s="30">
        <v>443</v>
      </c>
      <c r="J282" s="30" t="s">
        <v>63</v>
      </c>
      <c r="K282" s="30" t="s">
        <v>17</v>
      </c>
      <c r="L282" s="34"/>
      <c r="Z282" s="10" t="str">
        <f t="shared" si="86"/>
        <v/>
      </c>
      <c r="AE282" s="35" t="str">
        <f t="shared" si="87"/>
        <v/>
      </c>
      <c r="AF282" s="36" t="str">
        <f>IF(AE282="","",COUNT(AE$44:$AE282))</f>
        <v/>
      </c>
      <c r="AG282" s="37" t="str">
        <f t="shared" si="88"/>
        <v/>
      </c>
      <c r="AH282" s="37" t="str">
        <f t="shared" si="89"/>
        <v/>
      </c>
      <c r="AI282" s="37" t="str">
        <f t="shared" si="90"/>
        <v/>
      </c>
      <c r="AJ282" s="37" t="str">
        <f t="shared" si="91"/>
        <v/>
      </c>
      <c r="AK282" s="37" t="str">
        <f t="shared" si="92"/>
        <v/>
      </c>
      <c r="AL282" s="37" t="str">
        <f t="shared" si="93"/>
        <v/>
      </c>
      <c r="AM282" s="37" t="str">
        <f t="shared" si="94"/>
        <v/>
      </c>
      <c r="AN282" s="38" t="str">
        <f t="shared" si="95"/>
        <v/>
      </c>
      <c r="AO282" s="37" t="str">
        <f t="shared" si="96"/>
        <v/>
      </c>
      <c r="AP282" s="37" t="str">
        <f t="shared" si="97"/>
        <v/>
      </c>
      <c r="AQ282" s="37" t="str">
        <f t="shared" si="98"/>
        <v/>
      </c>
      <c r="AR282" s="37" t="str">
        <f t="shared" si="99"/>
        <v/>
      </c>
      <c r="AS282" s="37" t="str">
        <f t="shared" si="100"/>
        <v/>
      </c>
    </row>
    <row r="283" spans="1:45" ht="18">
      <c r="A283" s="28">
        <v>101</v>
      </c>
      <c r="B283" s="29" t="str">
        <f t="shared" si="101"/>
        <v>صمغ ورقي</v>
      </c>
      <c r="C283" s="30">
        <v>1</v>
      </c>
      <c r="D283" s="30" t="str">
        <f t="shared" si="82"/>
        <v>عدد</v>
      </c>
      <c r="E283" s="31">
        <f t="shared" si="102"/>
        <v>250</v>
      </c>
      <c r="F283" s="32">
        <f t="shared" si="83"/>
        <v>250</v>
      </c>
      <c r="G283" s="30" t="s">
        <v>64</v>
      </c>
      <c r="H283" s="33">
        <v>39481</v>
      </c>
      <c r="I283" s="30">
        <v>443</v>
      </c>
      <c r="J283" s="30" t="s">
        <v>46</v>
      </c>
      <c r="K283" s="30" t="s">
        <v>17</v>
      </c>
      <c r="L283" s="34"/>
      <c r="Z283" s="10" t="str">
        <f t="shared" si="86"/>
        <v/>
      </c>
      <c r="AE283" s="35" t="str">
        <f t="shared" si="87"/>
        <v/>
      </c>
      <c r="AF283" s="36" t="str">
        <f>IF(AE283="","",COUNT(AE$44:$AE283))</f>
        <v/>
      </c>
      <c r="AG283" s="37" t="str">
        <f t="shared" si="88"/>
        <v/>
      </c>
      <c r="AH283" s="37" t="str">
        <f t="shared" si="89"/>
        <v/>
      </c>
      <c r="AI283" s="37" t="str">
        <f t="shared" si="90"/>
        <v/>
      </c>
      <c r="AJ283" s="37" t="str">
        <f t="shared" si="91"/>
        <v/>
      </c>
      <c r="AK283" s="37" t="str">
        <f t="shared" si="92"/>
        <v/>
      </c>
      <c r="AL283" s="37" t="str">
        <f t="shared" si="93"/>
        <v/>
      </c>
      <c r="AM283" s="37" t="str">
        <f t="shared" si="94"/>
        <v/>
      </c>
      <c r="AN283" s="38" t="str">
        <f t="shared" si="95"/>
        <v/>
      </c>
      <c r="AO283" s="37" t="str">
        <f t="shared" si="96"/>
        <v/>
      </c>
      <c r="AP283" s="37" t="str">
        <f t="shared" si="97"/>
        <v/>
      </c>
      <c r="AQ283" s="37" t="str">
        <f t="shared" si="98"/>
        <v/>
      </c>
      <c r="AR283" s="37" t="str">
        <f t="shared" si="99"/>
        <v/>
      </c>
      <c r="AS283" s="37" t="str">
        <f t="shared" si="100"/>
        <v/>
      </c>
    </row>
    <row r="284" spans="1:45" ht="18">
      <c r="A284" s="28">
        <v>101</v>
      </c>
      <c r="B284" s="29" t="str">
        <f t="shared" si="101"/>
        <v>صمغ ورقي</v>
      </c>
      <c r="C284" s="30">
        <v>1</v>
      </c>
      <c r="D284" s="30" t="str">
        <f t="shared" si="82"/>
        <v>عدد</v>
      </c>
      <c r="E284" s="31">
        <f t="shared" si="102"/>
        <v>250</v>
      </c>
      <c r="F284" s="32">
        <f t="shared" si="83"/>
        <v>250</v>
      </c>
      <c r="G284" s="30" t="s">
        <v>64</v>
      </c>
      <c r="H284" s="33">
        <v>39481</v>
      </c>
      <c r="I284" s="30">
        <v>443</v>
      </c>
      <c r="J284" s="30" t="s">
        <v>46</v>
      </c>
      <c r="K284" s="30" t="s">
        <v>17</v>
      </c>
      <c r="L284" s="34"/>
      <c r="Z284" s="10" t="str">
        <f t="shared" si="86"/>
        <v/>
      </c>
      <c r="AE284" s="35" t="str">
        <f t="shared" si="87"/>
        <v/>
      </c>
      <c r="AF284" s="36" t="str">
        <f>IF(AE284="","",COUNT(AE$44:$AE284))</f>
        <v/>
      </c>
      <c r="AG284" s="37" t="str">
        <f t="shared" si="88"/>
        <v/>
      </c>
      <c r="AH284" s="37" t="str">
        <f t="shared" si="89"/>
        <v/>
      </c>
      <c r="AI284" s="37" t="str">
        <f t="shared" si="90"/>
        <v/>
      </c>
      <c r="AJ284" s="37" t="str">
        <f t="shared" si="91"/>
        <v/>
      </c>
      <c r="AK284" s="37" t="str">
        <f t="shared" si="92"/>
        <v/>
      </c>
      <c r="AL284" s="37" t="str">
        <f t="shared" si="93"/>
        <v/>
      </c>
      <c r="AM284" s="37" t="str">
        <f t="shared" si="94"/>
        <v/>
      </c>
      <c r="AN284" s="38" t="str">
        <f t="shared" si="95"/>
        <v/>
      </c>
      <c r="AO284" s="37" t="str">
        <f t="shared" si="96"/>
        <v/>
      </c>
      <c r="AP284" s="37" t="str">
        <f t="shared" si="97"/>
        <v/>
      </c>
      <c r="AQ284" s="37" t="str">
        <f t="shared" si="98"/>
        <v/>
      </c>
      <c r="AR284" s="37" t="str">
        <f t="shared" si="99"/>
        <v/>
      </c>
      <c r="AS284" s="37" t="str">
        <f t="shared" si="100"/>
        <v/>
      </c>
    </row>
    <row r="285" spans="1:45" ht="18">
      <c r="A285" s="28">
        <v>101</v>
      </c>
      <c r="B285" s="29" t="str">
        <f t="shared" si="101"/>
        <v>صمغ ورقي</v>
      </c>
      <c r="C285" s="30">
        <v>5</v>
      </c>
      <c r="D285" s="30" t="str">
        <f t="shared" si="82"/>
        <v>عدد</v>
      </c>
      <c r="E285" s="31">
        <f t="shared" si="102"/>
        <v>250</v>
      </c>
      <c r="F285" s="32">
        <f t="shared" si="83"/>
        <v>1250</v>
      </c>
      <c r="G285" s="30" t="s">
        <v>81</v>
      </c>
      <c r="H285" s="33">
        <v>39481</v>
      </c>
      <c r="I285" s="30">
        <v>444</v>
      </c>
      <c r="J285" s="30" t="s">
        <v>16</v>
      </c>
      <c r="K285" s="30" t="s">
        <v>17</v>
      </c>
      <c r="L285" s="34"/>
      <c r="Z285" s="10" t="str">
        <f t="shared" si="86"/>
        <v/>
      </c>
      <c r="AE285" s="35" t="str">
        <f t="shared" si="87"/>
        <v/>
      </c>
      <c r="AF285" s="36" t="str">
        <f>IF(AE285="","",COUNT(AE$44:$AE285))</f>
        <v/>
      </c>
      <c r="AG285" s="37" t="str">
        <f t="shared" si="88"/>
        <v/>
      </c>
      <c r="AH285" s="37" t="str">
        <f t="shared" si="89"/>
        <v/>
      </c>
      <c r="AI285" s="37" t="str">
        <f t="shared" si="90"/>
        <v/>
      </c>
      <c r="AJ285" s="37" t="str">
        <f t="shared" si="91"/>
        <v/>
      </c>
      <c r="AK285" s="37" t="str">
        <f t="shared" si="92"/>
        <v/>
      </c>
      <c r="AL285" s="37" t="str">
        <f t="shared" si="93"/>
        <v/>
      </c>
      <c r="AM285" s="37" t="str">
        <f t="shared" si="94"/>
        <v/>
      </c>
      <c r="AN285" s="38" t="str">
        <f t="shared" si="95"/>
        <v/>
      </c>
      <c r="AO285" s="37" t="str">
        <f t="shared" si="96"/>
        <v/>
      </c>
      <c r="AP285" s="37" t="str">
        <f t="shared" si="97"/>
        <v/>
      </c>
      <c r="AQ285" s="37" t="str">
        <f t="shared" si="98"/>
        <v/>
      </c>
      <c r="AR285" s="37" t="str">
        <f t="shared" si="99"/>
        <v/>
      </c>
      <c r="AS285" s="37" t="str">
        <f t="shared" si="100"/>
        <v/>
      </c>
    </row>
    <row r="286" spans="1:45" ht="18">
      <c r="A286" s="28">
        <v>101</v>
      </c>
      <c r="B286" s="29" t="str">
        <f t="shared" si="101"/>
        <v>صمغ ورقي</v>
      </c>
      <c r="C286" s="30">
        <v>1</v>
      </c>
      <c r="D286" s="30" t="str">
        <f t="shared" si="82"/>
        <v>عدد</v>
      </c>
      <c r="E286" s="31">
        <f t="shared" si="102"/>
        <v>250</v>
      </c>
      <c r="F286" s="32">
        <f t="shared" si="83"/>
        <v>250</v>
      </c>
      <c r="G286" s="30" t="s">
        <v>74</v>
      </c>
      <c r="H286" s="33">
        <v>39481</v>
      </c>
      <c r="I286" s="30">
        <v>445</v>
      </c>
      <c r="J286" s="30" t="s">
        <v>75</v>
      </c>
      <c r="K286" s="30" t="s">
        <v>17</v>
      </c>
      <c r="L286" s="34"/>
      <c r="Z286" s="10" t="str">
        <f t="shared" si="86"/>
        <v/>
      </c>
      <c r="AE286" s="35" t="str">
        <f t="shared" si="87"/>
        <v/>
      </c>
      <c r="AF286" s="36" t="str">
        <f>IF(AE286="","",COUNT(AE$44:$AE286))</f>
        <v/>
      </c>
      <c r="AG286" s="37" t="str">
        <f t="shared" si="88"/>
        <v/>
      </c>
      <c r="AH286" s="37" t="str">
        <f t="shared" si="89"/>
        <v/>
      </c>
      <c r="AI286" s="37" t="str">
        <f t="shared" si="90"/>
        <v/>
      </c>
      <c r="AJ286" s="37" t="str">
        <f t="shared" si="91"/>
        <v/>
      </c>
      <c r="AK286" s="37" t="str">
        <f t="shared" si="92"/>
        <v/>
      </c>
      <c r="AL286" s="37" t="str">
        <f t="shared" si="93"/>
        <v/>
      </c>
      <c r="AM286" s="37" t="str">
        <f t="shared" si="94"/>
        <v/>
      </c>
      <c r="AN286" s="38" t="str">
        <f t="shared" si="95"/>
        <v/>
      </c>
      <c r="AO286" s="37" t="str">
        <f t="shared" si="96"/>
        <v/>
      </c>
      <c r="AP286" s="37" t="str">
        <f t="shared" si="97"/>
        <v/>
      </c>
      <c r="AQ286" s="37" t="str">
        <f t="shared" si="98"/>
        <v/>
      </c>
      <c r="AR286" s="37" t="str">
        <f t="shared" si="99"/>
        <v/>
      </c>
      <c r="AS286" s="37" t="str">
        <f t="shared" si="100"/>
        <v/>
      </c>
    </row>
    <row r="287" spans="1:45" ht="18">
      <c r="A287" s="28">
        <v>101</v>
      </c>
      <c r="B287" s="29" t="str">
        <f t="shared" si="101"/>
        <v>صمغ ورقي</v>
      </c>
      <c r="C287" s="30">
        <v>2</v>
      </c>
      <c r="D287" s="30" t="str">
        <f t="shared" si="82"/>
        <v>عدد</v>
      </c>
      <c r="E287" s="31">
        <f t="shared" si="102"/>
        <v>250</v>
      </c>
      <c r="F287" s="32">
        <f t="shared" si="83"/>
        <v>500</v>
      </c>
      <c r="G287" s="30" t="s">
        <v>65</v>
      </c>
      <c r="H287" s="33">
        <v>39481</v>
      </c>
      <c r="I287" s="30">
        <v>446</v>
      </c>
      <c r="J287" s="30" t="s">
        <v>32</v>
      </c>
      <c r="K287" s="30" t="s">
        <v>17</v>
      </c>
      <c r="L287" s="34"/>
      <c r="Z287" s="10" t="str">
        <f t="shared" si="86"/>
        <v/>
      </c>
      <c r="AE287" s="35" t="str">
        <f t="shared" si="87"/>
        <v/>
      </c>
      <c r="AF287" s="36" t="str">
        <f>IF(AE287="","",COUNT(AE$44:$AE287))</f>
        <v/>
      </c>
      <c r="AG287" s="37" t="str">
        <f t="shared" si="88"/>
        <v/>
      </c>
      <c r="AH287" s="37" t="str">
        <f t="shared" si="89"/>
        <v/>
      </c>
      <c r="AI287" s="37" t="str">
        <f t="shared" si="90"/>
        <v/>
      </c>
      <c r="AJ287" s="37" t="str">
        <f t="shared" si="91"/>
        <v/>
      </c>
      <c r="AK287" s="37" t="str">
        <f t="shared" si="92"/>
        <v/>
      </c>
      <c r="AL287" s="37" t="str">
        <f t="shared" si="93"/>
        <v/>
      </c>
      <c r="AM287" s="37" t="str">
        <f t="shared" si="94"/>
        <v/>
      </c>
      <c r="AN287" s="38" t="str">
        <f t="shared" si="95"/>
        <v/>
      </c>
      <c r="AO287" s="37" t="str">
        <f t="shared" si="96"/>
        <v/>
      </c>
      <c r="AP287" s="37" t="str">
        <f t="shared" si="97"/>
        <v/>
      </c>
      <c r="AQ287" s="37" t="str">
        <f t="shared" si="98"/>
        <v/>
      </c>
      <c r="AR287" s="37" t="str">
        <f t="shared" si="99"/>
        <v/>
      </c>
      <c r="AS287" s="37" t="str">
        <f t="shared" si="100"/>
        <v/>
      </c>
    </row>
    <row r="288" spans="1:45" ht="18">
      <c r="A288" s="28">
        <v>101</v>
      </c>
      <c r="B288" s="29" t="str">
        <f t="shared" si="101"/>
        <v>صمغ ورقي</v>
      </c>
      <c r="C288" s="30">
        <v>1</v>
      </c>
      <c r="D288" s="30" t="str">
        <f t="shared" si="82"/>
        <v>عدد</v>
      </c>
      <c r="E288" s="31">
        <f t="shared" si="102"/>
        <v>250</v>
      </c>
      <c r="F288" s="32">
        <f t="shared" si="83"/>
        <v>250</v>
      </c>
      <c r="G288" s="30" t="s">
        <v>76</v>
      </c>
      <c r="H288" s="33">
        <v>39481</v>
      </c>
      <c r="I288" s="30">
        <v>447</v>
      </c>
      <c r="J288" s="30" t="s">
        <v>77</v>
      </c>
      <c r="K288" s="30" t="s">
        <v>17</v>
      </c>
      <c r="L288" s="34"/>
      <c r="Z288" s="10" t="str">
        <f t="shared" si="86"/>
        <v/>
      </c>
      <c r="AE288" s="35" t="str">
        <f t="shared" si="87"/>
        <v/>
      </c>
      <c r="AF288" s="36" t="str">
        <f>IF(AE288="","",COUNT(AE$44:$AE288))</f>
        <v/>
      </c>
      <c r="AG288" s="37" t="str">
        <f t="shared" si="88"/>
        <v/>
      </c>
      <c r="AH288" s="37" t="str">
        <f t="shared" si="89"/>
        <v/>
      </c>
      <c r="AI288" s="37" t="str">
        <f t="shared" si="90"/>
        <v/>
      </c>
      <c r="AJ288" s="37" t="str">
        <f t="shared" si="91"/>
        <v/>
      </c>
      <c r="AK288" s="37" t="str">
        <f t="shared" si="92"/>
        <v/>
      </c>
      <c r="AL288" s="37" t="str">
        <f t="shared" si="93"/>
        <v/>
      </c>
      <c r="AM288" s="37" t="str">
        <f t="shared" si="94"/>
        <v/>
      </c>
      <c r="AN288" s="38" t="str">
        <f t="shared" si="95"/>
        <v/>
      </c>
      <c r="AO288" s="37" t="str">
        <f t="shared" si="96"/>
        <v/>
      </c>
      <c r="AP288" s="37" t="str">
        <f t="shared" si="97"/>
        <v/>
      </c>
      <c r="AQ288" s="37" t="str">
        <f t="shared" si="98"/>
        <v/>
      </c>
      <c r="AR288" s="37" t="str">
        <f t="shared" si="99"/>
        <v/>
      </c>
      <c r="AS288" s="37" t="str">
        <f t="shared" si="100"/>
        <v/>
      </c>
    </row>
    <row r="289" spans="1:45" ht="18">
      <c r="A289" s="28">
        <v>101</v>
      </c>
      <c r="B289" s="29" t="str">
        <f t="shared" si="101"/>
        <v>صمغ ورقي</v>
      </c>
      <c r="C289" s="30">
        <v>1</v>
      </c>
      <c r="D289" s="30" t="str">
        <f t="shared" si="82"/>
        <v>عدد</v>
      </c>
      <c r="E289" s="31">
        <f t="shared" si="102"/>
        <v>250</v>
      </c>
      <c r="F289" s="32">
        <f t="shared" si="83"/>
        <v>250</v>
      </c>
      <c r="G289" s="30" t="s">
        <v>78</v>
      </c>
      <c r="H289" s="33">
        <v>39481</v>
      </c>
      <c r="I289" s="30">
        <v>448</v>
      </c>
      <c r="J289" s="30" t="s">
        <v>34</v>
      </c>
      <c r="K289" s="30" t="s">
        <v>17</v>
      </c>
      <c r="L289" s="34"/>
      <c r="Z289" s="10" t="str">
        <f t="shared" si="86"/>
        <v/>
      </c>
      <c r="AE289" s="35" t="str">
        <f t="shared" si="87"/>
        <v/>
      </c>
      <c r="AF289" s="36" t="str">
        <f>IF(AE289="","",COUNT(AE$44:$AE289))</f>
        <v/>
      </c>
      <c r="AG289" s="37" t="str">
        <f t="shared" si="88"/>
        <v/>
      </c>
      <c r="AH289" s="37" t="str">
        <f t="shared" si="89"/>
        <v/>
      </c>
      <c r="AI289" s="37" t="str">
        <f t="shared" si="90"/>
        <v/>
      </c>
      <c r="AJ289" s="37" t="str">
        <f t="shared" si="91"/>
        <v/>
      </c>
      <c r="AK289" s="37" t="str">
        <f t="shared" si="92"/>
        <v/>
      </c>
      <c r="AL289" s="37" t="str">
        <f t="shared" si="93"/>
        <v/>
      </c>
      <c r="AM289" s="37" t="str">
        <f t="shared" si="94"/>
        <v/>
      </c>
      <c r="AN289" s="38" t="str">
        <f t="shared" si="95"/>
        <v/>
      </c>
      <c r="AO289" s="37" t="str">
        <f t="shared" si="96"/>
        <v/>
      </c>
      <c r="AP289" s="37" t="str">
        <f t="shared" si="97"/>
        <v/>
      </c>
      <c r="AQ289" s="37" t="str">
        <f t="shared" si="98"/>
        <v/>
      </c>
      <c r="AR289" s="37" t="str">
        <f t="shared" si="99"/>
        <v/>
      </c>
      <c r="AS289" s="37" t="str">
        <f t="shared" si="100"/>
        <v/>
      </c>
    </row>
    <row r="290" spans="1:45" ht="18">
      <c r="A290" s="28">
        <v>101</v>
      </c>
      <c r="B290" s="29" t="str">
        <f t="shared" si="101"/>
        <v>صمغ ورقي</v>
      </c>
      <c r="C290" s="30">
        <v>1</v>
      </c>
      <c r="D290" s="30" t="str">
        <f t="shared" si="82"/>
        <v>عدد</v>
      </c>
      <c r="E290" s="31">
        <f t="shared" si="102"/>
        <v>250</v>
      </c>
      <c r="F290" s="32">
        <f t="shared" si="83"/>
        <v>250</v>
      </c>
      <c r="G290" s="30" t="s">
        <v>79</v>
      </c>
      <c r="H290" s="33">
        <v>39481</v>
      </c>
      <c r="I290" s="30">
        <v>449</v>
      </c>
      <c r="J290" s="30" t="s">
        <v>80</v>
      </c>
      <c r="K290" s="30" t="s">
        <v>17</v>
      </c>
      <c r="L290" s="34"/>
      <c r="Z290" s="10" t="str">
        <f t="shared" si="86"/>
        <v/>
      </c>
      <c r="AE290" s="35" t="str">
        <f t="shared" si="87"/>
        <v/>
      </c>
      <c r="AF290" s="36" t="str">
        <f>IF(AE290="","",COUNT(AE$44:$AE290))</f>
        <v/>
      </c>
      <c r="AG290" s="37" t="str">
        <f t="shared" si="88"/>
        <v/>
      </c>
      <c r="AH290" s="37" t="str">
        <f t="shared" si="89"/>
        <v/>
      </c>
      <c r="AI290" s="37" t="str">
        <f t="shared" si="90"/>
        <v/>
      </c>
      <c r="AJ290" s="37" t="str">
        <f t="shared" si="91"/>
        <v/>
      </c>
      <c r="AK290" s="37" t="str">
        <f t="shared" si="92"/>
        <v/>
      </c>
      <c r="AL290" s="37" t="str">
        <f t="shared" si="93"/>
        <v/>
      </c>
      <c r="AM290" s="37" t="str">
        <f t="shared" si="94"/>
        <v/>
      </c>
      <c r="AN290" s="38" t="str">
        <f t="shared" si="95"/>
        <v/>
      </c>
      <c r="AO290" s="37" t="str">
        <f t="shared" si="96"/>
        <v/>
      </c>
      <c r="AP290" s="37" t="str">
        <f t="shared" si="97"/>
        <v/>
      </c>
      <c r="AQ290" s="37" t="str">
        <f t="shared" si="98"/>
        <v/>
      </c>
      <c r="AR290" s="37" t="str">
        <f t="shared" si="99"/>
        <v/>
      </c>
      <c r="AS290" s="37" t="str">
        <f t="shared" si="100"/>
        <v/>
      </c>
    </row>
    <row r="291" spans="1:45" ht="18">
      <c r="A291" s="28">
        <v>101</v>
      </c>
      <c r="B291" s="29" t="str">
        <f t="shared" si="101"/>
        <v>صمغ ورقي</v>
      </c>
      <c r="C291" s="30">
        <v>1</v>
      </c>
      <c r="D291" s="30" t="str">
        <f t="shared" si="82"/>
        <v>عدد</v>
      </c>
      <c r="E291" s="31">
        <f t="shared" si="102"/>
        <v>250</v>
      </c>
      <c r="F291" s="32">
        <f t="shared" si="83"/>
        <v>250</v>
      </c>
      <c r="G291" s="30" t="s">
        <v>66</v>
      </c>
      <c r="H291" s="33">
        <v>39481</v>
      </c>
      <c r="I291" s="30">
        <v>450</v>
      </c>
      <c r="J291" s="30" t="s">
        <v>67</v>
      </c>
      <c r="K291" s="30" t="s">
        <v>17</v>
      </c>
      <c r="L291" s="34"/>
      <c r="Z291" s="10" t="str">
        <f t="shared" si="86"/>
        <v/>
      </c>
      <c r="AE291" s="35" t="str">
        <f t="shared" si="87"/>
        <v/>
      </c>
      <c r="AF291" s="36" t="str">
        <f>IF(AE291="","",COUNT(AE$44:$AE291))</f>
        <v/>
      </c>
      <c r="AG291" s="37" t="str">
        <f t="shared" si="88"/>
        <v/>
      </c>
      <c r="AH291" s="37" t="str">
        <f t="shared" si="89"/>
        <v/>
      </c>
      <c r="AI291" s="37" t="str">
        <f t="shared" si="90"/>
        <v/>
      </c>
      <c r="AJ291" s="37" t="str">
        <f t="shared" si="91"/>
        <v/>
      </c>
      <c r="AK291" s="37" t="str">
        <f t="shared" si="92"/>
        <v/>
      </c>
      <c r="AL291" s="37" t="str">
        <f t="shared" si="93"/>
        <v/>
      </c>
      <c r="AM291" s="37" t="str">
        <f t="shared" si="94"/>
        <v/>
      </c>
      <c r="AN291" s="38" t="str">
        <f t="shared" si="95"/>
        <v/>
      </c>
      <c r="AO291" s="37" t="str">
        <f t="shared" si="96"/>
        <v/>
      </c>
      <c r="AP291" s="37" t="str">
        <f t="shared" si="97"/>
        <v/>
      </c>
      <c r="AQ291" s="37" t="str">
        <f t="shared" si="98"/>
        <v/>
      </c>
      <c r="AR291" s="37" t="str">
        <f t="shared" si="99"/>
        <v/>
      </c>
      <c r="AS291" s="37" t="str">
        <f t="shared" si="100"/>
        <v/>
      </c>
    </row>
    <row r="292" spans="1:45" ht="18">
      <c r="A292" s="28">
        <v>101</v>
      </c>
      <c r="B292" s="29" t="str">
        <f t="shared" si="101"/>
        <v>صمغ ورقي</v>
      </c>
      <c r="C292" s="30">
        <v>1</v>
      </c>
      <c r="D292" s="30" t="str">
        <f t="shared" si="82"/>
        <v>عدد</v>
      </c>
      <c r="E292" s="31">
        <f t="shared" si="102"/>
        <v>250</v>
      </c>
      <c r="F292" s="32">
        <f t="shared" si="83"/>
        <v>250</v>
      </c>
      <c r="G292" s="30" t="s">
        <v>70</v>
      </c>
      <c r="H292" s="33">
        <v>39481</v>
      </c>
      <c r="I292" s="30">
        <v>453</v>
      </c>
      <c r="J292" s="30" t="s">
        <v>71</v>
      </c>
      <c r="K292" s="30" t="s">
        <v>17</v>
      </c>
      <c r="L292" s="34"/>
      <c r="Z292" s="10" t="str">
        <f t="shared" si="86"/>
        <v/>
      </c>
      <c r="AE292" s="35" t="str">
        <f t="shared" si="87"/>
        <v/>
      </c>
      <c r="AF292" s="36" t="str">
        <f>IF(AE292="","",COUNT(AE$44:$AE292))</f>
        <v/>
      </c>
      <c r="AG292" s="37" t="str">
        <f t="shared" si="88"/>
        <v/>
      </c>
      <c r="AH292" s="37" t="str">
        <f t="shared" si="89"/>
        <v/>
      </c>
      <c r="AI292" s="37" t="str">
        <f t="shared" si="90"/>
        <v/>
      </c>
      <c r="AJ292" s="37" t="str">
        <f t="shared" si="91"/>
        <v/>
      </c>
      <c r="AK292" s="37" t="str">
        <f t="shared" si="92"/>
        <v/>
      </c>
      <c r="AL292" s="37" t="str">
        <f t="shared" si="93"/>
        <v/>
      </c>
      <c r="AM292" s="37" t="str">
        <f t="shared" si="94"/>
        <v/>
      </c>
      <c r="AN292" s="38" t="str">
        <f t="shared" si="95"/>
        <v/>
      </c>
      <c r="AO292" s="37" t="str">
        <f t="shared" si="96"/>
        <v/>
      </c>
      <c r="AP292" s="37" t="str">
        <f t="shared" si="97"/>
        <v/>
      </c>
      <c r="AQ292" s="37" t="str">
        <f t="shared" si="98"/>
        <v/>
      </c>
      <c r="AR292" s="37" t="str">
        <f t="shared" si="99"/>
        <v/>
      </c>
      <c r="AS292" s="37" t="str">
        <f t="shared" si="100"/>
        <v/>
      </c>
    </row>
    <row r="293" spans="1:45" ht="18">
      <c r="A293" s="28">
        <v>102</v>
      </c>
      <c r="B293" s="29" t="str">
        <f t="shared" si="101"/>
        <v>ظروف كاكي كبير A4</v>
      </c>
      <c r="C293" s="30">
        <v>8</v>
      </c>
      <c r="D293" s="30" t="str">
        <f t="shared" si="82"/>
        <v>عدد</v>
      </c>
      <c r="E293" s="31">
        <f t="shared" si="102"/>
        <v>15</v>
      </c>
      <c r="F293" s="32">
        <f t="shared" si="83"/>
        <v>120</v>
      </c>
      <c r="G293" s="30" t="s">
        <v>81</v>
      </c>
      <c r="H293" s="33">
        <v>39481</v>
      </c>
      <c r="I293" s="30">
        <v>444</v>
      </c>
      <c r="J293" s="30" t="s">
        <v>16</v>
      </c>
      <c r="K293" s="30" t="s">
        <v>17</v>
      </c>
      <c r="L293" s="34"/>
      <c r="Z293" s="10" t="str">
        <f t="shared" si="86"/>
        <v/>
      </c>
      <c r="AE293" s="35" t="str">
        <f t="shared" si="87"/>
        <v/>
      </c>
      <c r="AF293" s="36" t="str">
        <f>IF(AE293="","",COUNT(AE$44:$AE293))</f>
        <v/>
      </c>
      <c r="AG293" s="37" t="str">
        <f t="shared" si="88"/>
        <v/>
      </c>
      <c r="AH293" s="37" t="str">
        <f t="shared" si="89"/>
        <v/>
      </c>
      <c r="AI293" s="37" t="str">
        <f t="shared" si="90"/>
        <v/>
      </c>
      <c r="AJ293" s="37" t="str">
        <f t="shared" si="91"/>
        <v/>
      </c>
      <c r="AK293" s="37" t="str">
        <f t="shared" si="92"/>
        <v/>
      </c>
      <c r="AL293" s="37" t="str">
        <f t="shared" si="93"/>
        <v/>
      </c>
      <c r="AM293" s="37" t="str">
        <f t="shared" si="94"/>
        <v/>
      </c>
      <c r="AN293" s="38" t="str">
        <f t="shared" si="95"/>
        <v/>
      </c>
      <c r="AO293" s="37" t="str">
        <f t="shared" si="96"/>
        <v/>
      </c>
      <c r="AP293" s="37" t="str">
        <f t="shared" si="97"/>
        <v/>
      </c>
      <c r="AQ293" s="37" t="str">
        <f t="shared" si="98"/>
        <v/>
      </c>
      <c r="AR293" s="37" t="str">
        <f t="shared" si="99"/>
        <v/>
      </c>
      <c r="AS293" s="37" t="str">
        <f t="shared" si="100"/>
        <v/>
      </c>
    </row>
    <row r="294" spans="1:45" ht="18">
      <c r="A294" s="28">
        <v>102</v>
      </c>
      <c r="B294" s="29" t="str">
        <f t="shared" si="101"/>
        <v>ظروف كاكي كبير A4</v>
      </c>
      <c r="C294" s="30">
        <v>10</v>
      </c>
      <c r="D294" s="30" t="str">
        <f t="shared" si="82"/>
        <v>عدد</v>
      </c>
      <c r="E294" s="31">
        <f t="shared" si="102"/>
        <v>15</v>
      </c>
      <c r="F294" s="32">
        <f t="shared" si="83"/>
        <v>150</v>
      </c>
      <c r="G294" s="30" t="s">
        <v>74</v>
      </c>
      <c r="H294" s="33">
        <v>39481</v>
      </c>
      <c r="I294" s="30">
        <v>445</v>
      </c>
      <c r="J294" s="30" t="s">
        <v>75</v>
      </c>
      <c r="K294" s="30" t="s">
        <v>17</v>
      </c>
      <c r="L294" s="34"/>
      <c r="Z294" s="10" t="str">
        <f t="shared" si="86"/>
        <v/>
      </c>
      <c r="AE294" s="35" t="str">
        <f t="shared" si="87"/>
        <v/>
      </c>
      <c r="AF294" s="36" t="str">
        <f>IF(AE294="","",COUNT(AE$44:$AE294))</f>
        <v/>
      </c>
      <c r="AG294" s="37" t="str">
        <f t="shared" si="88"/>
        <v/>
      </c>
      <c r="AH294" s="37" t="str">
        <f t="shared" si="89"/>
        <v/>
      </c>
      <c r="AI294" s="37" t="str">
        <f t="shared" si="90"/>
        <v/>
      </c>
      <c r="AJ294" s="37" t="str">
        <f t="shared" si="91"/>
        <v/>
      </c>
      <c r="AK294" s="37" t="str">
        <f t="shared" si="92"/>
        <v/>
      </c>
      <c r="AL294" s="37" t="str">
        <f t="shared" si="93"/>
        <v/>
      </c>
      <c r="AM294" s="37" t="str">
        <f t="shared" si="94"/>
        <v/>
      </c>
      <c r="AN294" s="38" t="str">
        <f t="shared" si="95"/>
        <v/>
      </c>
      <c r="AO294" s="37" t="str">
        <f t="shared" si="96"/>
        <v/>
      </c>
      <c r="AP294" s="37" t="str">
        <f t="shared" si="97"/>
        <v/>
      </c>
      <c r="AQ294" s="37" t="str">
        <f t="shared" si="98"/>
        <v/>
      </c>
      <c r="AR294" s="37" t="str">
        <f t="shared" si="99"/>
        <v/>
      </c>
      <c r="AS294" s="37" t="str">
        <f t="shared" si="100"/>
        <v/>
      </c>
    </row>
    <row r="295" spans="1:45" ht="18">
      <c r="A295" s="28">
        <v>103</v>
      </c>
      <c r="B295" s="29" t="str">
        <f t="shared" si="101"/>
        <v>مساطر 70سم</v>
      </c>
      <c r="C295" s="30">
        <v>8</v>
      </c>
      <c r="D295" s="30" t="str">
        <f t="shared" si="82"/>
        <v>عدد</v>
      </c>
      <c r="E295" s="31">
        <f t="shared" si="102"/>
        <v>30</v>
      </c>
      <c r="F295" s="32">
        <f t="shared" si="83"/>
        <v>240</v>
      </c>
      <c r="G295" s="30" t="s">
        <v>81</v>
      </c>
      <c r="H295" s="33">
        <v>39481</v>
      </c>
      <c r="I295" s="30">
        <v>444</v>
      </c>
      <c r="J295" s="30" t="s">
        <v>16</v>
      </c>
      <c r="K295" s="30" t="s">
        <v>17</v>
      </c>
      <c r="L295" s="34"/>
      <c r="Z295" s="10" t="str">
        <f t="shared" si="86"/>
        <v/>
      </c>
      <c r="AE295" s="35" t="str">
        <f t="shared" si="87"/>
        <v/>
      </c>
      <c r="AF295" s="36" t="str">
        <f>IF(AE295="","",COUNT(AE$44:$AE295))</f>
        <v/>
      </c>
      <c r="AG295" s="37" t="str">
        <f t="shared" si="88"/>
        <v/>
      </c>
      <c r="AH295" s="37" t="str">
        <f t="shared" si="89"/>
        <v/>
      </c>
      <c r="AI295" s="37" t="str">
        <f t="shared" si="90"/>
        <v/>
      </c>
      <c r="AJ295" s="37" t="str">
        <f t="shared" si="91"/>
        <v/>
      </c>
      <c r="AK295" s="37" t="str">
        <f t="shared" si="92"/>
        <v/>
      </c>
      <c r="AL295" s="37" t="str">
        <f t="shared" si="93"/>
        <v/>
      </c>
      <c r="AM295" s="37" t="str">
        <f t="shared" si="94"/>
        <v/>
      </c>
      <c r="AN295" s="38" t="str">
        <f t="shared" si="95"/>
        <v/>
      </c>
      <c r="AO295" s="37" t="str">
        <f t="shared" si="96"/>
        <v/>
      </c>
      <c r="AP295" s="37" t="str">
        <f t="shared" si="97"/>
        <v/>
      </c>
      <c r="AQ295" s="37" t="str">
        <f t="shared" si="98"/>
        <v/>
      </c>
      <c r="AR295" s="37" t="str">
        <f t="shared" si="99"/>
        <v/>
      </c>
      <c r="AS295" s="37" t="str">
        <f t="shared" si="100"/>
        <v/>
      </c>
    </row>
    <row r="296" spans="1:45" ht="18">
      <c r="A296" s="28">
        <v>103</v>
      </c>
      <c r="B296" s="29" t="str">
        <f t="shared" si="101"/>
        <v>مساطر 70سم</v>
      </c>
      <c r="C296" s="30">
        <v>1</v>
      </c>
      <c r="D296" s="30" t="str">
        <f t="shared" si="82"/>
        <v>عدد</v>
      </c>
      <c r="E296" s="31">
        <f t="shared" si="102"/>
        <v>30</v>
      </c>
      <c r="F296" s="32">
        <f t="shared" si="83"/>
        <v>30</v>
      </c>
      <c r="G296" s="30" t="s">
        <v>72</v>
      </c>
      <c r="H296" s="33">
        <v>39481</v>
      </c>
      <c r="I296" s="30">
        <v>441</v>
      </c>
      <c r="J296" s="30" t="s">
        <v>73</v>
      </c>
      <c r="K296" s="30" t="s">
        <v>17</v>
      </c>
      <c r="L296" s="34"/>
      <c r="Z296" s="10" t="str">
        <f t="shared" si="86"/>
        <v/>
      </c>
      <c r="AE296" s="35" t="str">
        <f t="shared" si="87"/>
        <v/>
      </c>
      <c r="AF296" s="36" t="str">
        <f>IF(AE296="","",COUNT(AE$44:$AE296))</f>
        <v/>
      </c>
      <c r="AG296" s="37" t="str">
        <f t="shared" si="88"/>
        <v/>
      </c>
      <c r="AH296" s="37" t="str">
        <f t="shared" si="89"/>
        <v/>
      </c>
      <c r="AI296" s="37" t="str">
        <f t="shared" si="90"/>
        <v/>
      </c>
      <c r="AJ296" s="37" t="str">
        <f t="shared" si="91"/>
        <v/>
      </c>
      <c r="AK296" s="37" t="str">
        <f t="shared" si="92"/>
        <v/>
      </c>
      <c r="AL296" s="37" t="str">
        <f t="shared" si="93"/>
        <v/>
      </c>
      <c r="AM296" s="37" t="str">
        <f t="shared" si="94"/>
        <v/>
      </c>
      <c r="AN296" s="38" t="str">
        <f t="shared" si="95"/>
        <v/>
      </c>
      <c r="AO296" s="37" t="str">
        <f t="shared" si="96"/>
        <v/>
      </c>
      <c r="AP296" s="37" t="str">
        <f t="shared" si="97"/>
        <v/>
      </c>
      <c r="AQ296" s="37" t="str">
        <f t="shared" si="98"/>
        <v/>
      </c>
      <c r="AR296" s="37" t="str">
        <f t="shared" si="99"/>
        <v/>
      </c>
      <c r="AS296" s="37" t="str">
        <f t="shared" si="100"/>
        <v/>
      </c>
    </row>
    <row r="297" spans="1:45" ht="18">
      <c r="A297" s="28">
        <v>103</v>
      </c>
      <c r="B297" s="29" t="str">
        <f t="shared" si="101"/>
        <v>مساطر 70سم</v>
      </c>
      <c r="C297" s="30">
        <v>1</v>
      </c>
      <c r="D297" s="30" t="str">
        <f t="shared" si="82"/>
        <v>عدد</v>
      </c>
      <c r="E297" s="31">
        <f t="shared" si="102"/>
        <v>30</v>
      </c>
      <c r="F297" s="32">
        <f t="shared" si="83"/>
        <v>30</v>
      </c>
      <c r="G297" s="30" t="s">
        <v>72</v>
      </c>
      <c r="H297" s="33">
        <v>39481</v>
      </c>
      <c r="I297" s="30">
        <v>441</v>
      </c>
      <c r="J297" s="30" t="s">
        <v>73</v>
      </c>
      <c r="K297" s="30" t="s">
        <v>17</v>
      </c>
      <c r="L297" s="34"/>
      <c r="Z297" s="10" t="str">
        <f t="shared" si="86"/>
        <v/>
      </c>
      <c r="AE297" s="35" t="str">
        <f t="shared" si="87"/>
        <v/>
      </c>
      <c r="AF297" s="36" t="str">
        <f>IF(AE297="","",COUNT(AE$44:$AE297))</f>
        <v/>
      </c>
      <c r="AG297" s="37" t="str">
        <f t="shared" si="88"/>
        <v/>
      </c>
      <c r="AH297" s="37" t="str">
        <f t="shared" si="89"/>
        <v/>
      </c>
      <c r="AI297" s="37" t="str">
        <f t="shared" si="90"/>
        <v/>
      </c>
      <c r="AJ297" s="37" t="str">
        <f t="shared" si="91"/>
        <v/>
      </c>
      <c r="AK297" s="37" t="str">
        <f t="shared" si="92"/>
        <v/>
      </c>
      <c r="AL297" s="37" t="str">
        <f t="shared" si="93"/>
        <v/>
      </c>
      <c r="AM297" s="37" t="str">
        <f t="shared" si="94"/>
        <v/>
      </c>
      <c r="AN297" s="38" t="str">
        <f t="shared" si="95"/>
        <v/>
      </c>
      <c r="AO297" s="37" t="str">
        <f t="shared" si="96"/>
        <v/>
      </c>
      <c r="AP297" s="37" t="str">
        <f t="shared" si="97"/>
        <v/>
      </c>
      <c r="AQ297" s="37" t="str">
        <f t="shared" si="98"/>
        <v/>
      </c>
      <c r="AR297" s="37" t="str">
        <f t="shared" si="99"/>
        <v/>
      </c>
      <c r="AS297" s="37" t="str">
        <f t="shared" si="100"/>
        <v/>
      </c>
    </row>
    <row r="298" spans="1:45" ht="18">
      <c r="A298" s="28">
        <v>103</v>
      </c>
      <c r="B298" s="29" t="str">
        <f t="shared" si="101"/>
        <v>مساطر 70سم</v>
      </c>
      <c r="C298" s="30">
        <v>1</v>
      </c>
      <c r="D298" s="30" t="str">
        <f t="shared" si="82"/>
        <v>عدد</v>
      </c>
      <c r="E298" s="31">
        <f t="shared" si="102"/>
        <v>30</v>
      </c>
      <c r="F298" s="32">
        <f t="shared" si="83"/>
        <v>30</v>
      </c>
      <c r="G298" s="30" t="s">
        <v>62</v>
      </c>
      <c r="H298" s="33">
        <v>39481</v>
      </c>
      <c r="I298" s="30">
        <v>443</v>
      </c>
      <c r="J298" s="30" t="s">
        <v>63</v>
      </c>
      <c r="K298" s="30" t="s">
        <v>17</v>
      </c>
      <c r="L298" s="34"/>
      <c r="Z298" s="10" t="str">
        <f t="shared" si="86"/>
        <v/>
      </c>
      <c r="AE298" s="35" t="str">
        <f t="shared" si="87"/>
        <v/>
      </c>
      <c r="AF298" s="36" t="str">
        <f>IF(AE298="","",COUNT(AE$44:$AE298))</f>
        <v/>
      </c>
      <c r="AG298" s="37" t="str">
        <f t="shared" si="88"/>
        <v/>
      </c>
      <c r="AH298" s="37" t="str">
        <f t="shared" si="89"/>
        <v/>
      </c>
      <c r="AI298" s="37" t="str">
        <f t="shared" si="90"/>
        <v/>
      </c>
      <c r="AJ298" s="37" t="str">
        <f t="shared" si="91"/>
        <v/>
      </c>
      <c r="AK298" s="37" t="str">
        <f t="shared" si="92"/>
        <v/>
      </c>
      <c r="AL298" s="37" t="str">
        <f t="shared" si="93"/>
        <v/>
      </c>
      <c r="AM298" s="37" t="str">
        <f t="shared" si="94"/>
        <v/>
      </c>
      <c r="AN298" s="38" t="str">
        <f t="shared" si="95"/>
        <v/>
      </c>
      <c r="AO298" s="37" t="str">
        <f t="shared" si="96"/>
        <v/>
      </c>
      <c r="AP298" s="37" t="str">
        <f t="shared" si="97"/>
        <v/>
      </c>
      <c r="AQ298" s="37" t="str">
        <f t="shared" si="98"/>
        <v/>
      </c>
      <c r="AR298" s="37" t="str">
        <f t="shared" si="99"/>
        <v/>
      </c>
      <c r="AS298" s="37" t="str">
        <f t="shared" si="100"/>
        <v/>
      </c>
    </row>
    <row r="299" spans="1:45" ht="18">
      <c r="A299" s="28">
        <v>103</v>
      </c>
      <c r="B299" s="29" t="str">
        <f t="shared" si="101"/>
        <v>مساطر 70سم</v>
      </c>
      <c r="C299" s="30">
        <v>1</v>
      </c>
      <c r="D299" s="30" t="str">
        <f t="shared" si="82"/>
        <v>عدد</v>
      </c>
      <c r="E299" s="31">
        <f t="shared" si="102"/>
        <v>30</v>
      </c>
      <c r="F299" s="32">
        <f t="shared" si="83"/>
        <v>30</v>
      </c>
      <c r="G299" s="30" t="s">
        <v>64</v>
      </c>
      <c r="H299" s="33">
        <v>39481</v>
      </c>
      <c r="I299" s="30">
        <v>443</v>
      </c>
      <c r="J299" s="30" t="s">
        <v>46</v>
      </c>
      <c r="K299" s="30" t="s">
        <v>17</v>
      </c>
      <c r="L299" s="34"/>
      <c r="Z299" s="10" t="str">
        <f t="shared" si="86"/>
        <v/>
      </c>
      <c r="AE299" s="35" t="str">
        <f t="shared" si="87"/>
        <v/>
      </c>
      <c r="AF299" s="36" t="str">
        <f>IF(AE299="","",COUNT(AE$44:$AE299))</f>
        <v/>
      </c>
      <c r="AG299" s="37" t="str">
        <f t="shared" si="88"/>
        <v/>
      </c>
      <c r="AH299" s="37" t="str">
        <f t="shared" si="89"/>
        <v/>
      </c>
      <c r="AI299" s="37" t="str">
        <f t="shared" si="90"/>
        <v/>
      </c>
      <c r="AJ299" s="37" t="str">
        <f t="shared" si="91"/>
        <v/>
      </c>
      <c r="AK299" s="37" t="str">
        <f t="shared" si="92"/>
        <v/>
      </c>
      <c r="AL299" s="37" t="str">
        <f t="shared" si="93"/>
        <v/>
      </c>
      <c r="AM299" s="37" t="str">
        <f t="shared" si="94"/>
        <v/>
      </c>
      <c r="AN299" s="38" t="str">
        <f t="shared" si="95"/>
        <v/>
      </c>
      <c r="AO299" s="37" t="str">
        <f t="shared" si="96"/>
        <v/>
      </c>
      <c r="AP299" s="37" t="str">
        <f t="shared" si="97"/>
        <v/>
      </c>
      <c r="AQ299" s="37" t="str">
        <f t="shared" si="98"/>
        <v/>
      </c>
      <c r="AR299" s="37" t="str">
        <f t="shared" si="99"/>
        <v/>
      </c>
      <c r="AS299" s="37" t="str">
        <f t="shared" si="100"/>
        <v/>
      </c>
    </row>
    <row r="300" spans="1:45" ht="18">
      <c r="A300" s="28">
        <v>103</v>
      </c>
      <c r="B300" s="29" t="str">
        <f t="shared" si="101"/>
        <v>مساطر 70سم</v>
      </c>
      <c r="C300" s="30">
        <v>1</v>
      </c>
      <c r="D300" s="30" t="str">
        <f t="shared" si="82"/>
        <v>عدد</v>
      </c>
      <c r="E300" s="31">
        <f t="shared" si="102"/>
        <v>30</v>
      </c>
      <c r="F300" s="32">
        <f t="shared" si="83"/>
        <v>30</v>
      </c>
      <c r="G300" s="30" t="s">
        <v>64</v>
      </c>
      <c r="H300" s="33">
        <v>39481</v>
      </c>
      <c r="I300" s="30">
        <v>443</v>
      </c>
      <c r="J300" s="30" t="s">
        <v>46</v>
      </c>
      <c r="K300" s="30" t="s">
        <v>17</v>
      </c>
      <c r="L300" s="34"/>
      <c r="Z300" s="10" t="str">
        <f t="shared" si="86"/>
        <v/>
      </c>
      <c r="AE300" s="35" t="str">
        <f t="shared" si="87"/>
        <v/>
      </c>
      <c r="AF300" s="36" t="str">
        <f>IF(AE300="","",COUNT(AE$44:$AE300))</f>
        <v/>
      </c>
      <c r="AG300" s="37" t="str">
        <f t="shared" si="88"/>
        <v/>
      </c>
      <c r="AH300" s="37" t="str">
        <f t="shared" si="89"/>
        <v/>
      </c>
      <c r="AI300" s="37" t="str">
        <f t="shared" si="90"/>
        <v/>
      </c>
      <c r="AJ300" s="37" t="str">
        <f t="shared" si="91"/>
        <v/>
      </c>
      <c r="AK300" s="37" t="str">
        <f t="shared" si="92"/>
        <v/>
      </c>
      <c r="AL300" s="37" t="str">
        <f t="shared" si="93"/>
        <v/>
      </c>
      <c r="AM300" s="37" t="str">
        <f t="shared" si="94"/>
        <v/>
      </c>
      <c r="AN300" s="38" t="str">
        <f t="shared" si="95"/>
        <v/>
      </c>
      <c r="AO300" s="37" t="str">
        <f t="shared" si="96"/>
        <v/>
      </c>
      <c r="AP300" s="37" t="str">
        <f t="shared" si="97"/>
        <v/>
      </c>
      <c r="AQ300" s="37" t="str">
        <f t="shared" si="98"/>
        <v/>
      </c>
      <c r="AR300" s="37" t="str">
        <f t="shared" si="99"/>
        <v/>
      </c>
      <c r="AS300" s="37" t="str">
        <f t="shared" si="100"/>
        <v/>
      </c>
    </row>
    <row r="301" spans="1:45" ht="18">
      <c r="A301" s="28">
        <v>103</v>
      </c>
      <c r="B301" s="29" t="str">
        <f t="shared" si="101"/>
        <v>مساطر 70سم</v>
      </c>
      <c r="C301" s="30">
        <v>2</v>
      </c>
      <c r="D301" s="30" t="str">
        <f t="shared" si="82"/>
        <v>عدد</v>
      </c>
      <c r="E301" s="31">
        <f t="shared" si="102"/>
        <v>30</v>
      </c>
      <c r="F301" s="32">
        <f t="shared" si="83"/>
        <v>60</v>
      </c>
      <c r="G301" s="30" t="s">
        <v>78</v>
      </c>
      <c r="H301" s="33">
        <v>39481</v>
      </c>
      <c r="I301" s="30">
        <v>448</v>
      </c>
      <c r="J301" s="30" t="s">
        <v>34</v>
      </c>
      <c r="K301" s="30" t="s">
        <v>17</v>
      </c>
      <c r="L301" s="34"/>
      <c r="Z301" s="10" t="str">
        <f t="shared" si="86"/>
        <v/>
      </c>
      <c r="AE301" s="35" t="str">
        <f t="shared" si="87"/>
        <v/>
      </c>
      <c r="AF301" s="36" t="str">
        <f>IF(AE301="","",COUNT(AE$44:$AE301))</f>
        <v/>
      </c>
      <c r="AG301" s="37" t="str">
        <f t="shared" si="88"/>
        <v/>
      </c>
      <c r="AH301" s="37" t="str">
        <f t="shared" si="89"/>
        <v/>
      </c>
      <c r="AI301" s="37" t="str">
        <f t="shared" si="90"/>
        <v/>
      </c>
      <c r="AJ301" s="37" t="str">
        <f t="shared" si="91"/>
        <v/>
      </c>
      <c r="AK301" s="37" t="str">
        <f t="shared" si="92"/>
        <v/>
      </c>
      <c r="AL301" s="37" t="str">
        <f t="shared" si="93"/>
        <v/>
      </c>
      <c r="AM301" s="37" t="str">
        <f t="shared" si="94"/>
        <v/>
      </c>
      <c r="AN301" s="38" t="str">
        <f t="shared" si="95"/>
        <v/>
      </c>
      <c r="AO301" s="37" t="str">
        <f t="shared" si="96"/>
        <v/>
      </c>
      <c r="AP301" s="37" t="str">
        <f t="shared" si="97"/>
        <v/>
      </c>
      <c r="AQ301" s="37" t="str">
        <f t="shared" si="98"/>
        <v/>
      </c>
      <c r="AR301" s="37" t="str">
        <f t="shared" si="99"/>
        <v/>
      </c>
      <c r="AS301" s="37" t="str">
        <f t="shared" si="100"/>
        <v/>
      </c>
    </row>
    <row r="302" spans="1:45" ht="18">
      <c r="A302" s="28">
        <v>106</v>
      </c>
      <c r="B302" s="29" t="str">
        <f t="shared" si="101"/>
        <v>ملفات أبوجر</v>
      </c>
      <c r="C302" s="30">
        <v>5</v>
      </c>
      <c r="D302" s="30" t="str">
        <f t="shared" si="82"/>
        <v>عدد</v>
      </c>
      <c r="E302" s="31">
        <f t="shared" si="102"/>
        <v>80</v>
      </c>
      <c r="F302" s="32">
        <f t="shared" si="83"/>
        <v>400</v>
      </c>
      <c r="G302" s="30" t="s">
        <v>81</v>
      </c>
      <c r="H302" s="33">
        <v>39481</v>
      </c>
      <c r="I302" s="30">
        <v>444</v>
      </c>
      <c r="J302" s="30" t="s">
        <v>16</v>
      </c>
      <c r="K302" s="30" t="s">
        <v>17</v>
      </c>
      <c r="L302" s="34"/>
      <c r="Z302" s="10" t="str">
        <f t="shared" si="86"/>
        <v/>
      </c>
      <c r="AE302" s="35" t="str">
        <f t="shared" si="87"/>
        <v/>
      </c>
      <c r="AF302" s="36" t="str">
        <f>IF(AE302="","",COUNT(AE$44:$AE302))</f>
        <v/>
      </c>
      <c r="AG302" s="37" t="str">
        <f t="shared" si="88"/>
        <v/>
      </c>
      <c r="AH302" s="37" t="str">
        <f t="shared" si="89"/>
        <v/>
      </c>
      <c r="AI302" s="37" t="str">
        <f t="shared" si="90"/>
        <v/>
      </c>
      <c r="AJ302" s="37" t="str">
        <f t="shared" si="91"/>
        <v/>
      </c>
      <c r="AK302" s="37" t="str">
        <f t="shared" si="92"/>
        <v/>
      </c>
      <c r="AL302" s="37" t="str">
        <f t="shared" si="93"/>
        <v/>
      </c>
      <c r="AM302" s="37" t="str">
        <f t="shared" si="94"/>
        <v/>
      </c>
      <c r="AN302" s="38" t="str">
        <f t="shared" si="95"/>
        <v/>
      </c>
      <c r="AO302" s="37" t="str">
        <f t="shared" si="96"/>
        <v/>
      </c>
      <c r="AP302" s="37" t="str">
        <f t="shared" si="97"/>
        <v/>
      </c>
      <c r="AQ302" s="37" t="str">
        <f t="shared" si="98"/>
        <v/>
      </c>
      <c r="AR302" s="37" t="str">
        <f t="shared" si="99"/>
        <v/>
      </c>
      <c r="AS302" s="37" t="str">
        <f t="shared" si="100"/>
        <v/>
      </c>
    </row>
    <row r="303" spans="1:45" ht="18">
      <c r="A303" s="28">
        <v>117</v>
      </c>
      <c r="B303" s="29" t="str">
        <f t="shared" si="101"/>
        <v>ملفات نايلون</v>
      </c>
      <c r="C303" s="30">
        <v>1</v>
      </c>
      <c r="D303" s="30" t="str">
        <f t="shared" si="82"/>
        <v>عدد</v>
      </c>
      <c r="E303" s="31">
        <f t="shared" si="102"/>
        <v>50</v>
      </c>
      <c r="F303" s="32">
        <f t="shared" si="83"/>
        <v>50</v>
      </c>
      <c r="G303" s="30" t="s">
        <v>78</v>
      </c>
      <c r="H303" s="33">
        <v>39481</v>
      </c>
      <c r="I303" s="30">
        <v>448</v>
      </c>
      <c r="J303" s="30" t="s">
        <v>34</v>
      </c>
      <c r="K303" s="30" t="s">
        <v>17</v>
      </c>
      <c r="L303" s="34"/>
      <c r="Z303" s="10" t="str">
        <f t="shared" si="86"/>
        <v/>
      </c>
      <c r="AE303" s="35" t="str">
        <f t="shared" si="87"/>
        <v/>
      </c>
      <c r="AF303" s="36" t="str">
        <f>IF(AE303="","",COUNT(AE$44:$AE303))</f>
        <v/>
      </c>
      <c r="AG303" s="37" t="str">
        <f t="shared" si="88"/>
        <v/>
      </c>
      <c r="AH303" s="37" t="str">
        <f t="shared" si="89"/>
        <v/>
      </c>
      <c r="AI303" s="37" t="str">
        <f t="shared" si="90"/>
        <v/>
      </c>
      <c r="AJ303" s="37" t="str">
        <f t="shared" si="91"/>
        <v/>
      </c>
      <c r="AK303" s="37" t="str">
        <f t="shared" si="92"/>
        <v/>
      </c>
      <c r="AL303" s="37" t="str">
        <f t="shared" si="93"/>
        <v/>
      </c>
      <c r="AM303" s="37" t="str">
        <f t="shared" si="94"/>
        <v/>
      </c>
      <c r="AN303" s="38" t="str">
        <f t="shared" si="95"/>
        <v/>
      </c>
      <c r="AO303" s="37" t="str">
        <f t="shared" si="96"/>
        <v/>
      </c>
      <c r="AP303" s="37" t="str">
        <f t="shared" si="97"/>
        <v/>
      </c>
      <c r="AQ303" s="37" t="str">
        <f t="shared" si="98"/>
        <v/>
      </c>
      <c r="AR303" s="37" t="str">
        <f t="shared" si="99"/>
        <v/>
      </c>
      <c r="AS303" s="37" t="str">
        <f t="shared" si="100"/>
        <v/>
      </c>
    </row>
    <row r="304" spans="1:45" ht="18">
      <c r="A304" s="28">
        <v>105</v>
      </c>
      <c r="B304" s="29" t="str">
        <f t="shared" si="101"/>
        <v>ملفات بوكس</v>
      </c>
      <c r="C304" s="30">
        <v>2</v>
      </c>
      <c r="D304" s="30" t="str">
        <f t="shared" si="82"/>
        <v>عدد</v>
      </c>
      <c r="E304" s="31">
        <f t="shared" si="102"/>
        <v>250</v>
      </c>
      <c r="F304" s="32">
        <f t="shared" si="83"/>
        <v>500</v>
      </c>
      <c r="G304" s="30" t="s">
        <v>72</v>
      </c>
      <c r="H304" s="33">
        <v>39481</v>
      </c>
      <c r="I304" s="30">
        <v>441</v>
      </c>
      <c r="J304" s="30" t="s">
        <v>73</v>
      </c>
      <c r="K304" s="30" t="s">
        <v>17</v>
      </c>
      <c r="L304" s="34"/>
      <c r="Z304" s="10" t="str">
        <f t="shared" si="86"/>
        <v/>
      </c>
      <c r="AE304" s="35" t="str">
        <f t="shared" si="87"/>
        <v/>
      </c>
      <c r="AF304" s="36" t="str">
        <f>IF(AE304="","",COUNT(AE$44:$AE304))</f>
        <v/>
      </c>
      <c r="AG304" s="37" t="str">
        <f t="shared" si="88"/>
        <v/>
      </c>
      <c r="AH304" s="37" t="str">
        <f t="shared" si="89"/>
        <v/>
      </c>
      <c r="AI304" s="37" t="str">
        <f t="shared" si="90"/>
        <v/>
      </c>
      <c r="AJ304" s="37" t="str">
        <f t="shared" si="91"/>
        <v/>
      </c>
      <c r="AK304" s="37" t="str">
        <f t="shared" si="92"/>
        <v/>
      </c>
      <c r="AL304" s="37" t="str">
        <f t="shared" si="93"/>
        <v/>
      </c>
      <c r="AM304" s="37" t="str">
        <f t="shared" si="94"/>
        <v/>
      </c>
      <c r="AN304" s="38" t="str">
        <f t="shared" si="95"/>
        <v/>
      </c>
      <c r="AO304" s="37" t="str">
        <f t="shared" si="96"/>
        <v/>
      </c>
      <c r="AP304" s="37" t="str">
        <f t="shared" si="97"/>
        <v/>
      </c>
      <c r="AQ304" s="37" t="str">
        <f t="shared" si="98"/>
        <v/>
      </c>
      <c r="AR304" s="37" t="str">
        <f t="shared" si="99"/>
        <v/>
      </c>
      <c r="AS304" s="37" t="str">
        <f t="shared" si="100"/>
        <v/>
      </c>
    </row>
    <row r="305" spans="1:45" ht="18">
      <c r="A305" s="28">
        <v>105</v>
      </c>
      <c r="B305" s="29" t="str">
        <f t="shared" si="101"/>
        <v>ملفات بوكس</v>
      </c>
      <c r="C305" s="30">
        <v>2</v>
      </c>
      <c r="D305" s="30" t="str">
        <f t="shared" si="82"/>
        <v>عدد</v>
      </c>
      <c r="E305" s="31">
        <f t="shared" si="102"/>
        <v>250</v>
      </c>
      <c r="F305" s="32">
        <f t="shared" si="83"/>
        <v>500</v>
      </c>
      <c r="G305" s="30" t="s">
        <v>72</v>
      </c>
      <c r="H305" s="33">
        <v>39481</v>
      </c>
      <c r="I305" s="30">
        <v>441</v>
      </c>
      <c r="J305" s="30" t="s">
        <v>73</v>
      </c>
      <c r="K305" s="30" t="s">
        <v>17</v>
      </c>
      <c r="L305" s="34"/>
      <c r="Z305" s="10" t="str">
        <f t="shared" si="86"/>
        <v/>
      </c>
      <c r="AE305" s="35" t="str">
        <f t="shared" si="87"/>
        <v/>
      </c>
      <c r="AF305" s="36" t="str">
        <f>IF(AE305="","",COUNT(AE$44:$AE305))</f>
        <v/>
      </c>
      <c r="AG305" s="37" t="str">
        <f t="shared" si="88"/>
        <v/>
      </c>
      <c r="AH305" s="37" t="str">
        <f t="shared" si="89"/>
        <v/>
      </c>
      <c r="AI305" s="37" t="str">
        <f t="shared" si="90"/>
        <v/>
      </c>
      <c r="AJ305" s="37" t="str">
        <f t="shared" si="91"/>
        <v/>
      </c>
      <c r="AK305" s="37" t="str">
        <f t="shared" si="92"/>
        <v/>
      </c>
      <c r="AL305" s="37" t="str">
        <f t="shared" si="93"/>
        <v/>
      </c>
      <c r="AM305" s="37" t="str">
        <f t="shared" si="94"/>
        <v/>
      </c>
      <c r="AN305" s="38" t="str">
        <f t="shared" si="95"/>
        <v/>
      </c>
      <c r="AO305" s="37" t="str">
        <f t="shared" si="96"/>
        <v/>
      </c>
      <c r="AP305" s="37" t="str">
        <f t="shared" si="97"/>
        <v/>
      </c>
      <c r="AQ305" s="37" t="str">
        <f t="shared" si="98"/>
        <v/>
      </c>
      <c r="AR305" s="37" t="str">
        <f t="shared" si="99"/>
        <v/>
      </c>
      <c r="AS305" s="37" t="str">
        <f t="shared" si="100"/>
        <v/>
      </c>
    </row>
    <row r="306" spans="1:45" ht="18">
      <c r="A306" s="28">
        <v>105</v>
      </c>
      <c r="B306" s="29" t="str">
        <f t="shared" si="101"/>
        <v>ملفات بوكس</v>
      </c>
      <c r="C306" s="30">
        <v>2</v>
      </c>
      <c r="D306" s="30" t="str">
        <f t="shared" ref="D306:D369" si="103">IF(ISNA(VLOOKUP($A306,الاصناف,5,FALSE)),"0",VLOOKUP($A306,الاصناف,5,FALSE))</f>
        <v>عدد</v>
      </c>
      <c r="E306" s="31">
        <f t="shared" si="102"/>
        <v>250</v>
      </c>
      <c r="F306" s="32">
        <f t="shared" ref="F306:F369" si="104">C306*E306</f>
        <v>500</v>
      </c>
      <c r="G306" s="30" t="s">
        <v>62</v>
      </c>
      <c r="H306" s="33">
        <v>39481</v>
      </c>
      <c r="I306" s="30">
        <v>443</v>
      </c>
      <c r="J306" s="30" t="s">
        <v>63</v>
      </c>
      <c r="K306" s="30" t="s">
        <v>17</v>
      </c>
      <c r="L306" s="34"/>
      <c r="Z306" s="10" t="str">
        <f t="shared" si="86"/>
        <v/>
      </c>
      <c r="AE306" s="35" t="str">
        <f t="shared" si="87"/>
        <v/>
      </c>
      <c r="AF306" s="36" t="str">
        <f>IF(AE306="","",COUNT(AE$44:$AE306))</f>
        <v/>
      </c>
      <c r="AG306" s="37" t="str">
        <f t="shared" si="88"/>
        <v/>
      </c>
      <c r="AH306" s="37" t="str">
        <f t="shared" si="89"/>
        <v/>
      </c>
      <c r="AI306" s="37" t="str">
        <f t="shared" si="90"/>
        <v/>
      </c>
      <c r="AJ306" s="37" t="str">
        <f t="shared" si="91"/>
        <v/>
      </c>
      <c r="AK306" s="37" t="str">
        <f t="shared" si="92"/>
        <v/>
      </c>
      <c r="AL306" s="37" t="str">
        <f t="shared" si="93"/>
        <v/>
      </c>
      <c r="AM306" s="37" t="str">
        <f t="shared" si="94"/>
        <v/>
      </c>
      <c r="AN306" s="38" t="str">
        <f t="shared" si="95"/>
        <v/>
      </c>
      <c r="AO306" s="37" t="str">
        <f t="shared" si="96"/>
        <v/>
      </c>
      <c r="AP306" s="37" t="str">
        <f t="shared" si="97"/>
        <v/>
      </c>
      <c r="AQ306" s="37" t="str">
        <f t="shared" si="98"/>
        <v/>
      </c>
      <c r="AR306" s="37" t="str">
        <f t="shared" si="99"/>
        <v/>
      </c>
      <c r="AS306" s="37" t="str">
        <f t="shared" si="100"/>
        <v/>
      </c>
    </row>
    <row r="307" spans="1:45" ht="18">
      <c r="A307" s="28">
        <v>105</v>
      </c>
      <c r="B307" s="29" t="str">
        <f t="shared" si="101"/>
        <v>ملفات بوكس</v>
      </c>
      <c r="C307" s="30">
        <v>12</v>
      </c>
      <c r="D307" s="30" t="str">
        <f t="shared" si="103"/>
        <v>عدد</v>
      </c>
      <c r="E307" s="31">
        <f t="shared" si="102"/>
        <v>250</v>
      </c>
      <c r="F307" s="32">
        <f t="shared" si="104"/>
        <v>3000</v>
      </c>
      <c r="G307" s="30" t="s">
        <v>81</v>
      </c>
      <c r="H307" s="33">
        <v>39481</v>
      </c>
      <c r="I307" s="30">
        <v>444</v>
      </c>
      <c r="J307" s="30" t="s">
        <v>16</v>
      </c>
      <c r="K307" s="30" t="s">
        <v>17</v>
      </c>
      <c r="L307" s="34"/>
      <c r="Z307" s="10" t="str">
        <f t="shared" ref="Z307:Z370" si="105">AF307</f>
        <v/>
      </c>
      <c r="AE307" s="35" t="str">
        <f t="shared" ref="AE307:AE370" si="106">IF(AH307="","",1)</f>
        <v/>
      </c>
      <c r="AF307" s="36" t="str">
        <f>IF(AE307="","",COUNT(AE$44:$AE307))</f>
        <v/>
      </c>
      <c r="AG307" s="37" t="str">
        <f t="shared" ref="AG307:AG370" si="107">IF($AA$40=$I307,$A307,"")</f>
        <v/>
      </c>
      <c r="AH307" s="37" t="str">
        <f t="shared" ref="AH307:AH370" si="108">IF($AA$40=$I307,$B307,"")</f>
        <v/>
      </c>
      <c r="AI307" s="37" t="str">
        <f t="shared" ref="AI307:AI370" si="109">IF($AA$40=$I307,$C307,"")</f>
        <v/>
      </c>
      <c r="AJ307" s="37" t="str">
        <f t="shared" ref="AJ307:AJ370" si="110">IF($AA$40=$I307,$D307,"")</f>
        <v/>
      </c>
      <c r="AK307" s="37" t="str">
        <f t="shared" ref="AK307:AK370" si="111">IF($AA$40=$I307,$E307,"")</f>
        <v/>
      </c>
      <c r="AL307" s="37" t="str">
        <f t="shared" ref="AL307:AL370" si="112">IF($AA$40=$I307,$F307,"")</f>
        <v/>
      </c>
      <c r="AM307" s="37" t="str">
        <f t="shared" ref="AM307:AM370" si="113">IF($AA$40=$I307,$G307,"")</f>
        <v/>
      </c>
      <c r="AN307" s="38" t="str">
        <f t="shared" ref="AN307:AN370" si="114">IF($AA$40=$I307,$H307,"")</f>
        <v/>
      </c>
      <c r="AO307" s="37" t="str">
        <f t="shared" ref="AO307:AO370" si="115">IF($AA$40=$I307,$I307,"")</f>
        <v/>
      </c>
      <c r="AP307" s="37" t="str">
        <f t="shared" ref="AP307:AP370" si="116">IF($AA$40=$I307,$J307,"")</f>
        <v/>
      </c>
      <c r="AQ307" s="37" t="str">
        <f t="shared" ref="AQ307:AQ370" si="117">IF($AA$40=$I307,$K307,"")</f>
        <v/>
      </c>
      <c r="AR307" s="37" t="str">
        <f t="shared" ref="AR307:AR370" si="118">IF($AA$40=$I307,$L307,"")</f>
        <v/>
      </c>
      <c r="AS307" s="37" t="str">
        <f t="shared" ref="AS307:AS370" si="119">IF($AA$40=$I307,$M307,"")</f>
        <v/>
      </c>
    </row>
    <row r="308" spans="1:45" ht="18">
      <c r="A308" s="28">
        <v>105</v>
      </c>
      <c r="B308" s="29" t="str">
        <f t="shared" si="101"/>
        <v>ملفات بوكس</v>
      </c>
      <c r="C308" s="30">
        <v>2</v>
      </c>
      <c r="D308" s="30" t="str">
        <f t="shared" si="103"/>
        <v>عدد</v>
      </c>
      <c r="E308" s="31">
        <f t="shared" si="102"/>
        <v>250</v>
      </c>
      <c r="F308" s="32">
        <f t="shared" si="104"/>
        <v>500</v>
      </c>
      <c r="G308" s="30" t="s">
        <v>74</v>
      </c>
      <c r="H308" s="33">
        <v>39481</v>
      </c>
      <c r="I308" s="30">
        <v>445</v>
      </c>
      <c r="J308" s="30" t="s">
        <v>75</v>
      </c>
      <c r="K308" s="30" t="s">
        <v>17</v>
      </c>
      <c r="L308" s="34"/>
      <c r="Z308" s="10" t="str">
        <f t="shared" si="105"/>
        <v/>
      </c>
      <c r="AE308" s="35" t="str">
        <f t="shared" si="106"/>
        <v/>
      </c>
      <c r="AF308" s="36" t="str">
        <f>IF(AE308="","",COUNT(AE$44:$AE308))</f>
        <v/>
      </c>
      <c r="AG308" s="37" t="str">
        <f t="shared" si="107"/>
        <v/>
      </c>
      <c r="AH308" s="37" t="str">
        <f t="shared" si="108"/>
        <v/>
      </c>
      <c r="AI308" s="37" t="str">
        <f t="shared" si="109"/>
        <v/>
      </c>
      <c r="AJ308" s="37" t="str">
        <f t="shared" si="110"/>
        <v/>
      </c>
      <c r="AK308" s="37" t="str">
        <f t="shared" si="111"/>
        <v/>
      </c>
      <c r="AL308" s="37" t="str">
        <f t="shared" si="112"/>
        <v/>
      </c>
      <c r="AM308" s="37" t="str">
        <f t="shared" si="113"/>
        <v/>
      </c>
      <c r="AN308" s="38" t="str">
        <f t="shared" si="114"/>
        <v/>
      </c>
      <c r="AO308" s="37" t="str">
        <f t="shared" si="115"/>
        <v/>
      </c>
      <c r="AP308" s="37" t="str">
        <f t="shared" si="116"/>
        <v/>
      </c>
      <c r="AQ308" s="37" t="str">
        <f t="shared" si="117"/>
        <v/>
      </c>
      <c r="AR308" s="37" t="str">
        <f t="shared" si="118"/>
        <v/>
      </c>
      <c r="AS308" s="37" t="str">
        <f t="shared" si="119"/>
        <v/>
      </c>
    </row>
    <row r="309" spans="1:45" ht="18">
      <c r="A309" s="28">
        <v>105</v>
      </c>
      <c r="B309" s="29" t="str">
        <f t="shared" si="101"/>
        <v>ملفات بوكس</v>
      </c>
      <c r="C309" s="30">
        <v>4</v>
      </c>
      <c r="D309" s="30" t="str">
        <f t="shared" si="103"/>
        <v>عدد</v>
      </c>
      <c r="E309" s="31">
        <f t="shared" si="102"/>
        <v>250</v>
      </c>
      <c r="F309" s="32">
        <f t="shared" si="104"/>
        <v>1000</v>
      </c>
      <c r="G309" s="30" t="s">
        <v>76</v>
      </c>
      <c r="H309" s="33">
        <v>39481</v>
      </c>
      <c r="I309" s="30">
        <v>447</v>
      </c>
      <c r="J309" s="30" t="s">
        <v>77</v>
      </c>
      <c r="K309" s="30" t="s">
        <v>17</v>
      </c>
      <c r="L309" s="34"/>
      <c r="Z309" s="10" t="str">
        <f t="shared" si="105"/>
        <v/>
      </c>
      <c r="AE309" s="35" t="str">
        <f t="shared" si="106"/>
        <v/>
      </c>
      <c r="AF309" s="36" t="str">
        <f>IF(AE309="","",COUNT(AE$44:$AE309))</f>
        <v/>
      </c>
      <c r="AG309" s="37" t="str">
        <f t="shared" si="107"/>
        <v/>
      </c>
      <c r="AH309" s="37" t="str">
        <f t="shared" si="108"/>
        <v/>
      </c>
      <c r="AI309" s="37" t="str">
        <f t="shared" si="109"/>
        <v/>
      </c>
      <c r="AJ309" s="37" t="str">
        <f t="shared" si="110"/>
        <v/>
      </c>
      <c r="AK309" s="37" t="str">
        <f t="shared" si="111"/>
        <v/>
      </c>
      <c r="AL309" s="37" t="str">
        <f t="shared" si="112"/>
        <v/>
      </c>
      <c r="AM309" s="37" t="str">
        <f t="shared" si="113"/>
        <v/>
      </c>
      <c r="AN309" s="38" t="str">
        <f t="shared" si="114"/>
        <v/>
      </c>
      <c r="AO309" s="37" t="str">
        <f t="shared" si="115"/>
        <v/>
      </c>
      <c r="AP309" s="37" t="str">
        <f t="shared" si="116"/>
        <v/>
      </c>
      <c r="AQ309" s="37" t="str">
        <f t="shared" si="117"/>
        <v/>
      </c>
      <c r="AR309" s="37" t="str">
        <f t="shared" si="118"/>
        <v/>
      </c>
      <c r="AS309" s="37" t="str">
        <f t="shared" si="119"/>
        <v/>
      </c>
    </row>
    <row r="310" spans="1:45" ht="18">
      <c r="A310" s="28">
        <v>105</v>
      </c>
      <c r="B310" s="29" t="str">
        <f t="shared" si="101"/>
        <v>ملفات بوكس</v>
      </c>
      <c r="C310" s="30">
        <v>2</v>
      </c>
      <c r="D310" s="30" t="str">
        <f t="shared" si="103"/>
        <v>عدد</v>
      </c>
      <c r="E310" s="31">
        <f t="shared" si="102"/>
        <v>250</v>
      </c>
      <c r="F310" s="32">
        <f t="shared" si="104"/>
        <v>500</v>
      </c>
      <c r="G310" s="30" t="s">
        <v>78</v>
      </c>
      <c r="H310" s="33">
        <v>39481</v>
      </c>
      <c r="I310" s="30">
        <v>448</v>
      </c>
      <c r="J310" s="30" t="s">
        <v>80</v>
      </c>
      <c r="K310" s="30" t="s">
        <v>17</v>
      </c>
      <c r="L310" s="34"/>
      <c r="Z310" s="10" t="str">
        <f t="shared" si="105"/>
        <v/>
      </c>
      <c r="AE310" s="35" t="str">
        <f t="shared" si="106"/>
        <v/>
      </c>
      <c r="AF310" s="36" t="str">
        <f>IF(AE310="","",COUNT(AE$44:$AE310))</f>
        <v/>
      </c>
      <c r="AG310" s="37" t="str">
        <f t="shared" si="107"/>
        <v/>
      </c>
      <c r="AH310" s="37" t="str">
        <f t="shared" si="108"/>
        <v/>
      </c>
      <c r="AI310" s="37" t="str">
        <f t="shared" si="109"/>
        <v/>
      </c>
      <c r="AJ310" s="37" t="str">
        <f t="shared" si="110"/>
        <v/>
      </c>
      <c r="AK310" s="37" t="str">
        <f t="shared" si="111"/>
        <v/>
      </c>
      <c r="AL310" s="37" t="str">
        <f t="shared" si="112"/>
        <v/>
      </c>
      <c r="AM310" s="37" t="str">
        <f t="shared" si="113"/>
        <v/>
      </c>
      <c r="AN310" s="38" t="str">
        <f t="shared" si="114"/>
        <v/>
      </c>
      <c r="AO310" s="37" t="str">
        <f t="shared" si="115"/>
        <v/>
      </c>
      <c r="AP310" s="37" t="str">
        <f t="shared" si="116"/>
        <v/>
      </c>
      <c r="AQ310" s="37" t="str">
        <f t="shared" si="117"/>
        <v/>
      </c>
      <c r="AR310" s="37" t="str">
        <f t="shared" si="118"/>
        <v/>
      </c>
      <c r="AS310" s="37" t="str">
        <f t="shared" si="119"/>
        <v/>
      </c>
    </row>
    <row r="311" spans="1:45" ht="18">
      <c r="A311" s="28">
        <v>105</v>
      </c>
      <c r="B311" s="29" t="str">
        <f t="shared" si="101"/>
        <v>ملفات بوكس</v>
      </c>
      <c r="C311" s="30">
        <v>2</v>
      </c>
      <c r="D311" s="30" t="str">
        <f t="shared" si="103"/>
        <v>عدد</v>
      </c>
      <c r="E311" s="31">
        <f t="shared" si="102"/>
        <v>250</v>
      </c>
      <c r="F311" s="32">
        <f t="shared" si="104"/>
        <v>500</v>
      </c>
      <c r="G311" s="30" t="s">
        <v>79</v>
      </c>
      <c r="H311" s="33">
        <v>39481</v>
      </c>
      <c r="I311" s="30">
        <v>449</v>
      </c>
      <c r="J311" s="30" t="s">
        <v>80</v>
      </c>
      <c r="K311" s="30" t="s">
        <v>17</v>
      </c>
      <c r="L311" s="34"/>
      <c r="Z311" s="10" t="str">
        <f t="shared" si="105"/>
        <v/>
      </c>
      <c r="AE311" s="35" t="str">
        <f t="shared" si="106"/>
        <v/>
      </c>
      <c r="AF311" s="36" t="str">
        <f>IF(AE311="","",COUNT(AE$44:$AE311))</f>
        <v/>
      </c>
      <c r="AG311" s="37" t="str">
        <f t="shared" si="107"/>
        <v/>
      </c>
      <c r="AH311" s="37" t="str">
        <f t="shared" si="108"/>
        <v/>
      </c>
      <c r="AI311" s="37" t="str">
        <f t="shared" si="109"/>
        <v/>
      </c>
      <c r="AJ311" s="37" t="str">
        <f t="shared" si="110"/>
        <v/>
      </c>
      <c r="AK311" s="37" t="str">
        <f t="shared" si="111"/>
        <v/>
      </c>
      <c r="AL311" s="37" t="str">
        <f t="shared" si="112"/>
        <v/>
      </c>
      <c r="AM311" s="37" t="str">
        <f t="shared" si="113"/>
        <v/>
      </c>
      <c r="AN311" s="38" t="str">
        <f t="shared" si="114"/>
        <v/>
      </c>
      <c r="AO311" s="37" t="str">
        <f t="shared" si="115"/>
        <v/>
      </c>
      <c r="AP311" s="37" t="str">
        <f t="shared" si="116"/>
        <v/>
      </c>
      <c r="AQ311" s="37" t="str">
        <f t="shared" si="117"/>
        <v/>
      </c>
      <c r="AR311" s="37" t="str">
        <f t="shared" si="118"/>
        <v/>
      </c>
      <c r="AS311" s="37" t="str">
        <f t="shared" si="119"/>
        <v/>
      </c>
    </row>
    <row r="312" spans="1:45" ht="18">
      <c r="A312" s="28">
        <v>105</v>
      </c>
      <c r="B312" s="29" t="str">
        <f t="shared" si="101"/>
        <v>ملفات بوكس</v>
      </c>
      <c r="C312" s="30">
        <v>2</v>
      </c>
      <c r="D312" s="30" t="str">
        <f t="shared" si="103"/>
        <v>عدد</v>
      </c>
      <c r="E312" s="31">
        <f t="shared" si="102"/>
        <v>250</v>
      </c>
      <c r="F312" s="32">
        <f t="shared" si="104"/>
        <v>500</v>
      </c>
      <c r="G312" s="30" t="s">
        <v>66</v>
      </c>
      <c r="H312" s="33">
        <v>39481</v>
      </c>
      <c r="I312" s="30">
        <v>450</v>
      </c>
      <c r="J312" s="30" t="s">
        <v>67</v>
      </c>
      <c r="K312" s="30" t="s">
        <v>17</v>
      </c>
      <c r="L312" s="34"/>
      <c r="Z312" s="10" t="str">
        <f t="shared" si="105"/>
        <v/>
      </c>
      <c r="AE312" s="35" t="str">
        <f t="shared" si="106"/>
        <v/>
      </c>
      <c r="AF312" s="36" t="str">
        <f>IF(AE312="","",COUNT(AE$44:$AE312))</f>
        <v/>
      </c>
      <c r="AG312" s="37" t="str">
        <f t="shared" si="107"/>
        <v/>
      </c>
      <c r="AH312" s="37" t="str">
        <f t="shared" si="108"/>
        <v/>
      </c>
      <c r="AI312" s="37" t="str">
        <f t="shared" si="109"/>
        <v/>
      </c>
      <c r="AJ312" s="37" t="str">
        <f t="shared" si="110"/>
        <v/>
      </c>
      <c r="AK312" s="37" t="str">
        <f t="shared" si="111"/>
        <v/>
      </c>
      <c r="AL312" s="37" t="str">
        <f t="shared" si="112"/>
        <v/>
      </c>
      <c r="AM312" s="37" t="str">
        <f t="shared" si="113"/>
        <v/>
      </c>
      <c r="AN312" s="38" t="str">
        <f t="shared" si="114"/>
        <v/>
      </c>
      <c r="AO312" s="37" t="str">
        <f t="shared" si="115"/>
        <v/>
      </c>
      <c r="AP312" s="37" t="str">
        <f t="shared" si="116"/>
        <v/>
      </c>
      <c r="AQ312" s="37" t="str">
        <f t="shared" si="117"/>
        <v/>
      </c>
      <c r="AR312" s="37" t="str">
        <f t="shared" si="118"/>
        <v/>
      </c>
      <c r="AS312" s="37" t="str">
        <f t="shared" si="119"/>
        <v/>
      </c>
    </row>
    <row r="313" spans="1:45" ht="18">
      <c r="A313" s="28">
        <v>105</v>
      </c>
      <c r="B313" s="29" t="str">
        <f t="shared" si="101"/>
        <v>ملفات بوكس</v>
      </c>
      <c r="C313" s="30">
        <v>2</v>
      </c>
      <c r="D313" s="30" t="str">
        <f t="shared" si="103"/>
        <v>عدد</v>
      </c>
      <c r="E313" s="31">
        <f t="shared" si="102"/>
        <v>250</v>
      </c>
      <c r="F313" s="32">
        <f t="shared" si="104"/>
        <v>500</v>
      </c>
      <c r="G313" s="30" t="s">
        <v>68</v>
      </c>
      <c r="H313" s="33">
        <v>39481</v>
      </c>
      <c r="I313" s="30">
        <v>451</v>
      </c>
      <c r="J313" s="30" t="s">
        <v>69</v>
      </c>
      <c r="K313" s="30" t="s">
        <v>17</v>
      </c>
      <c r="L313" s="34"/>
      <c r="Z313" s="10" t="str">
        <f t="shared" si="105"/>
        <v/>
      </c>
      <c r="AE313" s="35" t="str">
        <f t="shared" si="106"/>
        <v/>
      </c>
      <c r="AF313" s="36" t="str">
        <f>IF(AE313="","",COUNT(AE$44:$AE313))</f>
        <v/>
      </c>
      <c r="AG313" s="37" t="str">
        <f t="shared" si="107"/>
        <v/>
      </c>
      <c r="AH313" s="37" t="str">
        <f t="shared" si="108"/>
        <v/>
      </c>
      <c r="AI313" s="37" t="str">
        <f t="shared" si="109"/>
        <v/>
      </c>
      <c r="AJ313" s="37" t="str">
        <f t="shared" si="110"/>
        <v/>
      </c>
      <c r="AK313" s="37" t="str">
        <f t="shared" si="111"/>
        <v/>
      </c>
      <c r="AL313" s="37" t="str">
        <f t="shared" si="112"/>
        <v/>
      </c>
      <c r="AM313" s="37" t="str">
        <f t="shared" si="113"/>
        <v/>
      </c>
      <c r="AN313" s="38" t="str">
        <f t="shared" si="114"/>
        <v/>
      </c>
      <c r="AO313" s="37" t="str">
        <f t="shared" si="115"/>
        <v/>
      </c>
      <c r="AP313" s="37" t="str">
        <f t="shared" si="116"/>
        <v/>
      </c>
      <c r="AQ313" s="37" t="str">
        <f t="shared" si="117"/>
        <v/>
      </c>
      <c r="AR313" s="37" t="str">
        <f t="shared" si="118"/>
        <v/>
      </c>
      <c r="AS313" s="37" t="str">
        <f t="shared" si="119"/>
        <v/>
      </c>
    </row>
    <row r="314" spans="1:45" ht="18">
      <c r="A314" s="28">
        <v>105</v>
      </c>
      <c r="B314" s="29" t="str">
        <f t="shared" ref="B314:B377" si="120">IF(ISNA(VLOOKUP($A314,الاصناف,2,FALSE)),"",VLOOKUP($A314,الاصناف,2,FALSE))</f>
        <v>ملفات بوكس</v>
      </c>
      <c r="C314" s="30">
        <v>2</v>
      </c>
      <c r="D314" s="30" t="str">
        <f t="shared" si="103"/>
        <v>عدد</v>
      </c>
      <c r="E314" s="31">
        <f t="shared" ref="E314:E377" si="121">IF(ISNA(VLOOKUP($A314,الاصناف,3,FALSE)),"0",VLOOKUP($A314,الاصناف,3,FALSE))</f>
        <v>250</v>
      </c>
      <c r="F314" s="32">
        <f t="shared" si="104"/>
        <v>500</v>
      </c>
      <c r="G314" s="30" t="s">
        <v>70</v>
      </c>
      <c r="H314" s="33">
        <v>39481</v>
      </c>
      <c r="I314" s="30">
        <v>453</v>
      </c>
      <c r="J314" s="30" t="s">
        <v>71</v>
      </c>
      <c r="K314" s="30" t="s">
        <v>17</v>
      </c>
      <c r="L314" s="34"/>
      <c r="Z314" s="10" t="str">
        <f t="shared" si="105"/>
        <v/>
      </c>
      <c r="AE314" s="35" t="str">
        <f t="shared" si="106"/>
        <v/>
      </c>
      <c r="AF314" s="36" t="str">
        <f>IF(AE314="","",COUNT(AE$44:$AE314))</f>
        <v/>
      </c>
      <c r="AG314" s="37" t="str">
        <f t="shared" si="107"/>
        <v/>
      </c>
      <c r="AH314" s="37" t="str">
        <f t="shared" si="108"/>
        <v/>
      </c>
      <c r="AI314" s="37" t="str">
        <f t="shared" si="109"/>
        <v/>
      </c>
      <c r="AJ314" s="37" t="str">
        <f t="shared" si="110"/>
        <v/>
      </c>
      <c r="AK314" s="37" t="str">
        <f t="shared" si="111"/>
        <v/>
      </c>
      <c r="AL314" s="37" t="str">
        <f t="shared" si="112"/>
        <v/>
      </c>
      <c r="AM314" s="37" t="str">
        <f t="shared" si="113"/>
        <v/>
      </c>
      <c r="AN314" s="38" t="str">
        <f t="shared" si="114"/>
        <v/>
      </c>
      <c r="AO314" s="37" t="str">
        <f t="shared" si="115"/>
        <v/>
      </c>
      <c r="AP314" s="37" t="str">
        <f t="shared" si="116"/>
        <v/>
      </c>
      <c r="AQ314" s="37" t="str">
        <f t="shared" si="117"/>
        <v/>
      </c>
      <c r="AR314" s="37" t="str">
        <f t="shared" si="118"/>
        <v/>
      </c>
      <c r="AS314" s="37" t="str">
        <f t="shared" si="119"/>
        <v/>
      </c>
    </row>
    <row r="315" spans="1:45" ht="18">
      <c r="A315" s="28">
        <v>107</v>
      </c>
      <c r="B315" s="29" t="str">
        <f t="shared" si="120"/>
        <v>ملفات عاديه(ورقية)</v>
      </c>
      <c r="C315" s="30">
        <v>4</v>
      </c>
      <c r="D315" s="30" t="str">
        <f t="shared" si="103"/>
        <v>عدد</v>
      </c>
      <c r="E315" s="31">
        <f t="shared" si="121"/>
        <v>25</v>
      </c>
      <c r="F315" s="32">
        <f t="shared" si="104"/>
        <v>100</v>
      </c>
      <c r="G315" s="30" t="s">
        <v>72</v>
      </c>
      <c r="H315" s="33">
        <v>39481</v>
      </c>
      <c r="I315" s="30">
        <v>441</v>
      </c>
      <c r="J315" s="30" t="s">
        <v>73</v>
      </c>
      <c r="K315" s="30" t="s">
        <v>17</v>
      </c>
      <c r="L315" s="34"/>
      <c r="Z315" s="10" t="str">
        <f t="shared" si="105"/>
        <v/>
      </c>
      <c r="AE315" s="35" t="str">
        <f t="shared" si="106"/>
        <v/>
      </c>
      <c r="AF315" s="36" t="str">
        <f>IF(AE315="","",COUNT(AE$44:$AE315))</f>
        <v/>
      </c>
      <c r="AG315" s="37" t="str">
        <f t="shared" si="107"/>
        <v/>
      </c>
      <c r="AH315" s="37" t="str">
        <f t="shared" si="108"/>
        <v/>
      </c>
      <c r="AI315" s="37" t="str">
        <f t="shared" si="109"/>
        <v/>
      </c>
      <c r="AJ315" s="37" t="str">
        <f t="shared" si="110"/>
        <v/>
      </c>
      <c r="AK315" s="37" t="str">
        <f t="shared" si="111"/>
        <v/>
      </c>
      <c r="AL315" s="37" t="str">
        <f t="shared" si="112"/>
        <v/>
      </c>
      <c r="AM315" s="37" t="str">
        <f t="shared" si="113"/>
        <v/>
      </c>
      <c r="AN315" s="38" t="str">
        <f t="shared" si="114"/>
        <v/>
      </c>
      <c r="AO315" s="37" t="str">
        <f t="shared" si="115"/>
        <v/>
      </c>
      <c r="AP315" s="37" t="str">
        <f t="shared" si="116"/>
        <v/>
      </c>
      <c r="AQ315" s="37" t="str">
        <f t="shared" si="117"/>
        <v/>
      </c>
      <c r="AR315" s="37" t="str">
        <f t="shared" si="118"/>
        <v/>
      </c>
      <c r="AS315" s="37" t="str">
        <f t="shared" si="119"/>
        <v/>
      </c>
    </row>
    <row r="316" spans="1:45" ht="18">
      <c r="A316" s="28">
        <v>107</v>
      </c>
      <c r="B316" s="29" t="str">
        <f t="shared" si="120"/>
        <v>ملفات عاديه(ورقية)</v>
      </c>
      <c r="C316" s="30">
        <v>4</v>
      </c>
      <c r="D316" s="30" t="str">
        <f t="shared" si="103"/>
        <v>عدد</v>
      </c>
      <c r="E316" s="31">
        <f t="shared" si="121"/>
        <v>25</v>
      </c>
      <c r="F316" s="32">
        <f t="shared" si="104"/>
        <v>100</v>
      </c>
      <c r="G316" s="30" t="s">
        <v>72</v>
      </c>
      <c r="H316" s="33">
        <v>39481</v>
      </c>
      <c r="I316" s="30">
        <v>441</v>
      </c>
      <c r="J316" s="30" t="s">
        <v>73</v>
      </c>
      <c r="K316" s="30" t="s">
        <v>17</v>
      </c>
      <c r="L316" s="34"/>
      <c r="Z316" s="10" t="str">
        <f t="shared" si="105"/>
        <v/>
      </c>
      <c r="AE316" s="35" t="str">
        <f t="shared" si="106"/>
        <v/>
      </c>
      <c r="AF316" s="36" t="str">
        <f>IF(AE316="","",COUNT(AE$44:$AE316))</f>
        <v/>
      </c>
      <c r="AG316" s="37" t="str">
        <f t="shared" si="107"/>
        <v/>
      </c>
      <c r="AH316" s="37" t="str">
        <f t="shared" si="108"/>
        <v/>
      </c>
      <c r="AI316" s="37" t="str">
        <f t="shared" si="109"/>
        <v/>
      </c>
      <c r="AJ316" s="37" t="str">
        <f t="shared" si="110"/>
        <v/>
      </c>
      <c r="AK316" s="37" t="str">
        <f t="shared" si="111"/>
        <v/>
      </c>
      <c r="AL316" s="37" t="str">
        <f t="shared" si="112"/>
        <v/>
      </c>
      <c r="AM316" s="37" t="str">
        <f t="shared" si="113"/>
        <v/>
      </c>
      <c r="AN316" s="38" t="str">
        <f t="shared" si="114"/>
        <v/>
      </c>
      <c r="AO316" s="37" t="str">
        <f t="shared" si="115"/>
        <v/>
      </c>
      <c r="AP316" s="37" t="str">
        <f t="shared" si="116"/>
        <v/>
      </c>
      <c r="AQ316" s="37" t="str">
        <f t="shared" si="117"/>
        <v/>
      </c>
      <c r="AR316" s="37" t="str">
        <f t="shared" si="118"/>
        <v/>
      </c>
      <c r="AS316" s="37" t="str">
        <f t="shared" si="119"/>
        <v/>
      </c>
    </row>
    <row r="317" spans="1:45" ht="18">
      <c r="A317" s="28">
        <v>107</v>
      </c>
      <c r="B317" s="29" t="str">
        <f t="shared" si="120"/>
        <v>ملفات عاديه(ورقية)</v>
      </c>
      <c r="C317" s="30">
        <v>12</v>
      </c>
      <c r="D317" s="30" t="str">
        <f t="shared" si="103"/>
        <v>عدد</v>
      </c>
      <c r="E317" s="31">
        <f t="shared" si="121"/>
        <v>25</v>
      </c>
      <c r="F317" s="32">
        <f t="shared" si="104"/>
        <v>300</v>
      </c>
      <c r="G317" s="30" t="s">
        <v>81</v>
      </c>
      <c r="H317" s="33">
        <v>39481</v>
      </c>
      <c r="I317" s="30">
        <v>444</v>
      </c>
      <c r="J317" s="30" t="s">
        <v>16</v>
      </c>
      <c r="K317" s="30" t="s">
        <v>17</v>
      </c>
      <c r="L317" s="34"/>
      <c r="Z317" s="10" t="str">
        <f t="shared" si="105"/>
        <v/>
      </c>
      <c r="AE317" s="35" t="str">
        <f t="shared" si="106"/>
        <v/>
      </c>
      <c r="AF317" s="36" t="str">
        <f>IF(AE317="","",COUNT(AE$44:$AE317))</f>
        <v/>
      </c>
      <c r="AG317" s="37" t="str">
        <f t="shared" si="107"/>
        <v/>
      </c>
      <c r="AH317" s="37" t="str">
        <f t="shared" si="108"/>
        <v/>
      </c>
      <c r="AI317" s="37" t="str">
        <f t="shared" si="109"/>
        <v/>
      </c>
      <c r="AJ317" s="37" t="str">
        <f t="shared" si="110"/>
        <v/>
      </c>
      <c r="AK317" s="37" t="str">
        <f t="shared" si="111"/>
        <v/>
      </c>
      <c r="AL317" s="37" t="str">
        <f t="shared" si="112"/>
        <v/>
      </c>
      <c r="AM317" s="37" t="str">
        <f t="shared" si="113"/>
        <v/>
      </c>
      <c r="AN317" s="38" t="str">
        <f t="shared" si="114"/>
        <v/>
      </c>
      <c r="AO317" s="37" t="str">
        <f t="shared" si="115"/>
        <v/>
      </c>
      <c r="AP317" s="37" t="str">
        <f t="shared" si="116"/>
        <v/>
      </c>
      <c r="AQ317" s="37" t="str">
        <f t="shared" si="117"/>
        <v/>
      </c>
      <c r="AR317" s="37" t="str">
        <f t="shared" si="118"/>
        <v/>
      </c>
      <c r="AS317" s="37" t="str">
        <f t="shared" si="119"/>
        <v/>
      </c>
    </row>
    <row r="318" spans="1:45" ht="18">
      <c r="A318" s="28">
        <v>107</v>
      </c>
      <c r="B318" s="29" t="str">
        <f t="shared" si="120"/>
        <v>ملفات عاديه(ورقية)</v>
      </c>
      <c r="C318" s="30">
        <v>4</v>
      </c>
      <c r="D318" s="30" t="str">
        <f t="shared" si="103"/>
        <v>عدد</v>
      </c>
      <c r="E318" s="31">
        <f t="shared" si="121"/>
        <v>25</v>
      </c>
      <c r="F318" s="32">
        <f t="shared" si="104"/>
        <v>100</v>
      </c>
      <c r="G318" s="30" t="s">
        <v>62</v>
      </c>
      <c r="H318" s="33">
        <v>39481</v>
      </c>
      <c r="I318" s="30">
        <v>443</v>
      </c>
      <c r="J318" s="30" t="s">
        <v>63</v>
      </c>
      <c r="K318" s="30" t="s">
        <v>17</v>
      </c>
      <c r="L318" s="34"/>
      <c r="Z318" s="10" t="str">
        <f t="shared" si="105"/>
        <v/>
      </c>
      <c r="AE318" s="35" t="str">
        <f t="shared" si="106"/>
        <v/>
      </c>
      <c r="AF318" s="36" t="str">
        <f>IF(AE318="","",COUNT(AE$44:$AE318))</f>
        <v/>
      </c>
      <c r="AG318" s="37" t="str">
        <f t="shared" si="107"/>
        <v/>
      </c>
      <c r="AH318" s="37" t="str">
        <f t="shared" si="108"/>
        <v/>
      </c>
      <c r="AI318" s="37" t="str">
        <f t="shared" si="109"/>
        <v/>
      </c>
      <c r="AJ318" s="37" t="str">
        <f t="shared" si="110"/>
        <v/>
      </c>
      <c r="AK318" s="37" t="str">
        <f t="shared" si="111"/>
        <v/>
      </c>
      <c r="AL318" s="37" t="str">
        <f t="shared" si="112"/>
        <v/>
      </c>
      <c r="AM318" s="37" t="str">
        <f t="shared" si="113"/>
        <v/>
      </c>
      <c r="AN318" s="38" t="str">
        <f t="shared" si="114"/>
        <v/>
      </c>
      <c r="AO318" s="37" t="str">
        <f t="shared" si="115"/>
        <v/>
      </c>
      <c r="AP318" s="37" t="str">
        <f t="shared" si="116"/>
        <v/>
      </c>
      <c r="AQ318" s="37" t="str">
        <f t="shared" si="117"/>
        <v/>
      </c>
      <c r="AR318" s="37" t="str">
        <f t="shared" si="118"/>
        <v/>
      </c>
      <c r="AS318" s="37" t="str">
        <f t="shared" si="119"/>
        <v/>
      </c>
    </row>
    <row r="319" spans="1:45" ht="18">
      <c r="A319" s="28">
        <v>107</v>
      </c>
      <c r="B319" s="29" t="str">
        <f t="shared" si="120"/>
        <v>ملفات عاديه(ورقية)</v>
      </c>
      <c r="C319" s="30">
        <v>5</v>
      </c>
      <c r="D319" s="30" t="str">
        <f t="shared" si="103"/>
        <v>عدد</v>
      </c>
      <c r="E319" s="31">
        <f t="shared" si="121"/>
        <v>25</v>
      </c>
      <c r="F319" s="32">
        <f t="shared" si="104"/>
        <v>125</v>
      </c>
      <c r="G319" s="30" t="s">
        <v>64</v>
      </c>
      <c r="H319" s="33">
        <v>39481</v>
      </c>
      <c r="I319" s="30">
        <v>443</v>
      </c>
      <c r="J319" s="30" t="s">
        <v>46</v>
      </c>
      <c r="K319" s="30" t="s">
        <v>17</v>
      </c>
      <c r="L319" s="34"/>
      <c r="Z319" s="10" t="str">
        <f t="shared" si="105"/>
        <v/>
      </c>
      <c r="AE319" s="35" t="str">
        <f t="shared" si="106"/>
        <v/>
      </c>
      <c r="AF319" s="36" t="str">
        <f>IF(AE319="","",COUNT(AE$44:$AE319))</f>
        <v/>
      </c>
      <c r="AG319" s="37" t="str">
        <f t="shared" si="107"/>
        <v/>
      </c>
      <c r="AH319" s="37" t="str">
        <f t="shared" si="108"/>
        <v/>
      </c>
      <c r="AI319" s="37" t="str">
        <f t="shared" si="109"/>
        <v/>
      </c>
      <c r="AJ319" s="37" t="str">
        <f t="shared" si="110"/>
        <v/>
      </c>
      <c r="AK319" s="37" t="str">
        <f t="shared" si="111"/>
        <v/>
      </c>
      <c r="AL319" s="37" t="str">
        <f t="shared" si="112"/>
        <v/>
      </c>
      <c r="AM319" s="37" t="str">
        <f t="shared" si="113"/>
        <v/>
      </c>
      <c r="AN319" s="38" t="str">
        <f t="shared" si="114"/>
        <v/>
      </c>
      <c r="AO319" s="37" t="str">
        <f t="shared" si="115"/>
        <v/>
      </c>
      <c r="AP319" s="37" t="str">
        <f t="shared" si="116"/>
        <v/>
      </c>
      <c r="AQ319" s="37" t="str">
        <f t="shared" si="117"/>
        <v/>
      </c>
      <c r="AR319" s="37" t="str">
        <f t="shared" si="118"/>
        <v/>
      </c>
      <c r="AS319" s="37" t="str">
        <f t="shared" si="119"/>
        <v/>
      </c>
    </row>
    <row r="320" spans="1:45" ht="18">
      <c r="A320" s="28">
        <v>107</v>
      </c>
      <c r="B320" s="29" t="str">
        <f t="shared" si="120"/>
        <v>ملفات عاديه(ورقية)</v>
      </c>
      <c r="C320" s="30">
        <v>5</v>
      </c>
      <c r="D320" s="30" t="str">
        <f t="shared" si="103"/>
        <v>عدد</v>
      </c>
      <c r="E320" s="31">
        <f t="shared" si="121"/>
        <v>25</v>
      </c>
      <c r="F320" s="32">
        <f t="shared" si="104"/>
        <v>125</v>
      </c>
      <c r="G320" s="30" t="s">
        <v>64</v>
      </c>
      <c r="H320" s="33">
        <v>39481</v>
      </c>
      <c r="I320" s="30">
        <v>443</v>
      </c>
      <c r="J320" s="30" t="s">
        <v>46</v>
      </c>
      <c r="K320" s="30" t="s">
        <v>17</v>
      </c>
      <c r="L320" s="34"/>
      <c r="Z320" s="10" t="str">
        <f t="shared" si="105"/>
        <v/>
      </c>
      <c r="AE320" s="35" t="str">
        <f t="shared" si="106"/>
        <v/>
      </c>
      <c r="AF320" s="36" t="str">
        <f>IF(AE320="","",COUNT(AE$44:$AE320))</f>
        <v/>
      </c>
      <c r="AG320" s="37" t="str">
        <f t="shared" si="107"/>
        <v/>
      </c>
      <c r="AH320" s="37" t="str">
        <f t="shared" si="108"/>
        <v/>
      </c>
      <c r="AI320" s="37" t="str">
        <f t="shared" si="109"/>
        <v/>
      </c>
      <c r="AJ320" s="37" t="str">
        <f t="shared" si="110"/>
        <v/>
      </c>
      <c r="AK320" s="37" t="str">
        <f t="shared" si="111"/>
        <v/>
      </c>
      <c r="AL320" s="37" t="str">
        <f t="shared" si="112"/>
        <v/>
      </c>
      <c r="AM320" s="37" t="str">
        <f t="shared" si="113"/>
        <v/>
      </c>
      <c r="AN320" s="38" t="str">
        <f t="shared" si="114"/>
        <v/>
      </c>
      <c r="AO320" s="37" t="str">
        <f t="shared" si="115"/>
        <v/>
      </c>
      <c r="AP320" s="37" t="str">
        <f t="shared" si="116"/>
        <v/>
      </c>
      <c r="AQ320" s="37" t="str">
        <f t="shared" si="117"/>
        <v/>
      </c>
      <c r="AR320" s="37" t="str">
        <f t="shared" si="118"/>
        <v/>
      </c>
      <c r="AS320" s="37" t="str">
        <f t="shared" si="119"/>
        <v/>
      </c>
    </row>
    <row r="321" spans="1:45" ht="18">
      <c r="A321" s="28">
        <v>107</v>
      </c>
      <c r="B321" s="29" t="str">
        <f t="shared" si="120"/>
        <v>ملفات عاديه(ورقية)</v>
      </c>
      <c r="C321" s="30">
        <v>2</v>
      </c>
      <c r="D321" s="30" t="str">
        <f t="shared" si="103"/>
        <v>عدد</v>
      </c>
      <c r="E321" s="31">
        <f t="shared" si="121"/>
        <v>25</v>
      </c>
      <c r="F321" s="32">
        <f t="shared" si="104"/>
        <v>50</v>
      </c>
      <c r="G321" s="30" t="s">
        <v>74</v>
      </c>
      <c r="H321" s="33">
        <v>39481</v>
      </c>
      <c r="I321" s="30">
        <v>445</v>
      </c>
      <c r="J321" s="30" t="s">
        <v>75</v>
      </c>
      <c r="K321" s="30" t="s">
        <v>17</v>
      </c>
      <c r="L321" s="34"/>
      <c r="Z321" s="10" t="str">
        <f t="shared" si="105"/>
        <v/>
      </c>
      <c r="AE321" s="35" t="str">
        <f t="shared" si="106"/>
        <v/>
      </c>
      <c r="AF321" s="36" t="str">
        <f>IF(AE321="","",COUNT(AE$44:$AE321))</f>
        <v/>
      </c>
      <c r="AG321" s="37" t="str">
        <f t="shared" si="107"/>
        <v/>
      </c>
      <c r="AH321" s="37" t="str">
        <f t="shared" si="108"/>
        <v/>
      </c>
      <c r="AI321" s="37" t="str">
        <f t="shared" si="109"/>
        <v/>
      </c>
      <c r="AJ321" s="37" t="str">
        <f t="shared" si="110"/>
        <v/>
      </c>
      <c r="AK321" s="37" t="str">
        <f t="shared" si="111"/>
        <v/>
      </c>
      <c r="AL321" s="37" t="str">
        <f t="shared" si="112"/>
        <v/>
      </c>
      <c r="AM321" s="37" t="str">
        <f t="shared" si="113"/>
        <v/>
      </c>
      <c r="AN321" s="38" t="str">
        <f t="shared" si="114"/>
        <v/>
      </c>
      <c r="AO321" s="37" t="str">
        <f t="shared" si="115"/>
        <v/>
      </c>
      <c r="AP321" s="37" t="str">
        <f t="shared" si="116"/>
        <v/>
      </c>
      <c r="AQ321" s="37" t="str">
        <f t="shared" si="117"/>
        <v/>
      </c>
      <c r="AR321" s="37" t="str">
        <f t="shared" si="118"/>
        <v/>
      </c>
      <c r="AS321" s="37" t="str">
        <f t="shared" si="119"/>
        <v/>
      </c>
    </row>
    <row r="322" spans="1:45" ht="18">
      <c r="A322" s="28">
        <v>107</v>
      </c>
      <c r="B322" s="29" t="str">
        <f t="shared" si="120"/>
        <v>ملفات عاديه(ورقية)</v>
      </c>
      <c r="C322" s="30">
        <v>2</v>
      </c>
      <c r="D322" s="30" t="str">
        <f t="shared" si="103"/>
        <v>عدد</v>
      </c>
      <c r="E322" s="31">
        <f t="shared" si="121"/>
        <v>25</v>
      </c>
      <c r="F322" s="32">
        <f t="shared" si="104"/>
        <v>50</v>
      </c>
      <c r="G322" s="30" t="s">
        <v>65</v>
      </c>
      <c r="H322" s="33">
        <v>39481</v>
      </c>
      <c r="I322" s="30">
        <v>446</v>
      </c>
      <c r="J322" s="30" t="s">
        <v>32</v>
      </c>
      <c r="K322" s="30" t="s">
        <v>17</v>
      </c>
      <c r="L322" s="34"/>
      <c r="Z322" s="10" t="str">
        <f t="shared" si="105"/>
        <v/>
      </c>
      <c r="AE322" s="35" t="str">
        <f t="shared" si="106"/>
        <v/>
      </c>
      <c r="AF322" s="36" t="str">
        <f>IF(AE322="","",COUNT(AE$44:$AE322))</f>
        <v/>
      </c>
      <c r="AG322" s="37" t="str">
        <f t="shared" si="107"/>
        <v/>
      </c>
      <c r="AH322" s="37" t="str">
        <f t="shared" si="108"/>
        <v/>
      </c>
      <c r="AI322" s="37" t="str">
        <f t="shared" si="109"/>
        <v/>
      </c>
      <c r="AJ322" s="37" t="str">
        <f t="shared" si="110"/>
        <v/>
      </c>
      <c r="AK322" s="37" t="str">
        <f t="shared" si="111"/>
        <v/>
      </c>
      <c r="AL322" s="37" t="str">
        <f t="shared" si="112"/>
        <v/>
      </c>
      <c r="AM322" s="37" t="str">
        <f t="shared" si="113"/>
        <v/>
      </c>
      <c r="AN322" s="38" t="str">
        <f t="shared" si="114"/>
        <v/>
      </c>
      <c r="AO322" s="37" t="str">
        <f t="shared" si="115"/>
        <v/>
      </c>
      <c r="AP322" s="37" t="str">
        <f t="shared" si="116"/>
        <v/>
      </c>
      <c r="AQ322" s="37" t="str">
        <f t="shared" si="117"/>
        <v/>
      </c>
      <c r="AR322" s="37" t="str">
        <f t="shared" si="118"/>
        <v/>
      </c>
      <c r="AS322" s="37" t="str">
        <f t="shared" si="119"/>
        <v/>
      </c>
    </row>
    <row r="323" spans="1:45" ht="18">
      <c r="A323" s="28">
        <v>107</v>
      </c>
      <c r="B323" s="29" t="str">
        <f t="shared" si="120"/>
        <v>ملفات عاديه(ورقية)</v>
      </c>
      <c r="C323" s="30">
        <v>2</v>
      </c>
      <c r="D323" s="30" t="str">
        <f t="shared" si="103"/>
        <v>عدد</v>
      </c>
      <c r="E323" s="31">
        <f t="shared" si="121"/>
        <v>25</v>
      </c>
      <c r="F323" s="32">
        <f t="shared" si="104"/>
        <v>50</v>
      </c>
      <c r="G323" s="30" t="s">
        <v>76</v>
      </c>
      <c r="H323" s="33">
        <v>39481</v>
      </c>
      <c r="I323" s="30">
        <v>447</v>
      </c>
      <c r="J323" s="30" t="s">
        <v>77</v>
      </c>
      <c r="K323" s="30" t="s">
        <v>17</v>
      </c>
      <c r="L323" s="34"/>
      <c r="Z323" s="10" t="str">
        <f t="shared" si="105"/>
        <v/>
      </c>
      <c r="AE323" s="35" t="str">
        <f t="shared" si="106"/>
        <v/>
      </c>
      <c r="AF323" s="36" t="str">
        <f>IF(AE323="","",COUNT(AE$44:$AE323))</f>
        <v/>
      </c>
      <c r="AG323" s="37" t="str">
        <f t="shared" si="107"/>
        <v/>
      </c>
      <c r="AH323" s="37" t="str">
        <f t="shared" si="108"/>
        <v/>
      </c>
      <c r="AI323" s="37" t="str">
        <f t="shared" si="109"/>
        <v/>
      </c>
      <c r="AJ323" s="37" t="str">
        <f t="shared" si="110"/>
        <v/>
      </c>
      <c r="AK323" s="37" t="str">
        <f t="shared" si="111"/>
        <v/>
      </c>
      <c r="AL323" s="37" t="str">
        <f t="shared" si="112"/>
        <v/>
      </c>
      <c r="AM323" s="37" t="str">
        <f t="shared" si="113"/>
        <v/>
      </c>
      <c r="AN323" s="38" t="str">
        <f t="shared" si="114"/>
        <v/>
      </c>
      <c r="AO323" s="37" t="str">
        <f t="shared" si="115"/>
        <v/>
      </c>
      <c r="AP323" s="37" t="str">
        <f t="shared" si="116"/>
        <v/>
      </c>
      <c r="AQ323" s="37" t="str">
        <f t="shared" si="117"/>
        <v/>
      </c>
      <c r="AR323" s="37" t="str">
        <f t="shared" si="118"/>
        <v/>
      </c>
      <c r="AS323" s="37" t="str">
        <f t="shared" si="119"/>
        <v/>
      </c>
    </row>
    <row r="324" spans="1:45" ht="18">
      <c r="A324" s="28">
        <v>107</v>
      </c>
      <c r="B324" s="29" t="str">
        <f t="shared" si="120"/>
        <v>ملفات عاديه(ورقية)</v>
      </c>
      <c r="C324" s="30">
        <v>4</v>
      </c>
      <c r="D324" s="30" t="str">
        <f t="shared" si="103"/>
        <v>عدد</v>
      </c>
      <c r="E324" s="31">
        <f t="shared" si="121"/>
        <v>25</v>
      </c>
      <c r="F324" s="32">
        <f t="shared" si="104"/>
        <v>100</v>
      </c>
      <c r="G324" s="30" t="s">
        <v>78</v>
      </c>
      <c r="H324" s="33">
        <v>39481</v>
      </c>
      <c r="I324" s="30">
        <v>448</v>
      </c>
      <c r="J324" s="30" t="s">
        <v>34</v>
      </c>
      <c r="K324" s="30" t="s">
        <v>17</v>
      </c>
      <c r="L324" s="34"/>
      <c r="Z324" s="10" t="str">
        <f t="shared" si="105"/>
        <v/>
      </c>
      <c r="AE324" s="35" t="str">
        <f t="shared" si="106"/>
        <v/>
      </c>
      <c r="AF324" s="36" t="str">
        <f>IF(AE324="","",COUNT(AE$44:$AE324))</f>
        <v/>
      </c>
      <c r="AG324" s="37" t="str">
        <f t="shared" si="107"/>
        <v/>
      </c>
      <c r="AH324" s="37" t="str">
        <f t="shared" si="108"/>
        <v/>
      </c>
      <c r="AI324" s="37" t="str">
        <f t="shared" si="109"/>
        <v/>
      </c>
      <c r="AJ324" s="37" t="str">
        <f t="shared" si="110"/>
        <v/>
      </c>
      <c r="AK324" s="37" t="str">
        <f t="shared" si="111"/>
        <v/>
      </c>
      <c r="AL324" s="37" t="str">
        <f t="shared" si="112"/>
        <v/>
      </c>
      <c r="AM324" s="37" t="str">
        <f t="shared" si="113"/>
        <v/>
      </c>
      <c r="AN324" s="38" t="str">
        <f t="shared" si="114"/>
        <v/>
      </c>
      <c r="AO324" s="37" t="str">
        <f t="shared" si="115"/>
        <v/>
      </c>
      <c r="AP324" s="37" t="str">
        <f t="shared" si="116"/>
        <v/>
      </c>
      <c r="AQ324" s="37" t="str">
        <f t="shared" si="117"/>
        <v/>
      </c>
      <c r="AR324" s="37" t="str">
        <f t="shared" si="118"/>
        <v/>
      </c>
      <c r="AS324" s="37" t="str">
        <f t="shared" si="119"/>
        <v/>
      </c>
    </row>
    <row r="325" spans="1:45" ht="18">
      <c r="A325" s="28">
        <v>107</v>
      </c>
      <c r="B325" s="29" t="str">
        <f t="shared" si="120"/>
        <v>ملفات عاديه(ورقية)</v>
      </c>
      <c r="C325" s="30">
        <v>4</v>
      </c>
      <c r="D325" s="30" t="str">
        <f t="shared" si="103"/>
        <v>عدد</v>
      </c>
      <c r="E325" s="31">
        <f t="shared" si="121"/>
        <v>25</v>
      </c>
      <c r="F325" s="32">
        <f t="shared" si="104"/>
        <v>100</v>
      </c>
      <c r="G325" s="30" t="s">
        <v>79</v>
      </c>
      <c r="H325" s="33">
        <v>39481</v>
      </c>
      <c r="I325" s="30">
        <v>449</v>
      </c>
      <c r="J325" s="30" t="s">
        <v>80</v>
      </c>
      <c r="K325" s="30" t="s">
        <v>17</v>
      </c>
      <c r="L325" s="34"/>
      <c r="Z325" s="10" t="str">
        <f t="shared" si="105"/>
        <v/>
      </c>
      <c r="AE325" s="35" t="str">
        <f t="shared" si="106"/>
        <v/>
      </c>
      <c r="AF325" s="36" t="str">
        <f>IF(AE325="","",COUNT(AE$44:$AE325))</f>
        <v/>
      </c>
      <c r="AG325" s="37" t="str">
        <f t="shared" si="107"/>
        <v/>
      </c>
      <c r="AH325" s="37" t="str">
        <f t="shared" si="108"/>
        <v/>
      </c>
      <c r="AI325" s="37" t="str">
        <f t="shared" si="109"/>
        <v/>
      </c>
      <c r="AJ325" s="37" t="str">
        <f t="shared" si="110"/>
        <v/>
      </c>
      <c r="AK325" s="37" t="str">
        <f t="shared" si="111"/>
        <v/>
      </c>
      <c r="AL325" s="37" t="str">
        <f t="shared" si="112"/>
        <v/>
      </c>
      <c r="AM325" s="37" t="str">
        <f t="shared" si="113"/>
        <v/>
      </c>
      <c r="AN325" s="38" t="str">
        <f t="shared" si="114"/>
        <v/>
      </c>
      <c r="AO325" s="37" t="str">
        <f t="shared" si="115"/>
        <v/>
      </c>
      <c r="AP325" s="37" t="str">
        <f t="shared" si="116"/>
        <v/>
      </c>
      <c r="AQ325" s="37" t="str">
        <f t="shared" si="117"/>
        <v/>
      </c>
      <c r="AR325" s="37" t="str">
        <f t="shared" si="118"/>
        <v/>
      </c>
      <c r="AS325" s="37" t="str">
        <f t="shared" si="119"/>
        <v/>
      </c>
    </row>
    <row r="326" spans="1:45" ht="18">
      <c r="A326" s="28">
        <v>107</v>
      </c>
      <c r="B326" s="29" t="str">
        <f t="shared" si="120"/>
        <v>ملفات عاديه(ورقية)</v>
      </c>
      <c r="C326" s="30">
        <v>20</v>
      </c>
      <c r="D326" s="30" t="str">
        <f t="shared" si="103"/>
        <v>عدد</v>
      </c>
      <c r="E326" s="31">
        <f t="shared" si="121"/>
        <v>25</v>
      </c>
      <c r="F326" s="32">
        <f t="shared" si="104"/>
        <v>500</v>
      </c>
      <c r="G326" s="30" t="s">
        <v>66</v>
      </c>
      <c r="H326" s="33">
        <v>39481</v>
      </c>
      <c r="I326" s="30">
        <v>450</v>
      </c>
      <c r="J326" s="30" t="s">
        <v>67</v>
      </c>
      <c r="K326" s="30" t="s">
        <v>17</v>
      </c>
      <c r="L326" s="34"/>
      <c r="Z326" s="10" t="str">
        <f t="shared" si="105"/>
        <v/>
      </c>
      <c r="AE326" s="35" t="str">
        <f t="shared" si="106"/>
        <v/>
      </c>
      <c r="AF326" s="36" t="str">
        <f>IF(AE326="","",COUNT(AE$44:$AE326))</f>
        <v/>
      </c>
      <c r="AG326" s="37" t="str">
        <f t="shared" si="107"/>
        <v/>
      </c>
      <c r="AH326" s="37" t="str">
        <f t="shared" si="108"/>
        <v/>
      </c>
      <c r="AI326" s="37" t="str">
        <f t="shared" si="109"/>
        <v/>
      </c>
      <c r="AJ326" s="37" t="str">
        <f t="shared" si="110"/>
        <v/>
      </c>
      <c r="AK326" s="37" t="str">
        <f t="shared" si="111"/>
        <v/>
      </c>
      <c r="AL326" s="37" t="str">
        <f t="shared" si="112"/>
        <v/>
      </c>
      <c r="AM326" s="37" t="str">
        <f t="shared" si="113"/>
        <v/>
      </c>
      <c r="AN326" s="38" t="str">
        <f t="shared" si="114"/>
        <v/>
      </c>
      <c r="AO326" s="37" t="str">
        <f t="shared" si="115"/>
        <v/>
      </c>
      <c r="AP326" s="37" t="str">
        <f t="shared" si="116"/>
        <v/>
      </c>
      <c r="AQ326" s="37" t="str">
        <f t="shared" si="117"/>
        <v/>
      </c>
      <c r="AR326" s="37" t="str">
        <f t="shared" si="118"/>
        <v/>
      </c>
      <c r="AS326" s="37" t="str">
        <f t="shared" si="119"/>
        <v/>
      </c>
    </row>
    <row r="327" spans="1:45" ht="18">
      <c r="A327" s="28">
        <v>107</v>
      </c>
      <c r="B327" s="29" t="str">
        <f t="shared" si="120"/>
        <v>ملفات عاديه(ورقية)</v>
      </c>
      <c r="C327" s="30">
        <v>5</v>
      </c>
      <c r="D327" s="30" t="str">
        <f t="shared" si="103"/>
        <v>عدد</v>
      </c>
      <c r="E327" s="31">
        <f t="shared" si="121"/>
        <v>25</v>
      </c>
      <c r="F327" s="32">
        <f t="shared" si="104"/>
        <v>125</v>
      </c>
      <c r="G327" s="30" t="s">
        <v>68</v>
      </c>
      <c r="H327" s="33">
        <v>39481</v>
      </c>
      <c r="I327" s="30">
        <v>451</v>
      </c>
      <c r="J327" s="30" t="s">
        <v>69</v>
      </c>
      <c r="K327" s="30" t="s">
        <v>17</v>
      </c>
      <c r="L327" s="34"/>
      <c r="Z327" s="10" t="str">
        <f t="shared" si="105"/>
        <v/>
      </c>
      <c r="AE327" s="35" t="str">
        <f t="shared" si="106"/>
        <v/>
      </c>
      <c r="AF327" s="36" t="str">
        <f>IF(AE327="","",COUNT(AE$44:$AE327))</f>
        <v/>
      </c>
      <c r="AG327" s="37" t="str">
        <f t="shared" si="107"/>
        <v/>
      </c>
      <c r="AH327" s="37" t="str">
        <f t="shared" si="108"/>
        <v/>
      </c>
      <c r="AI327" s="37" t="str">
        <f t="shared" si="109"/>
        <v/>
      </c>
      <c r="AJ327" s="37" t="str">
        <f t="shared" si="110"/>
        <v/>
      </c>
      <c r="AK327" s="37" t="str">
        <f t="shared" si="111"/>
        <v/>
      </c>
      <c r="AL327" s="37" t="str">
        <f t="shared" si="112"/>
        <v/>
      </c>
      <c r="AM327" s="37" t="str">
        <f t="shared" si="113"/>
        <v/>
      </c>
      <c r="AN327" s="38" t="str">
        <f t="shared" si="114"/>
        <v/>
      </c>
      <c r="AO327" s="37" t="str">
        <f t="shared" si="115"/>
        <v/>
      </c>
      <c r="AP327" s="37" t="str">
        <f t="shared" si="116"/>
        <v/>
      </c>
      <c r="AQ327" s="37" t="str">
        <f t="shared" si="117"/>
        <v/>
      </c>
      <c r="AR327" s="37" t="str">
        <f t="shared" si="118"/>
        <v/>
      </c>
      <c r="AS327" s="37" t="str">
        <f t="shared" si="119"/>
        <v/>
      </c>
    </row>
    <row r="328" spans="1:45" ht="18">
      <c r="A328" s="28">
        <v>121</v>
      </c>
      <c r="B328" s="29" t="str">
        <f t="shared" si="120"/>
        <v>كروت دخول افراد</v>
      </c>
      <c r="C328" s="30">
        <v>100</v>
      </c>
      <c r="D328" s="30" t="str">
        <f t="shared" si="103"/>
        <v>عدد</v>
      </c>
      <c r="E328" s="31">
        <f t="shared" si="121"/>
        <v>3</v>
      </c>
      <c r="F328" s="32">
        <f t="shared" si="104"/>
        <v>300</v>
      </c>
      <c r="G328" s="30" t="s">
        <v>81</v>
      </c>
      <c r="H328" s="33">
        <v>39484</v>
      </c>
      <c r="I328" s="30">
        <v>460</v>
      </c>
      <c r="J328" s="30" t="s">
        <v>16</v>
      </c>
      <c r="K328" s="30" t="s">
        <v>17</v>
      </c>
      <c r="L328" s="34"/>
      <c r="Z328" s="10" t="str">
        <f t="shared" si="105"/>
        <v/>
      </c>
      <c r="AE328" s="35" t="str">
        <f t="shared" si="106"/>
        <v/>
      </c>
      <c r="AF328" s="36" t="str">
        <f>IF(AE328="","",COUNT(AE$44:$AE328))</f>
        <v/>
      </c>
      <c r="AG328" s="37" t="str">
        <f t="shared" si="107"/>
        <v/>
      </c>
      <c r="AH328" s="37" t="str">
        <f t="shared" si="108"/>
        <v/>
      </c>
      <c r="AI328" s="37" t="str">
        <f t="shared" si="109"/>
        <v/>
      </c>
      <c r="AJ328" s="37" t="str">
        <f t="shared" si="110"/>
        <v/>
      </c>
      <c r="AK328" s="37" t="str">
        <f t="shared" si="111"/>
        <v/>
      </c>
      <c r="AL328" s="37" t="str">
        <f t="shared" si="112"/>
        <v/>
      </c>
      <c r="AM328" s="37" t="str">
        <f t="shared" si="113"/>
        <v/>
      </c>
      <c r="AN328" s="38" t="str">
        <f t="shared" si="114"/>
        <v/>
      </c>
      <c r="AO328" s="37" t="str">
        <f t="shared" si="115"/>
        <v/>
      </c>
      <c r="AP328" s="37" t="str">
        <f t="shared" si="116"/>
        <v/>
      </c>
      <c r="AQ328" s="37" t="str">
        <f t="shared" si="117"/>
        <v/>
      </c>
      <c r="AR328" s="37" t="str">
        <f t="shared" si="118"/>
        <v/>
      </c>
      <c r="AS328" s="37" t="str">
        <f t="shared" si="119"/>
        <v/>
      </c>
    </row>
    <row r="329" spans="1:45" ht="18">
      <c r="A329" s="28">
        <v>161</v>
      </c>
      <c r="B329" s="29" t="str">
        <f t="shared" si="120"/>
        <v>حبر الة تصوير</v>
      </c>
      <c r="C329" s="30">
        <v>2</v>
      </c>
      <c r="D329" s="30" t="str">
        <f t="shared" si="103"/>
        <v>علبه</v>
      </c>
      <c r="E329" s="31">
        <f t="shared" si="121"/>
        <v>3300</v>
      </c>
      <c r="F329" s="32">
        <f t="shared" si="104"/>
        <v>6600</v>
      </c>
      <c r="G329" s="30" t="s">
        <v>81</v>
      </c>
      <c r="H329" s="33">
        <v>39484</v>
      </c>
      <c r="I329" s="30">
        <v>460</v>
      </c>
      <c r="J329" s="30" t="s">
        <v>16</v>
      </c>
      <c r="K329" s="30" t="s">
        <v>17</v>
      </c>
      <c r="L329" s="34"/>
      <c r="Z329" s="10" t="str">
        <f t="shared" si="105"/>
        <v/>
      </c>
      <c r="AE329" s="35" t="str">
        <f t="shared" si="106"/>
        <v/>
      </c>
      <c r="AF329" s="36" t="str">
        <f>IF(AE329="","",COUNT(AE$44:$AE329))</f>
        <v/>
      </c>
      <c r="AG329" s="37" t="str">
        <f t="shared" si="107"/>
        <v/>
      </c>
      <c r="AH329" s="37" t="str">
        <f t="shared" si="108"/>
        <v/>
      </c>
      <c r="AI329" s="37" t="str">
        <f t="shared" si="109"/>
        <v/>
      </c>
      <c r="AJ329" s="37" t="str">
        <f t="shared" si="110"/>
        <v/>
      </c>
      <c r="AK329" s="37" t="str">
        <f t="shared" si="111"/>
        <v/>
      </c>
      <c r="AL329" s="37" t="str">
        <f t="shared" si="112"/>
        <v/>
      </c>
      <c r="AM329" s="37" t="str">
        <f t="shared" si="113"/>
        <v/>
      </c>
      <c r="AN329" s="38" t="str">
        <f t="shared" si="114"/>
        <v/>
      </c>
      <c r="AO329" s="37" t="str">
        <f t="shared" si="115"/>
        <v/>
      </c>
      <c r="AP329" s="37" t="str">
        <f t="shared" si="116"/>
        <v/>
      </c>
      <c r="AQ329" s="37" t="str">
        <f t="shared" si="117"/>
        <v/>
      </c>
      <c r="AR329" s="37" t="str">
        <f t="shared" si="118"/>
        <v/>
      </c>
      <c r="AS329" s="37" t="str">
        <f t="shared" si="119"/>
        <v/>
      </c>
    </row>
    <row r="330" spans="1:45" ht="18">
      <c r="A330" s="28">
        <v>117</v>
      </c>
      <c r="B330" s="29" t="str">
        <f t="shared" si="120"/>
        <v>ملفات نايلون</v>
      </c>
      <c r="C330" s="30">
        <v>3</v>
      </c>
      <c r="D330" s="30" t="str">
        <f t="shared" si="103"/>
        <v>عدد</v>
      </c>
      <c r="E330" s="31">
        <f t="shared" si="121"/>
        <v>50</v>
      </c>
      <c r="F330" s="32">
        <f t="shared" si="104"/>
        <v>150</v>
      </c>
      <c r="G330" s="30" t="s">
        <v>78</v>
      </c>
      <c r="H330" s="33">
        <v>39484</v>
      </c>
      <c r="I330" s="30">
        <v>461</v>
      </c>
      <c r="J330" s="30" t="s">
        <v>34</v>
      </c>
      <c r="K330" s="30" t="s">
        <v>17</v>
      </c>
      <c r="L330" s="34"/>
      <c r="Z330" s="10" t="str">
        <f t="shared" si="105"/>
        <v/>
      </c>
      <c r="AE330" s="35" t="str">
        <f t="shared" si="106"/>
        <v/>
      </c>
      <c r="AF330" s="36" t="str">
        <f>IF(AE330="","",COUNT(AE$44:$AE330))</f>
        <v/>
      </c>
      <c r="AG330" s="37" t="str">
        <f t="shared" si="107"/>
        <v/>
      </c>
      <c r="AH330" s="37" t="str">
        <f t="shared" si="108"/>
        <v/>
      </c>
      <c r="AI330" s="37" t="str">
        <f t="shared" si="109"/>
        <v/>
      </c>
      <c r="AJ330" s="37" t="str">
        <f t="shared" si="110"/>
        <v/>
      </c>
      <c r="AK330" s="37" t="str">
        <f t="shared" si="111"/>
        <v/>
      </c>
      <c r="AL330" s="37" t="str">
        <f t="shared" si="112"/>
        <v/>
      </c>
      <c r="AM330" s="37" t="str">
        <f t="shared" si="113"/>
        <v/>
      </c>
      <c r="AN330" s="38" t="str">
        <f t="shared" si="114"/>
        <v/>
      </c>
      <c r="AO330" s="37" t="str">
        <f t="shared" si="115"/>
        <v/>
      </c>
      <c r="AP330" s="37" t="str">
        <f t="shared" si="116"/>
        <v/>
      </c>
      <c r="AQ330" s="37" t="str">
        <f t="shared" si="117"/>
        <v/>
      </c>
      <c r="AR330" s="37" t="str">
        <f t="shared" si="118"/>
        <v/>
      </c>
      <c r="AS330" s="37" t="str">
        <f t="shared" si="119"/>
        <v/>
      </c>
    </row>
    <row r="331" spans="1:45" ht="18">
      <c r="A331" s="28">
        <v>116</v>
      </c>
      <c r="B331" s="29" t="str">
        <f t="shared" si="120"/>
        <v>شنطه يد</v>
      </c>
      <c r="C331" s="30">
        <v>1</v>
      </c>
      <c r="D331" s="30" t="str">
        <f t="shared" si="103"/>
        <v>عدد</v>
      </c>
      <c r="E331" s="31">
        <f t="shared" si="121"/>
        <v>5000</v>
      </c>
      <c r="F331" s="32">
        <f t="shared" si="104"/>
        <v>5000</v>
      </c>
      <c r="G331" s="30" t="s">
        <v>76</v>
      </c>
      <c r="H331" s="33">
        <v>39487</v>
      </c>
      <c r="I331" s="30">
        <v>463</v>
      </c>
      <c r="J331" s="30" t="s">
        <v>77</v>
      </c>
      <c r="K331" s="30" t="s">
        <v>17</v>
      </c>
      <c r="L331" s="34"/>
      <c r="Z331" s="10" t="str">
        <f t="shared" si="105"/>
        <v/>
      </c>
      <c r="AE331" s="35" t="str">
        <f t="shared" si="106"/>
        <v/>
      </c>
      <c r="AF331" s="36" t="str">
        <f>IF(AE331="","",COUNT(AE$44:$AE331))</f>
        <v/>
      </c>
      <c r="AG331" s="37" t="str">
        <f t="shared" si="107"/>
        <v/>
      </c>
      <c r="AH331" s="37" t="str">
        <f t="shared" si="108"/>
        <v/>
      </c>
      <c r="AI331" s="37" t="str">
        <f t="shared" si="109"/>
        <v/>
      </c>
      <c r="AJ331" s="37" t="str">
        <f t="shared" si="110"/>
        <v/>
      </c>
      <c r="AK331" s="37" t="str">
        <f t="shared" si="111"/>
        <v/>
      </c>
      <c r="AL331" s="37" t="str">
        <f t="shared" si="112"/>
        <v/>
      </c>
      <c r="AM331" s="37" t="str">
        <f t="shared" si="113"/>
        <v/>
      </c>
      <c r="AN331" s="38" t="str">
        <f t="shared" si="114"/>
        <v/>
      </c>
      <c r="AO331" s="37" t="str">
        <f t="shared" si="115"/>
        <v/>
      </c>
      <c r="AP331" s="37" t="str">
        <f t="shared" si="116"/>
        <v/>
      </c>
      <c r="AQ331" s="37" t="str">
        <f t="shared" si="117"/>
        <v/>
      </c>
      <c r="AR331" s="37" t="str">
        <f t="shared" si="118"/>
        <v/>
      </c>
      <c r="AS331" s="37" t="str">
        <f t="shared" si="119"/>
        <v/>
      </c>
    </row>
    <row r="332" spans="1:45" ht="18">
      <c r="A332" s="28">
        <v>22</v>
      </c>
      <c r="B332" s="29" t="str">
        <f t="shared" si="120"/>
        <v>زيت ميك عيار 22</v>
      </c>
      <c r="C332" s="30">
        <v>1</v>
      </c>
      <c r="D332" s="30" t="str">
        <f t="shared" si="103"/>
        <v xml:space="preserve">برمبل </v>
      </c>
      <c r="E332" s="31">
        <f t="shared" si="121"/>
        <v>25000</v>
      </c>
      <c r="F332" s="32">
        <f t="shared" si="104"/>
        <v>25000</v>
      </c>
      <c r="G332" s="30" t="s">
        <v>24</v>
      </c>
      <c r="H332" s="33">
        <v>39487</v>
      </c>
      <c r="I332" s="30">
        <v>465</v>
      </c>
      <c r="J332" s="30" t="s">
        <v>25</v>
      </c>
      <c r="K332" s="30" t="s">
        <v>17</v>
      </c>
      <c r="L332" s="34"/>
      <c r="Z332" s="10" t="str">
        <f t="shared" si="105"/>
        <v/>
      </c>
      <c r="AE332" s="35" t="str">
        <f t="shared" si="106"/>
        <v/>
      </c>
      <c r="AF332" s="36" t="str">
        <f>IF(AE332="","",COUNT(AE$44:$AE332))</f>
        <v/>
      </c>
      <c r="AG332" s="37" t="str">
        <f t="shared" si="107"/>
        <v/>
      </c>
      <c r="AH332" s="37" t="str">
        <f t="shared" si="108"/>
        <v/>
      </c>
      <c r="AI332" s="37" t="str">
        <f t="shared" si="109"/>
        <v/>
      </c>
      <c r="AJ332" s="37" t="str">
        <f t="shared" si="110"/>
        <v/>
      </c>
      <c r="AK332" s="37" t="str">
        <f t="shared" si="111"/>
        <v/>
      </c>
      <c r="AL332" s="37" t="str">
        <f t="shared" si="112"/>
        <v/>
      </c>
      <c r="AM332" s="37" t="str">
        <f t="shared" si="113"/>
        <v/>
      </c>
      <c r="AN332" s="38" t="str">
        <f t="shared" si="114"/>
        <v/>
      </c>
      <c r="AO332" s="37" t="str">
        <f t="shared" si="115"/>
        <v/>
      </c>
      <c r="AP332" s="37" t="str">
        <f t="shared" si="116"/>
        <v/>
      </c>
      <c r="AQ332" s="37" t="str">
        <f t="shared" si="117"/>
        <v/>
      </c>
      <c r="AR332" s="37" t="str">
        <f t="shared" si="118"/>
        <v/>
      </c>
      <c r="AS332" s="37" t="str">
        <f t="shared" si="119"/>
        <v/>
      </c>
    </row>
    <row r="333" spans="1:45" ht="18">
      <c r="A333" s="28">
        <v>23</v>
      </c>
      <c r="B333" s="29" t="str">
        <f t="shared" si="120"/>
        <v>سطل شحم 18 كيلو</v>
      </c>
      <c r="C333" s="30">
        <v>1</v>
      </c>
      <c r="D333" s="30" t="str">
        <f t="shared" si="103"/>
        <v>دبه</v>
      </c>
      <c r="E333" s="31">
        <f t="shared" si="121"/>
        <v>5000</v>
      </c>
      <c r="F333" s="32">
        <f t="shared" si="104"/>
        <v>5000</v>
      </c>
      <c r="G333" s="30" t="s">
        <v>24</v>
      </c>
      <c r="H333" s="33">
        <v>39487</v>
      </c>
      <c r="I333" s="30">
        <v>465</v>
      </c>
      <c r="J333" s="30" t="s">
        <v>25</v>
      </c>
      <c r="K333" s="30" t="s">
        <v>17</v>
      </c>
      <c r="L333" s="34"/>
      <c r="Z333" s="10" t="str">
        <f t="shared" si="105"/>
        <v/>
      </c>
      <c r="AE333" s="35" t="str">
        <f t="shared" si="106"/>
        <v/>
      </c>
      <c r="AF333" s="36" t="str">
        <f>IF(AE333="","",COUNT(AE$44:$AE333))</f>
        <v/>
      </c>
      <c r="AG333" s="37" t="str">
        <f t="shared" si="107"/>
        <v/>
      </c>
      <c r="AH333" s="37" t="str">
        <f t="shared" si="108"/>
        <v/>
      </c>
      <c r="AI333" s="37" t="str">
        <f t="shared" si="109"/>
        <v/>
      </c>
      <c r="AJ333" s="37" t="str">
        <f t="shared" si="110"/>
        <v/>
      </c>
      <c r="AK333" s="37" t="str">
        <f t="shared" si="111"/>
        <v/>
      </c>
      <c r="AL333" s="37" t="str">
        <f t="shared" si="112"/>
        <v/>
      </c>
      <c r="AM333" s="37" t="str">
        <f t="shared" si="113"/>
        <v/>
      </c>
      <c r="AN333" s="38" t="str">
        <f t="shared" si="114"/>
        <v/>
      </c>
      <c r="AO333" s="37" t="str">
        <f t="shared" si="115"/>
        <v/>
      </c>
      <c r="AP333" s="37" t="str">
        <f t="shared" si="116"/>
        <v/>
      </c>
      <c r="AQ333" s="37" t="str">
        <f t="shared" si="117"/>
        <v/>
      </c>
      <c r="AR333" s="37" t="str">
        <f t="shared" si="118"/>
        <v/>
      </c>
      <c r="AS333" s="37" t="str">
        <f t="shared" si="119"/>
        <v/>
      </c>
    </row>
    <row r="334" spans="1:45" ht="18">
      <c r="A334" s="28">
        <v>24</v>
      </c>
      <c r="B334" s="29" t="str">
        <f t="shared" si="120"/>
        <v>شلك زيت</v>
      </c>
      <c r="C334" s="30">
        <v>1</v>
      </c>
      <c r="D334" s="30" t="str">
        <f t="shared" si="103"/>
        <v>برميل</v>
      </c>
      <c r="E334" s="31">
        <f t="shared" si="121"/>
        <v>7800</v>
      </c>
      <c r="F334" s="32">
        <f t="shared" si="104"/>
        <v>7800</v>
      </c>
      <c r="G334" s="30" t="s">
        <v>24</v>
      </c>
      <c r="H334" s="33">
        <v>39487</v>
      </c>
      <c r="I334" s="30">
        <v>465</v>
      </c>
      <c r="J334" s="30" t="s">
        <v>25</v>
      </c>
      <c r="K334" s="30" t="s">
        <v>17</v>
      </c>
      <c r="L334" s="34"/>
      <c r="Z334" s="10" t="str">
        <f t="shared" si="105"/>
        <v/>
      </c>
      <c r="AE334" s="35" t="str">
        <f t="shared" si="106"/>
        <v/>
      </c>
      <c r="AF334" s="36" t="str">
        <f>IF(AE334="","",COUNT(AE$44:$AE334))</f>
        <v/>
      </c>
      <c r="AG334" s="37" t="str">
        <f t="shared" si="107"/>
        <v/>
      </c>
      <c r="AH334" s="37" t="str">
        <f t="shared" si="108"/>
        <v/>
      </c>
      <c r="AI334" s="37" t="str">
        <f t="shared" si="109"/>
        <v/>
      </c>
      <c r="AJ334" s="37" t="str">
        <f t="shared" si="110"/>
        <v/>
      </c>
      <c r="AK334" s="37" t="str">
        <f t="shared" si="111"/>
        <v/>
      </c>
      <c r="AL334" s="37" t="str">
        <f t="shared" si="112"/>
        <v/>
      </c>
      <c r="AM334" s="37" t="str">
        <f t="shared" si="113"/>
        <v/>
      </c>
      <c r="AN334" s="38" t="str">
        <f t="shared" si="114"/>
        <v/>
      </c>
      <c r="AO334" s="37" t="str">
        <f t="shared" si="115"/>
        <v/>
      </c>
      <c r="AP334" s="37" t="str">
        <f t="shared" si="116"/>
        <v/>
      </c>
      <c r="AQ334" s="37" t="str">
        <f t="shared" si="117"/>
        <v/>
      </c>
      <c r="AR334" s="37" t="str">
        <f t="shared" si="118"/>
        <v/>
      </c>
      <c r="AS334" s="37" t="str">
        <f t="shared" si="119"/>
        <v/>
      </c>
    </row>
    <row r="335" spans="1:45" ht="18">
      <c r="A335" s="28">
        <v>119</v>
      </c>
      <c r="B335" s="29" t="str">
        <f t="shared" si="120"/>
        <v>دفتر خطه الطيران</v>
      </c>
      <c r="C335" s="30">
        <v>10</v>
      </c>
      <c r="D335" s="30" t="str">
        <f t="shared" si="103"/>
        <v>عدد</v>
      </c>
      <c r="E335" s="31">
        <f t="shared" si="121"/>
        <v>70</v>
      </c>
      <c r="F335" s="32">
        <f t="shared" si="104"/>
        <v>700</v>
      </c>
      <c r="G335" s="30" t="s">
        <v>83</v>
      </c>
      <c r="H335" s="33">
        <v>39488</v>
      </c>
      <c r="I335" s="30">
        <v>467</v>
      </c>
      <c r="J335" s="30" t="s">
        <v>84</v>
      </c>
      <c r="K335" s="30" t="s">
        <v>85</v>
      </c>
      <c r="L335" s="34"/>
      <c r="Z335" s="10" t="str">
        <f t="shared" si="105"/>
        <v/>
      </c>
      <c r="AE335" s="35" t="str">
        <f t="shared" si="106"/>
        <v/>
      </c>
      <c r="AF335" s="36" t="str">
        <f>IF(AE335="","",COUNT(AE$44:$AE335))</f>
        <v/>
      </c>
      <c r="AG335" s="37" t="str">
        <f t="shared" si="107"/>
        <v/>
      </c>
      <c r="AH335" s="37" t="str">
        <f t="shared" si="108"/>
        <v/>
      </c>
      <c r="AI335" s="37" t="str">
        <f t="shared" si="109"/>
        <v/>
      </c>
      <c r="AJ335" s="37" t="str">
        <f t="shared" si="110"/>
        <v/>
      </c>
      <c r="AK335" s="37" t="str">
        <f t="shared" si="111"/>
        <v/>
      </c>
      <c r="AL335" s="37" t="str">
        <f t="shared" si="112"/>
        <v/>
      </c>
      <c r="AM335" s="37" t="str">
        <f t="shared" si="113"/>
        <v/>
      </c>
      <c r="AN335" s="38" t="str">
        <f t="shared" si="114"/>
        <v/>
      </c>
      <c r="AO335" s="37" t="str">
        <f t="shared" si="115"/>
        <v/>
      </c>
      <c r="AP335" s="37" t="str">
        <f t="shared" si="116"/>
        <v/>
      </c>
      <c r="AQ335" s="37" t="str">
        <f t="shared" si="117"/>
        <v/>
      </c>
      <c r="AR335" s="37" t="str">
        <f t="shared" si="118"/>
        <v/>
      </c>
      <c r="AS335" s="37" t="str">
        <f t="shared" si="119"/>
        <v/>
      </c>
    </row>
    <row r="336" spans="1:45" ht="18">
      <c r="A336" s="28">
        <v>26</v>
      </c>
      <c r="B336" s="29" t="str">
        <f t="shared" si="120"/>
        <v xml:space="preserve">فيوزات دينمه </v>
      </c>
      <c r="C336" s="30">
        <v>2</v>
      </c>
      <c r="D336" s="30" t="str">
        <f t="shared" si="103"/>
        <v>عدد</v>
      </c>
      <c r="E336" s="31">
        <f t="shared" si="121"/>
        <v>800</v>
      </c>
      <c r="F336" s="32">
        <f t="shared" si="104"/>
        <v>1600</v>
      </c>
      <c r="G336" s="30" t="s">
        <v>24</v>
      </c>
      <c r="H336" s="33">
        <v>39488</v>
      </c>
      <c r="I336" s="30">
        <v>466</v>
      </c>
      <c r="J336" s="30" t="s">
        <v>25</v>
      </c>
      <c r="K336" s="30" t="s">
        <v>17</v>
      </c>
      <c r="L336" s="34"/>
      <c r="Z336" s="10" t="str">
        <f t="shared" si="105"/>
        <v/>
      </c>
      <c r="AE336" s="35" t="str">
        <f t="shared" si="106"/>
        <v/>
      </c>
      <c r="AF336" s="36" t="str">
        <f>IF(AE336="","",COUNT(AE$44:$AE336))</f>
        <v/>
      </c>
      <c r="AG336" s="37" t="str">
        <f t="shared" si="107"/>
        <v/>
      </c>
      <c r="AH336" s="37" t="str">
        <f t="shared" si="108"/>
        <v/>
      </c>
      <c r="AI336" s="37" t="str">
        <f t="shared" si="109"/>
        <v/>
      </c>
      <c r="AJ336" s="37" t="str">
        <f t="shared" si="110"/>
        <v/>
      </c>
      <c r="AK336" s="37" t="str">
        <f t="shared" si="111"/>
        <v/>
      </c>
      <c r="AL336" s="37" t="str">
        <f t="shared" si="112"/>
        <v/>
      </c>
      <c r="AM336" s="37" t="str">
        <f t="shared" si="113"/>
        <v/>
      </c>
      <c r="AN336" s="38" t="str">
        <f t="shared" si="114"/>
        <v/>
      </c>
      <c r="AO336" s="37" t="str">
        <f t="shared" si="115"/>
        <v/>
      </c>
      <c r="AP336" s="37" t="str">
        <f t="shared" si="116"/>
        <v/>
      </c>
      <c r="AQ336" s="37" t="str">
        <f t="shared" si="117"/>
        <v/>
      </c>
      <c r="AR336" s="37" t="str">
        <f t="shared" si="118"/>
        <v/>
      </c>
      <c r="AS336" s="37" t="str">
        <f t="shared" si="119"/>
        <v/>
      </c>
    </row>
    <row r="337" spans="1:45" ht="18">
      <c r="A337" s="28">
        <v>91</v>
      </c>
      <c r="B337" s="29" t="str">
        <f t="shared" si="120"/>
        <v>اقلام حبر</v>
      </c>
      <c r="C337" s="30">
        <v>5</v>
      </c>
      <c r="D337" s="30" t="str">
        <f t="shared" si="103"/>
        <v>عدد</v>
      </c>
      <c r="E337" s="31">
        <f t="shared" si="121"/>
        <v>25</v>
      </c>
      <c r="F337" s="32">
        <f t="shared" si="104"/>
        <v>125</v>
      </c>
      <c r="G337" s="30" t="s">
        <v>83</v>
      </c>
      <c r="H337" s="33">
        <v>39489</v>
      </c>
      <c r="I337" s="30">
        <v>471</v>
      </c>
      <c r="J337" s="30" t="s">
        <v>86</v>
      </c>
      <c r="K337" s="30" t="s">
        <v>87</v>
      </c>
      <c r="L337" s="34"/>
      <c r="Z337" s="10" t="str">
        <f t="shared" si="105"/>
        <v/>
      </c>
      <c r="AE337" s="35" t="str">
        <f t="shared" si="106"/>
        <v/>
      </c>
      <c r="AF337" s="36" t="str">
        <f>IF(AE337="","",COUNT(AE$44:$AE337))</f>
        <v/>
      </c>
      <c r="AG337" s="37" t="str">
        <f t="shared" si="107"/>
        <v/>
      </c>
      <c r="AH337" s="37" t="str">
        <f t="shared" si="108"/>
        <v/>
      </c>
      <c r="AI337" s="37" t="str">
        <f t="shared" si="109"/>
        <v/>
      </c>
      <c r="AJ337" s="37" t="str">
        <f t="shared" si="110"/>
        <v/>
      </c>
      <c r="AK337" s="37" t="str">
        <f t="shared" si="111"/>
        <v/>
      </c>
      <c r="AL337" s="37" t="str">
        <f t="shared" si="112"/>
        <v/>
      </c>
      <c r="AM337" s="37" t="str">
        <f t="shared" si="113"/>
        <v/>
      </c>
      <c r="AN337" s="38" t="str">
        <f t="shared" si="114"/>
        <v/>
      </c>
      <c r="AO337" s="37" t="str">
        <f t="shared" si="115"/>
        <v/>
      </c>
      <c r="AP337" s="37" t="str">
        <f t="shared" si="116"/>
        <v/>
      </c>
      <c r="AQ337" s="37" t="str">
        <f t="shared" si="117"/>
        <v/>
      </c>
      <c r="AR337" s="37" t="str">
        <f t="shared" si="118"/>
        <v/>
      </c>
      <c r="AS337" s="37" t="str">
        <f t="shared" si="119"/>
        <v/>
      </c>
    </row>
    <row r="338" spans="1:45" ht="18">
      <c r="A338" s="28">
        <v>94</v>
      </c>
      <c r="B338" s="29" t="str">
        <f t="shared" si="120"/>
        <v>اقلام ماسح</v>
      </c>
      <c r="C338" s="30">
        <v>2</v>
      </c>
      <c r="D338" s="30" t="str">
        <f t="shared" si="103"/>
        <v>عدد</v>
      </c>
      <c r="E338" s="31">
        <f t="shared" si="121"/>
        <v>250</v>
      </c>
      <c r="F338" s="32">
        <f t="shared" si="104"/>
        <v>500</v>
      </c>
      <c r="G338" s="30" t="s">
        <v>83</v>
      </c>
      <c r="H338" s="33">
        <v>39489</v>
      </c>
      <c r="I338" s="30">
        <v>471</v>
      </c>
      <c r="J338" s="30" t="s">
        <v>86</v>
      </c>
      <c r="K338" s="30" t="s">
        <v>87</v>
      </c>
      <c r="L338" s="34"/>
      <c r="Z338" s="10" t="str">
        <f t="shared" si="105"/>
        <v/>
      </c>
      <c r="AE338" s="35" t="str">
        <f t="shared" si="106"/>
        <v/>
      </c>
      <c r="AF338" s="36" t="str">
        <f>IF(AE338="","",COUNT(AE$44:$AE338))</f>
        <v/>
      </c>
      <c r="AG338" s="37" t="str">
        <f t="shared" si="107"/>
        <v/>
      </c>
      <c r="AH338" s="37" t="str">
        <f t="shared" si="108"/>
        <v/>
      </c>
      <c r="AI338" s="37" t="str">
        <f t="shared" si="109"/>
        <v/>
      </c>
      <c r="AJ338" s="37" t="str">
        <f t="shared" si="110"/>
        <v/>
      </c>
      <c r="AK338" s="37" t="str">
        <f t="shared" si="111"/>
        <v/>
      </c>
      <c r="AL338" s="37" t="str">
        <f t="shared" si="112"/>
        <v/>
      </c>
      <c r="AM338" s="37" t="str">
        <f t="shared" si="113"/>
        <v/>
      </c>
      <c r="AN338" s="38" t="str">
        <f t="shared" si="114"/>
        <v/>
      </c>
      <c r="AO338" s="37" t="str">
        <f t="shared" si="115"/>
        <v/>
      </c>
      <c r="AP338" s="37" t="str">
        <f t="shared" si="116"/>
        <v/>
      </c>
      <c r="AQ338" s="37" t="str">
        <f t="shared" si="117"/>
        <v/>
      </c>
      <c r="AR338" s="37" t="str">
        <f t="shared" si="118"/>
        <v/>
      </c>
      <c r="AS338" s="37" t="str">
        <f t="shared" si="119"/>
        <v/>
      </c>
    </row>
    <row r="339" spans="1:45" ht="18">
      <c r="A339" s="28">
        <v>29</v>
      </c>
      <c r="B339" s="29">
        <f t="shared" si="120"/>
        <v>0</v>
      </c>
      <c r="C339" s="30"/>
      <c r="D339" s="30">
        <f t="shared" si="103"/>
        <v>0</v>
      </c>
      <c r="E339" s="31">
        <f t="shared" si="121"/>
        <v>0</v>
      </c>
      <c r="F339" s="32">
        <f t="shared" si="104"/>
        <v>0</v>
      </c>
      <c r="G339" s="30"/>
      <c r="H339" s="33"/>
      <c r="I339" s="30"/>
      <c r="J339" s="30"/>
      <c r="K339" s="30"/>
      <c r="L339" s="34"/>
      <c r="Z339" s="10" t="str">
        <f t="shared" si="105"/>
        <v/>
      </c>
      <c r="AE339" s="35" t="str">
        <f t="shared" si="106"/>
        <v/>
      </c>
      <c r="AF339" s="36" t="str">
        <f>IF(AE339="","",COUNT(AE$44:$AE339))</f>
        <v/>
      </c>
      <c r="AG339" s="37" t="str">
        <f t="shared" si="107"/>
        <v/>
      </c>
      <c r="AH339" s="37" t="str">
        <f t="shared" si="108"/>
        <v/>
      </c>
      <c r="AI339" s="37" t="str">
        <f t="shared" si="109"/>
        <v/>
      </c>
      <c r="AJ339" s="37" t="str">
        <f t="shared" si="110"/>
        <v/>
      </c>
      <c r="AK339" s="37" t="str">
        <f t="shared" si="111"/>
        <v/>
      </c>
      <c r="AL339" s="37" t="str">
        <f t="shared" si="112"/>
        <v/>
      </c>
      <c r="AM339" s="37" t="str">
        <f t="shared" si="113"/>
        <v/>
      </c>
      <c r="AN339" s="38" t="str">
        <f t="shared" si="114"/>
        <v/>
      </c>
      <c r="AO339" s="37" t="str">
        <f t="shared" si="115"/>
        <v/>
      </c>
      <c r="AP339" s="37" t="str">
        <f t="shared" si="116"/>
        <v/>
      </c>
      <c r="AQ339" s="37" t="str">
        <f t="shared" si="117"/>
        <v/>
      </c>
      <c r="AR339" s="37" t="str">
        <f t="shared" si="118"/>
        <v/>
      </c>
      <c r="AS339" s="37" t="str">
        <f t="shared" si="119"/>
        <v/>
      </c>
    </row>
    <row r="340" spans="1:45" ht="18">
      <c r="A340" s="28"/>
      <c r="B340" s="29" t="str">
        <f t="shared" si="120"/>
        <v/>
      </c>
      <c r="C340" s="30"/>
      <c r="D340" s="30" t="str">
        <f t="shared" si="103"/>
        <v>0</v>
      </c>
      <c r="E340" s="31" t="str">
        <f t="shared" si="121"/>
        <v>0</v>
      </c>
      <c r="F340" s="32">
        <f t="shared" si="104"/>
        <v>0</v>
      </c>
      <c r="G340" s="30"/>
      <c r="H340" s="33"/>
      <c r="I340" s="30"/>
      <c r="J340" s="30"/>
      <c r="K340" s="30"/>
      <c r="L340" s="34"/>
      <c r="Z340" s="10" t="str">
        <f t="shared" si="105"/>
        <v/>
      </c>
      <c r="AE340" s="35" t="str">
        <f t="shared" si="106"/>
        <v/>
      </c>
      <c r="AF340" s="36" t="str">
        <f>IF(AE340="","",COUNT(AE$44:$AE340))</f>
        <v/>
      </c>
      <c r="AG340" s="37" t="str">
        <f t="shared" si="107"/>
        <v/>
      </c>
      <c r="AH340" s="37" t="str">
        <f t="shared" si="108"/>
        <v/>
      </c>
      <c r="AI340" s="37" t="str">
        <f t="shared" si="109"/>
        <v/>
      </c>
      <c r="AJ340" s="37" t="str">
        <f t="shared" si="110"/>
        <v/>
      </c>
      <c r="AK340" s="37" t="str">
        <f t="shared" si="111"/>
        <v/>
      </c>
      <c r="AL340" s="37" t="str">
        <f t="shared" si="112"/>
        <v/>
      </c>
      <c r="AM340" s="37" t="str">
        <f t="shared" si="113"/>
        <v/>
      </c>
      <c r="AN340" s="38" t="str">
        <f t="shared" si="114"/>
        <v/>
      </c>
      <c r="AO340" s="37" t="str">
        <f t="shared" si="115"/>
        <v/>
      </c>
      <c r="AP340" s="37" t="str">
        <f t="shared" si="116"/>
        <v/>
      </c>
      <c r="AQ340" s="37" t="str">
        <f t="shared" si="117"/>
        <v/>
      </c>
      <c r="AR340" s="37" t="str">
        <f t="shared" si="118"/>
        <v/>
      </c>
      <c r="AS340" s="37" t="str">
        <f t="shared" si="119"/>
        <v/>
      </c>
    </row>
    <row r="341" spans="1:45" ht="18">
      <c r="A341" s="28"/>
      <c r="B341" s="29" t="str">
        <f t="shared" si="120"/>
        <v/>
      </c>
      <c r="C341" s="30"/>
      <c r="D341" s="30" t="str">
        <f t="shared" si="103"/>
        <v>0</v>
      </c>
      <c r="E341" s="31" t="str">
        <f t="shared" si="121"/>
        <v>0</v>
      </c>
      <c r="F341" s="32">
        <f t="shared" si="104"/>
        <v>0</v>
      </c>
      <c r="G341" s="30"/>
      <c r="H341" s="33"/>
      <c r="I341" s="30"/>
      <c r="J341" s="30"/>
      <c r="K341" s="30"/>
      <c r="L341" s="34"/>
      <c r="Z341" s="10" t="str">
        <f t="shared" si="105"/>
        <v/>
      </c>
      <c r="AE341" s="35" t="str">
        <f t="shared" si="106"/>
        <v/>
      </c>
      <c r="AF341" s="36" t="str">
        <f>IF(AE341="","",COUNT(AE$44:$AE341))</f>
        <v/>
      </c>
      <c r="AG341" s="37" t="str">
        <f t="shared" si="107"/>
        <v/>
      </c>
      <c r="AH341" s="37" t="str">
        <f t="shared" si="108"/>
        <v/>
      </c>
      <c r="AI341" s="37" t="str">
        <f t="shared" si="109"/>
        <v/>
      </c>
      <c r="AJ341" s="37" t="str">
        <f t="shared" si="110"/>
        <v/>
      </c>
      <c r="AK341" s="37" t="str">
        <f t="shared" si="111"/>
        <v/>
      </c>
      <c r="AL341" s="37" t="str">
        <f t="shared" si="112"/>
        <v/>
      </c>
      <c r="AM341" s="37" t="str">
        <f t="shared" si="113"/>
        <v/>
      </c>
      <c r="AN341" s="38" t="str">
        <f t="shared" si="114"/>
        <v/>
      </c>
      <c r="AO341" s="37" t="str">
        <f t="shared" si="115"/>
        <v/>
      </c>
      <c r="AP341" s="37" t="str">
        <f t="shared" si="116"/>
        <v/>
      </c>
      <c r="AQ341" s="37" t="str">
        <f t="shared" si="117"/>
        <v/>
      </c>
      <c r="AR341" s="37" t="str">
        <f t="shared" si="118"/>
        <v/>
      </c>
      <c r="AS341" s="37" t="str">
        <f t="shared" si="119"/>
        <v/>
      </c>
    </row>
    <row r="342" spans="1:45" ht="18">
      <c r="A342" s="28"/>
      <c r="B342" s="29" t="str">
        <f t="shared" si="120"/>
        <v/>
      </c>
      <c r="C342" s="30"/>
      <c r="D342" s="30" t="str">
        <f t="shared" si="103"/>
        <v>0</v>
      </c>
      <c r="E342" s="31" t="str">
        <f t="shared" si="121"/>
        <v>0</v>
      </c>
      <c r="F342" s="32">
        <f t="shared" si="104"/>
        <v>0</v>
      </c>
      <c r="G342" s="30"/>
      <c r="H342" s="33"/>
      <c r="I342" s="30"/>
      <c r="J342" s="30"/>
      <c r="K342" s="30"/>
      <c r="L342" s="34"/>
      <c r="Z342" s="10" t="str">
        <f t="shared" si="105"/>
        <v/>
      </c>
      <c r="AE342" s="35" t="str">
        <f t="shared" si="106"/>
        <v/>
      </c>
      <c r="AF342" s="36" t="str">
        <f>IF(AE342="","",COUNT(AE$44:$AE342))</f>
        <v/>
      </c>
      <c r="AG342" s="37" t="str">
        <f t="shared" si="107"/>
        <v/>
      </c>
      <c r="AH342" s="37" t="str">
        <f t="shared" si="108"/>
        <v/>
      </c>
      <c r="AI342" s="37" t="str">
        <f t="shared" si="109"/>
        <v/>
      </c>
      <c r="AJ342" s="37" t="str">
        <f t="shared" si="110"/>
        <v/>
      </c>
      <c r="AK342" s="37" t="str">
        <f t="shared" si="111"/>
        <v/>
      </c>
      <c r="AL342" s="37" t="str">
        <f t="shared" si="112"/>
        <v/>
      </c>
      <c r="AM342" s="37" t="str">
        <f t="shared" si="113"/>
        <v/>
      </c>
      <c r="AN342" s="38" t="str">
        <f t="shared" si="114"/>
        <v/>
      </c>
      <c r="AO342" s="37" t="str">
        <f t="shared" si="115"/>
        <v/>
      </c>
      <c r="AP342" s="37" t="str">
        <f t="shared" si="116"/>
        <v/>
      </c>
      <c r="AQ342" s="37" t="str">
        <f t="shared" si="117"/>
        <v/>
      </c>
      <c r="AR342" s="37" t="str">
        <f t="shared" si="118"/>
        <v/>
      </c>
      <c r="AS342" s="37" t="str">
        <f t="shared" si="119"/>
        <v/>
      </c>
    </row>
    <row r="343" spans="1:45" ht="18">
      <c r="A343" s="28"/>
      <c r="B343" s="29" t="str">
        <f t="shared" si="120"/>
        <v/>
      </c>
      <c r="C343" s="30"/>
      <c r="D343" s="30" t="str">
        <f t="shared" si="103"/>
        <v>0</v>
      </c>
      <c r="E343" s="31" t="str">
        <f t="shared" si="121"/>
        <v>0</v>
      </c>
      <c r="F343" s="32">
        <f t="shared" si="104"/>
        <v>0</v>
      </c>
      <c r="G343" s="30"/>
      <c r="H343" s="33"/>
      <c r="I343" s="30"/>
      <c r="J343" s="30"/>
      <c r="K343" s="30"/>
      <c r="L343" s="34"/>
      <c r="Z343" s="10" t="str">
        <f t="shared" si="105"/>
        <v/>
      </c>
      <c r="AE343" s="35" t="str">
        <f t="shared" si="106"/>
        <v/>
      </c>
      <c r="AF343" s="36" t="str">
        <f>IF(AE343="","",COUNT(AE$44:$AE343))</f>
        <v/>
      </c>
      <c r="AG343" s="37" t="str">
        <f t="shared" si="107"/>
        <v/>
      </c>
      <c r="AH343" s="37" t="str">
        <f t="shared" si="108"/>
        <v/>
      </c>
      <c r="AI343" s="37" t="str">
        <f t="shared" si="109"/>
        <v/>
      </c>
      <c r="AJ343" s="37" t="str">
        <f t="shared" si="110"/>
        <v/>
      </c>
      <c r="AK343" s="37" t="str">
        <f t="shared" si="111"/>
        <v/>
      </c>
      <c r="AL343" s="37" t="str">
        <f t="shared" si="112"/>
        <v/>
      </c>
      <c r="AM343" s="37" t="str">
        <f t="shared" si="113"/>
        <v/>
      </c>
      <c r="AN343" s="38" t="str">
        <f t="shared" si="114"/>
        <v/>
      </c>
      <c r="AO343" s="37" t="str">
        <f t="shared" si="115"/>
        <v/>
      </c>
      <c r="AP343" s="37" t="str">
        <f t="shared" si="116"/>
        <v/>
      </c>
      <c r="AQ343" s="37" t="str">
        <f t="shared" si="117"/>
        <v/>
      </c>
      <c r="AR343" s="37" t="str">
        <f t="shared" si="118"/>
        <v/>
      </c>
      <c r="AS343" s="37" t="str">
        <f t="shared" si="119"/>
        <v/>
      </c>
    </row>
    <row r="344" spans="1:45" ht="18">
      <c r="A344" s="28"/>
      <c r="B344" s="29" t="str">
        <f t="shared" si="120"/>
        <v/>
      </c>
      <c r="C344" s="30"/>
      <c r="D344" s="30" t="str">
        <f t="shared" si="103"/>
        <v>0</v>
      </c>
      <c r="E344" s="31" t="str">
        <f t="shared" si="121"/>
        <v>0</v>
      </c>
      <c r="F344" s="32">
        <f t="shared" si="104"/>
        <v>0</v>
      </c>
      <c r="G344" s="30"/>
      <c r="H344" s="33"/>
      <c r="I344" s="30"/>
      <c r="J344" s="30"/>
      <c r="K344" s="30"/>
      <c r="L344" s="34"/>
      <c r="Z344" s="10" t="str">
        <f t="shared" si="105"/>
        <v/>
      </c>
      <c r="AE344" s="35" t="str">
        <f t="shared" si="106"/>
        <v/>
      </c>
      <c r="AF344" s="36" t="str">
        <f>IF(AE344="","",COUNT(AE$44:$AE344))</f>
        <v/>
      </c>
      <c r="AG344" s="37" t="str">
        <f t="shared" si="107"/>
        <v/>
      </c>
      <c r="AH344" s="37" t="str">
        <f t="shared" si="108"/>
        <v/>
      </c>
      <c r="AI344" s="37" t="str">
        <f t="shared" si="109"/>
        <v/>
      </c>
      <c r="AJ344" s="37" t="str">
        <f t="shared" si="110"/>
        <v/>
      </c>
      <c r="AK344" s="37" t="str">
        <f t="shared" si="111"/>
        <v/>
      </c>
      <c r="AL344" s="37" t="str">
        <f t="shared" si="112"/>
        <v/>
      </c>
      <c r="AM344" s="37" t="str">
        <f t="shared" si="113"/>
        <v/>
      </c>
      <c r="AN344" s="38" t="str">
        <f t="shared" si="114"/>
        <v/>
      </c>
      <c r="AO344" s="37" t="str">
        <f t="shared" si="115"/>
        <v/>
      </c>
      <c r="AP344" s="37" t="str">
        <f t="shared" si="116"/>
        <v/>
      </c>
      <c r="AQ344" s="37" t="str">
        <f t="shared" si="117"/>
        <v/>
      </c>
      <c r="AR344" s="37" t="str">
        <f t="shared" si="118"/>
        <v/>
      </c>
      <c r="AS344" s="37" t="str">
        <f t="shared" si="119"/>
        <v/>
      </c>
    </row>
    <row r="345" spans="1:45" ht="18">
      <c r="A345" s="28"/>
      <c r="B345" s="29" t="str">
        <f t="shared" si="120"/>
        <v/>
      </c>
      <c r="C345" s="30"/>
      <c r="D345" s="30" t="str">
        <f t="shared" si="103"/>
        <v>0</v>
      </c>
      <c r="E345" s="31" t="str">
        <f t="shared" si="121"/>
        <v>0</v>
      </c>
      <c r="F345" s="32">
        <f t="shared" si="104"/>
        <v>0</v>
      </c>
      <c r="G345" s="30"/>
      <c r="H345" s="33"/>
      <c r="I345" s="30"/>
      <c r="J345" s="30"/>
      <c r="K345" s="30"/>
      <c r="L345" s="34"/>
      <c r="Z345" s="10" t="str">
        <f t="shared" si="105"/>
        <v/>
      </c>
      <c r="AE345" s="35" t="str">
        <f t="shared" si="106"/>
        <v/>
      </c>
      <c r="AF345" s="36" t="str">
        <f>IF(AE345="","",COUNT(AE$44:$AE345))</f>
        <v/>
      </c>
      <c r="AG345" s="37" t="str">
        <f t="shared" si="107"/>
        <v/>
      </c>
      <c r="AH345" s="37" t="str">
        <f t="shared" si="108"/>
        <v/>
      </c>
      <c r="AI345" s="37" t="str">
        <f t="shared" si="109"/>
        <v/>
      </c>
      <c r="AJ345" s="37" t="str">
        <f t="shared" si="110"/>
        <v/>
      </c>
      <c r="AK345" s="37" t="str">
        <f t="shared" si="111"/>
        <v/>
      </c>
      <c r="AL345" s="37" t="str">
        <f t="shared" si="112"/>
        <v/>
      </c>
      <c r="AM345" s="37" t="str">
        <f t="shared" si="113"/>
        <v/>
      </c>
      <c r="AN345" s="38" t="str">
        <f t="shared" si="114"/>
        <v/>
      </c>
      <c r="AO345" s="37" t="str">
        <f t="shared" si="115"/>
        <v/>
      </c>
      <c r="AP345" s="37" t="str">
        <f t="shared" si="116"/>
        <v/>
      </c>
      <c r="AQ345" s="37" t="str">
        <f t="shared" si="117"/>
        <v/>
      </c>
      <c r="AR345" s="37" t="str">
        <f t="shared" si="118"/>
        <v/>
      </c>
      <c r="AS345" s="37" t="str">
        <f t="shared" si="119"/>
        <v/>
      </c>
    </row>
    <row r="346" spans="1:45" ht="18">
      <c r="A346" s="28"/>
      <c r="B346" s="29" t="str">
        <f t="shared" si="120"/>
        <v/>
      </c>
      <c r="C346" s="30"/>
      <c r="D346" s="30" t="str">
        <f t="shared" si="103"/>
        <v>0</v>
      </c>
      <c r="E346" s="31" t="str">
        <f t="shared" si="121"/>
        <v>0</v>
      </c>
      <c r="F346" s="32">
        <f t="shared" si="104"/>
        <v>0</v>
      </c>
      <c r="G346" s="30"/>
      <c r="H346" s="33"/>
      <c r="I346" s="30"/>
      <c r="J346" s="30"/>
      <c r="K346" s="30"/>
      <c r="L346" s="34"/>
      <c r="Z346" s="10" t="str">
        <f t="shared" si="105"/>
        <v/>
      </c>
      <c r="AE346" s="35" t="str">
        <f t="shared" si="106"/>
        <v/>
      </c>
      <c r="AF346" s="36" t="str">
        <f>IF(AE346="","",COUNT(AE$44:$AE346))</f>
        <v/>
      </c>
      <c r="AG346" s="37" t="str">
        <f t="shared" si="107"/>
        <v/>
      </c>
      <c r="AH346" s="37" t="str">
        <f t="shared" si="108"/>
        <v/>
      </c>
      <c r="AI346" s="37" t="str">
        <f t="shared" si="109"/>
        <v/>
      </c>
      <c r="AJ346" s="37" t="str">
        <f t="shared" si="110"/>
        <v/>
      </c>
      <c r="AK346" s="37" t="str">
        <f t="shared" si="111"/>
        <v/>
      </c>
      <c r="AL346" s="37" t="str">
        <f t="shared" si="112"/>
        <v/>
      </c>
      <c r="AM346" s="37" t="str">
        <f t="shared" si="113"/>
        <v/>
      </c>
      <c r="AN346" s="38" t="str">
        <f t="shared" si="114"/>
        <v/>
      </c>
      <c r="AO346" s="37" t="str">
        <f t="shared" si="115"/>
        <v/>
      </c>
      <c r="AP346" s="37" t="str">
        <f t="shared" si="116"/>
        <v/>
      </c>
      <c r="AQ346" s="37" t="str">
        <f t="shared" si="117"/>
        <v/>
      </c>
      <c r="AR346" s="37" t="str">
        <f t="shared" si="118"/>
        <v/>
      </c>
      <c r="AS346" s="37" t="str">
        <f t="shared" si="119"/>
        <v/>
      </c>
    </row>
    <row r="347" spans="1:45" ht="18">
      <c r="A347" s="28"/>
      <c r="B347" s="29" t="str">
        <f t="shared" si="120"/>
        <v/>
      </c>
      <c r="C347" s="30"/>
      <c r="D347" s="30" t="str">
        <f t="shared" si="103"/>
        <v>0</v>
      </c>
      <c r="E347" s="31" t="str">
        <f t="shared" si="121"/>
        <v>0</v>
      </c>
      <c r="F347" s="32">
        <f t="shared" si="104"/>
        <v>0</v>
      </c>
      <c r="G347" s="30"/>
      <c r="H347" s="33"/>
      <c r="I347" s="30"/>
      <c r="J347" s="30"/>
      <c r="K347" s="30"/>
      <c r="L347" s="34"/>
      <c r="Z347" s="10" t="str">
        <f t="shared" si="105"/>
        <v/>
      </c>
      <c r="AE347" s="35" t="str">
        <f t="shared" si="106"/>
        <v/>
      </c>
      <c r="AF347" s="36" t="str">
        <f>IF(AE347="","",COUNT(AE$44:$AE347))</f>
        <v/>
      </c>
      <c r="AG347" s="37" t="str">
        <f t="shared" si="107"/>
        <v/>
      </c>
      <c r="AH347" s="37" t="str">
        <f t="shared" si="108"/>
        <v/>
      </c>
      <c r="AI347" s="37" t="str">
        <f t="shared" si="109"/>
        <v/>
      </c>
      <c r="AJ347" s="37" t="str">
        <f t="shared" si="110"/>
        <v/>
      </c>
      <c r="AK347" s="37" t="str">
        <f t="shared" si="111"/>
        <v/>
      </c>
      <c r="AL347" s="37" t="str">
        <f t="shared" si="112"/>
        <v/>
      </c>
      <c r="AM347" s="37" t="str">
        <f t="shared" si="113"/>
        <v/>
      </c>
      <c r="AN347" s="38" t="str">
        <f t="shared" si="114"/>
        <v/>
      </c>
      <c r="AO347" s="37" t="str">
        <f t="shared" si="115"/>
        <v/>
      </c>
      <c r="AP347" s="37" t="str">
        <f t="shared" si="116"/>
        <v/>
      </c>
      <c r="AQ347" s="37" t="str">
        <f t="shared" si="117"/>
        <v/>
      </c>
      <c r="AR347" s="37" t="str">
        <f t="shared" si="118"/>
        <v/>
      </c>
      <c r="AS347" s="37" t="str">
        <f t="shared" si="119"/>
        <v/>
      </c>
    </row>
    <row r="348" spans="1:45" ht="18">
      <c r="A348" s="28"/>
      <c r="B348" s="29" t="str">
        <f t="shared" si="120"/>
        <v/>
      </c>
      <c r="C348" s="30"/>
      <c r="D348" s="30" t="str">
        <f t="shared" si="103"/>
        <v>0</v>
      </c>
      <c r="E348" s="31" t="str">
        <f t="shared" si="121"/>
        <v>0</v>
      </c>
      <c r="F348" s="32">
        <f t="shared" si="104"/>
        <v>0</v>
      </c>
      <c r="G348" s="30"/>
      <c r="H348" s="33"/>
      <c r="I348" s="30"/>
      <c r="J348" s="30"/>
      <c r="K348" s="30"/>
      <c r="L348" s="34"/>
      <c r="Z348" s="10" t="str">
        <f t="shared" si="105"/>
        <v/>
      </c>
      <c r="AE348" s="35" t="str">
        <f t="shared" si="106"/>
        <v/>
      </c>
      <c r="AF348" s="36" t="str">
        <f>IF(AE348="","",COUNT(AE$44:$AE348))</f>
        <v/>
      </c>
      <c r="AG348" s="37" t="str">
        <f t="shared" si="107"/>
        <v/>
      </c>
      <c r="AH348" s="37" t="str">
        <f t="shared" si="108"/>
        <v/>
      </c>
      <c r="AI348" s="37" t="str">
        <f t="shared" si="109"/>
        <v/>
      </c>
      <c r="AJ348" s="37" t="str">
        <f t="shared" si="110"/>
        <v/>
      </c>
      <c r="AK348" s="37" t="str">
        <f t="shared" si="111"/>
        <v/>
      </c>
      <c r="AL348" s="37" t="str">
        <f t="shared" si="112"/>
        <v/>
      </c>
      <c r="AM348" s="37" t="str">
        <f t="shared" si="113"/>
        <v/>
      </c>
      <c r="AN348" s="38" t="str">
        <f t="shared" si="114"/>
        <v/>
      </c>
      <c r="AO348" s="37" t="str">
        <f t="shared" si="115"/>
        <v/>
      </c>
      <c r="AP348" s="37" t="str">
        <f t="shared" si="116"/>
        <v/>
      </c>
      <c r="AQ348" s="37" t="str">
        <f t="shared" si="117"/>
        <v/>
      </c>
      <c r="AR348" s="37" t="str">
        <f t="shared" si="118"/>
        <v/>
      </c>
      <c r="AS348" s="37" t="str">
        <f t="shared" si="119"/>
        <v/>
      </c>
    </row>
    <row r="349" spans="1:45" ht="18">
      <c r="A349" s="28"/>
      <c r="B349" s="29" t="str">
        <f t="shared" si="120"/>
        <v/>
      </c>
      <c r="C349" s="30"/>
      <c r="D349" s="30" t="str">
        <f t="shared" si="103"/>
        <v>0</v>
      </c>
      <c r="E349" s="31" t="str">
        <f t="shared" si="121"/>
        <v>0</v>
      </c>
      <c r="F349" s="32">
        <f t="shared" si="104"/>
        <v>0</v>
      </c>
      <c r="G349" s="30"/>
      <c r="H349" s="33"/>
      <c r="I349" s="30"/>
      <c r="J349" s="30"/>
      <c r="K349" s="30"/>
      <c r="L349" s="34"/>
      <c r="Z349" s="10" t="str">
        <f t="shared" si="105"/>
        <v/>
      </c>
      <c r="AE349" s="35" t="str">
        <f t="shared" si="106"/>
        <v/>
      </c>
      <c r="AF349" s="36" t="str">
        <f>IF(AE349="","",COUNT(AE$44:$AE349))</f>
        <v/>
      </c>
      <c r="AG349" s="37" t="str">
        <f t="shared" si="107"/>
        <v/>
      </c>
      <c r="AH349" s="37" t="str">
        <f t="shared" si="108"/>
        <v/>
      </c>
      <c r="AI349" s="37" t="str">
        <f t="shared" si="109"/>
        <v/>
      </c>
      <c r="AJ349" s="37" t="str">
        <f t="shared" si="110"/>
        <v/>
      </c>
      <c r="AK349" s="37" t="str">
        <f t="shared" si="111"/>
        <v/>
      </c>
      <c r="AL349" s="37" t="str">
        <f t="shared" si="112"/>
        <v/>
      </c>
      <c r="AM349" s="37" t="str">
        <f t="shared" si="113"/>
        <v/>
      </c>
      <c r="AN349" s="38" t="str">
        <f t="shared" si="114"/>
        <v/>
      </c>
      <c r="AO349" s="37" t="str">
        <f t="shared" si="115"/>
        <v/>
      </c>
      <c r="AP349" s="37" t="str">
        <f t="shared" si="116"/>
        <v/>
      </c>
      <c r="AQ349" s="37" t="str">
        <f t="shared" si="117"/>
        <v/>
      </c>
      <c r="AR349" s="37" t="str">
        <f t="shared" si="118"/>
        <v/>
      </c>
      <c r="AS349" s="37" t="str">
        <f t="shared" si="119"/>
        <v/>
      </c>
    </row>
    <row r="350" spans="1:45" ht="18">
      <c r="A350" s="28"/>
      <c r="B350" s="29" t="str">
        <f t="shared" si="120"/>
        <v/>
      </c>
      <c r="C350" s="30"/>
      <c r="D350" s="30" t="str">
        <f t="shared" si="103"/>
        <v>0</v>
      </c>
      <c r="E350" s="31" t="str">
        <f t="shared" si="121"/>
        <v>0</v>
      </c>
      <c r="F350" s="32">
        <f t="shared" si="104"/>
        <v>0</v>
      </c>
      <c r="G350" s="30"/>
      <c r="H350" s="33"/>
      <c r="I350" s="30"/>
      <c r="J350" s="30"/>
      <c r="K350" s="30"/>
      <c r="L350" s="34"/>
      <c r="Z350" s="10" t="str">
        <f t="shared" si="105"/>
        <v/>
      </c>
      <c r="AE350" s="35" t="str">
        <f t="shared" si="106"/>
        <v/>
      </c>
      <c r="AF350" s="36" t="str">
        <f>IF(AE350="","",COUNT(AE$44:$AE350))</f>
        <v/>
      </c>
      <c r="AG350" s="37" t="str">
        <f t="shared" si="107"/>
        <v/>
      </c>
      <c r="AH350" s="37" t="str">
        <f t="shared" si="108"/>
        <v/>
      </c>
      <c r="AI350" s="37" t="str">
        <f t="shared" si="109"/>
        <v/>
      </c>
      <c r="AJ350" s="37" t="str">
        <f t="shared" si="110"/>
        <v/>
      </c>
      <c r="AK350" s="37" t="str">
        <f t="shared" si="111"/>
        <v/>
      </c>
      <c r="AL350" s="37" t="str">
        <f t="shared" si="112"/>
        <v/>
      </c>
      <c r="AM350" s="37" t="str">
        <f t="shared" si="113"/>
        <v/>
      </c>
      <c r="AN350" s="38" t="str">
        <f t="shared" si="114"/>
        <v/>
      </c>
      <c r="AO350" s="37" t="str">
        <f t="shared" si="115"/>
        <v/>
      </c>
      <c r="AP350" s="37" t="str">
        <f t="shared" si="116"/>
        <v/>
      </c>
      <c r="AQ350" s="37" t="str">
        <f t="shared" si="117"/>
        <v/>
      </c>
      <c r="AR350" s="37" t="str">
        <f t="shared" si="118"/>
        <v/>
      </c>
      <c r="AS350" s="37" t="str">
        <f t="shared" si="119"/>
        <v/>
      </c>
    </row>
    <row r="351" spans="1:45" ht="18">
      <c r="A351" s="28"/>
      <c r="B351" s="29" t="str">
        <f t="shared" si="120"/>
        <v/>
      </c>
      <c r="C351" s="30"/>
      <c r="D351" s="30" t="str">
        <f t="shared" si="103"/>
        <v>0</v>
      </c>
      <c r="E351" s="31" t="str">
        <f t="shared" si="121"/>
        <v>0</v>
      </c>
      <c r="F351" s="32">
        <f t="shared" si="104"/>
        <v>0</v>
      </c>
      <c r="G351" s="30"/>
      <c r="H351" s="33"/>
      <c r="I351" s="30"/>
      <c r="J351" s="30"/>
      <c r="K351" s="30"/>
      <c r="L351" s="34"/>
      <c r="Z351" s="10" t="str">
        <f t="shared" si="105"/>
        <v/>
      </c>
      <c r="AE351" s="35" t="str">
        <f t="shared" si="106"/>
        <v/>
      </c>
      <c r="AF351" s="36" t="str">
        <f>IF(AE351="","",COUNT(AE$44:$AE351))</f>
        <v/>
      </c>
      <c r="AG351" s="37" t="str">
        <f t="shared" si="107"/>
        <v/>
      </c>
      <c r="AH351" s="37" t="str">
        <f t="shared" si="108"/>
        <v/>
      </c>
      <c r="AI351" s="37" t="str">
        <f t="shared" si="109"/>
        <v/>
      </c>
      <c r="AJ351" s="37" t="str">
        <f t="shared" si="110"/>
        <v/>
      </c>
      <c r="AK351" s="37" t="str">
        <f t="shared" si="111"/>
        <v/>
      </c>
      <c r="AL351" s="37" t="str">
        <f t="shared" si="112"/>
        <v/>
      </c>
      <c r="AM351" s="37" t="str">
        <f t="shared" si="113"/>
        <v/>
      </c>
      <c r="AN351" s="38" t="str">
        <f t="shared" si="114"/>
        <v/>
      </c>
      <c r="AO351" s="37" t="str">
        <f t="shared" si="115"/>
        <v/>
      </c>
      <c r="AP351" s="37" t="str">
        <f t="shared" si="116"/>
        <v/>
      </c>
      <c r="AQ351" s="37" t="str">
        <f t="shared" si="117"/>
        <v/>
      </c>
      <c r="AR351" s="37" t="str">
        <f t="shared" si="118"/>
        <v/>
      </c>
      <c r="AS351" s="37" t="str">
        <f t="shared" si="119"/>
        <v/>
      </c>
    </row>
    <row r="352" spans="1:45" ht="18">
      <c r="A352" s="28"/>
      <c r="B352" s="29" t="str">
        <f t="shared" si="120"/>
        <v/>
      </c>
      <c r="C352" s="30"/>
      <c r="D352" s="30" t="str">
        <f t="shared" si="103"/>
        <v>0</v>
      </c>
      <c r="E352" s="31" t="str">
        <f t="shared" si="121"/>
        <v>0</v>
      </c>
      <c r="F352" s="32">
        <f t="shared" si="104"/>
        <v>0</v>
      </c>
      <c r="G352" s="30"/>
      <c r="H352" s="33"/>
      <c r="I352" s="30"/>
      <c r="J352" s="30"/>
      <c r="K352" s="30"/>
      <c r="L352" s="34"/>
      <c r="Z352" s="10" t="str">
        <f t="shared" si="105"/>
        <v/>
      </c>
      <c r="AE352" s="35" t="str">
        <f t="shared" si="106"/>
        <v/>
      </c>
      <c r="AF352" s="36" t="str">
        <f>IF(AE352="","",COUNT(AE$44:$AE352))</f>
        <v/>
      </c>
      <c r="AG352" s="37" t="str">
        <f t="shared" si="107"/>
        <v/>
      </c>
      <c r="AH352" s="37" t="str">
        <f t="shared" si="108"/>
        <v/>
      </c>
      <c r="AI352" s="37" t="str">
        <f t="shared" si="109"/>
        <v/>
      </c>
      <c r="AJ352" s="37" t="str">
        <f t="shared" si="110"/>
        <v/>
      </c>
      <c r="AK352" s="37" t="str">
        <f t="shared" si="111"/>
        <v/>
      </c>
      <c r="AL352" s="37" t="str">
        <f t="shared" si="112"/>
        <v/>
      </c>
      <c r="AM352" s="37" t="str">
        <f t="shared" si="113"/>
        <v/>
      </c>
      <c r="AN352" s="38" t="str">
        <f t="shared" si="114"/>
        <v/>
      </c>
      <c r="AO352" s="37" t="str">
        <f t="shared" si="115"/>
        <v/>
      </c>
      <c r="AP352" s="37" t="str">
        <f t="shared" si="116"/>
        <v/>
      </c>
      <c r="AQ352" s="37" t="str">
        <f t="shared" si="117"/>
        <v/>
      </c>
      <c r="AR352" s="37" t="str">
        <f t="shared" si="118"/>
        <v/>
      </c>
      <c r="AS352" s="37" t="str">
        <f t="shared" si="119"/>
        <v/>
      </c>
    </row>
    <row r="353" spans="1:45" ht="18">
      <c r="A353" s="28"/>
      <c r="B353" s="29" t="str">
        <f t="shared" si="120"/>
        <v/>
      </c>
      <c r="C353" s="30"/>
      <c r="D353" s="30" t="str">
        <f t="shared" si="103"/>
        <v>0</v>
      </c>
      <c r="E353" s="31" t="str">
        <f t="shared" si="121"/>
        <v>0</v>
      </c>
      <c r="F353" s="32">
        <f t="shared" si="104"/>
        <v>0</v>
      </c>
      <c r="G353" s="30"/>
      <c r="H353" s="33"/>
      <c r="I353" s="30"/>
      <c r="J353" s="30"/>
      <c r="K353" s="30"/>
      <c r="L353" s="34"/>
      <c r="Z353" s="10" t="str">
        <f t="shared" si="105"/>
        <v/>
      </c>
      <c r="AE353" s="35" t="str">
        <f t="shared" si="106"/>
        <v/>
      </c>
      <c r="AF353" s="36" t="str">
        <f>IF(AE353="","",COUNT(AE$44:$AE353))</f>
        <v/>
      </c>
      <c r="AG353" s="37" t="str">
        <f t="shared" si="107"/>
        <v/>
      </c>
      <c r="AH353" s="37" t="str">
        <f t="shared" si="108"/>
        <v/>
      </c>
      <c r="AI353" s="37" t="str">
        <f t="shared" si="109"/>
        <v/>
      </c>
      <c r="AJ353" s="37" t="str">
        <f t="shared" si="110"/>
        <v/>
      </c>
      <c r="AK353" s="37" t="str">
        <f t="shared" si="111"/>
        <v/>
      </c>
      <c r="AL353" s="37" t="str">
        <f t="shared" si="112"/>
        <v/>
      </c>
      <c r="AM353" s="37" t="str">
        <f t="shared" si="113"/>
        <v/>
      </c>
      <c r="AN353" s="38" t="str">
        <f t="shared" si="114"/>
        <v/>
      </c>
      <c r="AO353" s="37" t="str">
        <f t="shared" si="115"/>
        <v/>
      </c>
      <c r="AP353" s="37" t="str">
        <f t="shared" si="116"/>
        <v/>
      </c>
      <c r="AQ353" s="37" t="str">
        <f t="shared" si="117"/>
        <v/>
      </c>
      <c r="AR353" s="37" t="str">
        <f t="shared" si="118"/>
        <v/>
      </c>
      <c r="AS353" s="37" t="str">
        <f t="shared" si="119"/>
        <v/>
      </c>
    </row>
    <row r="354" spans="1:45" ht="18">
      <c r="A354" s="28"/>
      <c r="B354" s="29" t="str">
        <f t="shared" si="120"/>
        <v/>
      </c>
      <c r="C354" s="30"/>
      <c r="D354" s="30" t="str">
        <f t="shared" si="103"/>
        <v>0</v>
      </c>
      <c r="E354" s="31" t="str">
        <f t="shared" si="121"/>
        <v>0</v>
      </c>
      <c r="F354" s="32">
        <f t="shared" si="104"/>
        <v>0</v>
      </c>
      <c r="G354" s="30"/>
      <c r="H354" s="33"/>
      <c r="I354" s="30"/>
      <c r="J354" s="30"/>
      <c r="K354" s="30"/>
      <c r="L354" s="34"/>
      <c r="Z354" s="10" t="str">
        <f t="shared" si="105"/>
        <v/>
      </c>
      <c r="AE354" s="35" t="str">
        <f t="shared" si="106"/>
        <v/>
      </c>
      <c r="AF354" s="36" t="str">
        <f>IF(AE354="","",COUNT(AE$44:$AE354))</f>
        <v/>
      </c>
      <c r="AG354" s="37" t="str">
        <f t="shared" si="107"/>
        <v/>
      </c>
      <c r="AH354" s="37" t="str">
        <f t="shared" si="108"/>
        <v/>
      </c>
      <c r="AI354" s="37" t="str">
        <f t="shared" si="109"/>
        <v/>
      </c>
      <c r="AJ354" s="37" t="str">
        <f t="shared" si="110"/>
        <v/>
      </c>
      <c r="AK354" s="37" t="str">
        <f t="shared" si="111"/>
        <v/>
      </c>
      <c r="AL354" s="37" t="str">
        <f t="shared" si="112"/>
        <v/>
      </c>
      <c r="AM354" s="37" t="str">
        <f t="shared" si="113"/>
        <v/>
      </c>
      <c r="AN354" s="38" t="str">
        <f t="shared" si="114"/>
        <v/>
      </c>
      <c r="AO354" s="37" t="str">
        <f t="shared" si="115"/>
        <v/>
      </c>
      <c r="AP354" s="37" t="str">
        <f t="shared" si="116"/>
        <v/>
      </c>
      <c r="AQ354" s="37" t="str">
        <f t="shared" si="117"/>
        <v/>
      </c>
      <c r="AR354" s="37" t="str">
        <f t="shared" si="118"/>
        <v/>
      </c>
      <c r="AS354" s="37" t="str">
        <f t="shared" si="119"/>
        <v/>
      </c>
    </row>
    <row r="355" spans="1:45" ht="18">
      <c r="A355" s="28"/>
      <c r="B355" s="29" t="str">
        <f t="shared" si="120"/>
        <v/>
      </c>
      <c r="C355" s="30"/>
      <c r="D355" s="30" t="str">
        <f t="shared" si="103"/>
        <v>0</v>
      </c>
      <c r="E355" s="31" t="str">
        <f t="shared" si="121"/>
        <v>0</v>
      </c>
      <c r="F355" s="32">
        <f t="shared" si="104"/>
        <v>0</v>
      </c>
      <c r="G355" s="30"/>
      <c r="H355" s="33"/>
      <c r="I355" s="30"/>
      <c r="J355" s="30"/>
      <c r="K355" s="30"/>
      <c r="L355" s="34"/>
      <c r="Z355" s="10" t="str">
        <f t="shared" si="105"/>
        <v/>
      </c>
      <c r="AE355" s="35" t="str">
        <f t="shared" si="106"/>
        <v/>
      </c>
      <c r="AF355" s="36" t="str">
        <f>IF(AE355="","",COUNT(AE$44:$AE355))</f>
        <v/>
      </c>
      <c r="AG355" s="37" t="str">
        <f t="shared" si="107"/>
        <v/>
      </c>
      <c r="AH355" s="37" t="str">
        <f t="shared" si="108"/>
        <v/>
      </c>
      <c r="AI355" s="37" t="str">
        <f t="shared" si="109"/>
        <v/>
      </c>
      <c r="AJ355" s="37" t="str">
        <f t="shared" si="110"/>
        <v/>
      </c>
      <c r="AK355" s="37" t="str">
        <f t="shared" si="111"/>
        <v/>
      </c>
      <c r="AL355" s="37" t="str">
        <f t="shared" si="112"/>
        <v/>
      </c>
      <c r="AM355" s="37" t="str">
        <f t="shared" si="113"/>
        <v/>
      </c>
      <c r="AN355" s="38" t="str">
        <f t="shared" si="114"/>
        <v/>
      </c>
      <c r="AO355" s="37" t="str">
        <f t="shared" si="115"/>
        <v/>
      </c>
      <c r="AP355" s="37" t="str">
        <f t="shared" si="116"/>
        <v/>
      </c>
      <c r="AQ355" s="37" t="str">
        <f t="shared" si="117"/>
        <v/>
      </c>
      <c r="AR355" s="37" t="str">
        <f t="shared" si="118"/>
        <v/>
      </c>
      <c r="AS355" s="37" t="str">
        <f t="shared" si="119"/>
        <v/>
      </c>
    </row>
    <row r="356" spans="1:45" ht="18">
      <c r="A356" s="28"/>
      <c r="B356" s="29" t="str">
        <f t="shared" si="120"/>
        <v/>
      </c>
      <c r="C356" s="30"/>
      <c r="D356" s="30" t="str">
        <f t="shared" si="103"/>
        <v>0</v>
      </c>
      <c r="E356" s="31" t="str">
        <f t="shared" si="121"/>
        <v>0</v>
      </c>
      <c r="F356" s="32">
        <f t="shared" si="104"/>
        <v>0</v>
      </c>
      <c r="G356" s="30"/>
      <c r="H356" s="33"/>
      <c r="I356" s="30"/>
      <c r="J356" s="30"/>
      <c r="K356" s="30"/>
      <c r="L356" s="34"/>
      <c r="Z356" s="10" t="str">
        <f t="shared" si="105"/>
        <v/>
      </c>
      <c r="AE356" s="35" t="str">
        <f t="shared" si="106"/>
        <v/>
      </c>
      <c r="AF356" s="36" t="str">
        <f>IF(AE356="","",COUNT(AE$44:$AE356))</f>
        <v/>
      </c>
      <c r="AG356" s="37" t="str">
        <f t="shared" si="107"/>
        <v/>
      </c>
      <c r="AH356" s="37" t="str">
        <f t="shared" si="108"/>
        <v/>
      </c>
      <c r="AI356" s="37" t="str">
        <f t="shared" si="109"/>
        <v/>
      </c>
      <c r="AJ356" s="37" t="str">
        <f t="shared" si="110"/>
        <v/>
      </c>
      <c r="AK356" s="37" t="str">
        <f t="shared" si="111"/>
        <v/>
      </c>
      <c r="AL356" s="37" t="str">
        <f t="shared" si="112"/>
        <v/>
      </c>
      <c r="AM356" s="37" t="str">
        <f t="shared" si="113"/>
        <v/>
      </c>
      <c r="AN356" s="38" t="str">
        <f t="shared" si="114"/>
        <v/>
      </c>
      <c r="AO356" s="37" t="str">
        <f t="shared" si="115"/>
        <v/>
      </c>
      <c r="AP356" s="37" t="str">
        <f t="shared" si="116"/>
        <v/>
      </c>
      <c r="AQ356" s="37" t="str">
        <f t="shared" si="117"/>
        <v/>
      </c>
      <c r="AR356" s="37" t="str">
        <f t="shared" si="118"/>
        <v/>
      </c>
      <c r="AS356" s="37" t="str">
        <f t="shared" si="119"/>
        <v/>
      </c>
    </row>
    <row r="357" spans="1:45" ht="18">
      <c r="A357" s="28"/>
      <c r="B357" s="29" t="str">
        <f t="shared" si="120"/>
        <v/>
      </c>
      <c r="C357" s="30"/>
      <c r="D357" s="30" t="str">
        <f t="shared" si="103"/>
        <v>0</v>
      </c>
      <c r="E357" s="31" t="str">
        <f t="shared" si="121"/>
        <v>0</v>
      </c>
      <c r="F357" s="32">
        <f t="shared" si="104"/>
        <v>0</v>
      </c>
      <c r="G357" s="30"/>
      <c r="H357" s="33"/>
      <c r="I357" s="30"/>
      <c r="J357" s="30"/>
      <c r="K357" s="30"/>
      <c r="L357" s="34"/>
      <c r="Z357" s="10" t="str">
        <f t="shared" si="105"/>
        <v/>
      </c>
      <c r="AE357" s="35" t="str">
        <f t="shared" si="106"/>
        <v/>
      </c>
      <c r="AF357" s="36" t="str">
        <f>IF(AE357="","",COUNT(AE$44:$AE357))</f>
        <v/>
      </c>
      <c r="AG357" s="37" t="str">
        <f t="shared" si="107"/>
        <v/>
      </c>
      <c r="AH357" s="37" t="str">
        <f t="shared" si="108"/>
        <v/>
      </c>
      <c r="AI357" s="37" t="str">
        <f t="shared" si="109"/>
        <v/>
      </c>
      <c r="AJ357" s="37" t="str">
        <f t="shared" si="110"/>
        <v/>
      </c>
      <c r="AK357" s="37" t="str">
        <f t="shared" si="111"/>
        <v/>
      </c>
      <c r="AL357" s="37" t="str">
        <f t="shared" si="112"/>
        <v/>
      </c>
      <c r="AM357" s="37" t="str">
        <f t="shared" si="113"/>
        <v/>
      </c>
      <c r="AN357" s="38" t="str">
        <f t="shared" si="114"/>
        <v/>
      </c>
      <c r="AO357" s="37" t="str">
        <f t="shared" si="115"/>
        <v/>
      </c>
      <c r="AP357" s="37" t="str">
        <f t="shared" si="116"/>
        <v/>
      </c>
      <c r="AQ357" s="37" t="str">
        <f t="shared" si="117"/>
        <v/>
      </c>
      <c r="AR357" s="37" t="str">
        <f t="shared" si="118"/>
        <v/>
      </c>
      <c r="AS357" s="37" t="str">
        <f t="shared" si="119"/>
        <v/>
      </c>
    </row>
    <row r="358" spans="1:45" ht="18">
      <c r="A358" s="28"/>
      <c r="B358" s="29" t="str">
        <f t="shared" si="120"/>
        <v/>
      </c>
      <c r="C358" s="30"/>
      <c r="D358" s="30" t="str">
        <f t="shared" si="103"/>
        <v>0</v>
      </c>
      <c r="E358" s="31" t="str">
        <f t="shared" si="121"/>
        <v>0</v>
      </c>
      <c r="F358" s="32">
        <f t="shared" si="104"/>
        <v>0</v>
      </c>
      <c r="G358" s="30"/>
      <c r="H358" s="33"/>
      <c r="I358" s="30"/>
      <c r="J358" s="30"/>
      <c r="K358" s="30"/>
      <c r="L358" s="34"/>
      <c r="Z358" s="10" t="str">
        <f t="shared" si="105"/>
        <v/>
      </c>
      <c r="AE358" s="35" t="str">
        <f t="shared" si="106"/>
        <v/>
      </c>
      <c r="AF358" s="36" t="str">
        <f>IF(AE358="","",COUNT(AE$44:$AE358))</f>
        <v/>
      </c>
      <c r="AG358" s="37" t="str">
        <f t="shared" si="107"/>
        <v/>
      </c>
      <c r="AH358" s="37" t="str">
        <f t="shared" si="108"/>
        <v/>
      </c>
      <c r="AI358" s="37" t="str">
        <f t="shared" si="109"/>
        <v/>
      </c>
      <c r="AJ358" s="37" t="str">
        <f t="shared" si="110"/>
        <v/>
      </c>
      <c r="AK358" s="37" t="str">
        <f t="shared" si="111"/>
        <v/>
      </c>
      <c r="AL358" s="37" t="str">
        <f t="shared" si="112"/>
        <v/>
      </c>
      <c r="AM358" s="37" t="str">
        <f t="shared" si="113"/>
        <v/>
      </c>
      <c r="AN358" s="38" t="str">
        <f t="shared" si="114"/>
        <v/>
      </c>
      <c r="AO358" s="37" t="str">
        <f t="shared" si="115"/>
        <v/>
      </c>
      <c r="AP358" s="37" t="str">
        <f t="shared" si="116"/>
        <v/>
      </c>
      <c r="AQ358" s="37" t="str">
        <f t="shared" si="117"/>
        <v/>
      </c>
      <c r="AR358" s="37" t="str">
        <f t="shared" si="118"/>
        <v/>
      </c>
      <c r="AS358" s="37" t="str">
        <f t="shared" si="119"/>
        <v/>
      </c>
    </row>
    <row r="359" spans="1:45" ht="18">
      <c r="A359" s="28"/>
      <c r="B359" s="29" t="str">
        <f t="shared" si="120"/>
        <v/>
      </c>
      <c r="C359" s="30"/>
      <c r="D359" s="30" t="str">
        <f t="shared" si="103"/>
        <v>0</v>
      </c>
      <c r="E359" s="31" t="str">
        <f t="shared" si="121"/>
        <v>0</v>
      </c>
      <c r="F359" s="32">
        <f t="shared" si="104"/>
        <v>0</v>
      </c>
      <c r="G359" s="30"/>
      <c r="H359" s="33"/>
      <c r="I359" s="30"/>
      <c r="J359" s="30"/>
      <c r="K359" s="30"/>
      <c r="L359" s="34"/>
      <c r="Z359" s="10" t="str">
        <f t="shared" si="105"/>
        <v/>
      </c>
      <c r="AE359" s="35" t="str">
        <f t="shared" si="106"/>
        <v/>
      </c>
      <c r="AF359" s="36" t="str">
        <f>IF(AE359="","",COUNT(AE$44:$AE359))</f>
        <v/>
      </c>
      <c r="AG359" s="37" t="str">
        <f t="shared" si="107"/>
        <v/>
      </c>
      <c r="AH359" s="37" t="str">
        <f t="shared" si="108"/>
        <v/>
      </c>
      <c r="AI359" s="37" t="str">
        <f t="shared" si="109"/>
        <v/>
      </c>
      <c r="AJ359" s="37" t="str">
        <f t="shared" si="110"/>
        <v/>
      </c>
      <c r="AK359" s="37" t="str">
        <f t="shared" si="111"/>
        <v/>
      </c>
      <c r="AL359" s="37" t="str">
        <f t="shared" si="112"/>
        <v/>
      </c>
      <c r="AM359" s="37" t="str">
        <f t="shared" si="113"/>
        <v/>
      </c>
      <c r="AN359" s="38" t="str">
        <f t="shared" si="114"/>
        <v/>
      </c>
      <c r="AO359" s="37" t="str">
        <f t="shared" si="115"/>
        <v/>
      </c>
      <c r="AP359" s="37" t="str">
        <f t="shared" si="116"/>
        <v/>
      </c>
      <c r="AQ359" s="37" t="str">
        <f t="shared" si="117"/>
        <v/>
      </c>
      <c r="AR359" s="37" t="str">
        <f t="shared" si="118"/>
        <v/>
      </c>
      <c r="AS359" s="37" t="str">
        <f t="shared" si="119"/>
        <v/>
      </c>
    </row>
    <row r="360" spans="1:45" ht="18">
      <c r="A360" s="28"/>
      <c r="B360" s="29" t="str">
        <f t="shared" si="120"/>
        <v/>
      </c>
      <c r="C360" s="30"/>
      <c r="D360" s="30" t="str">
        <f t="shared" si="103"/>
        <v>0</v>
      </c>
      <c r="E360" s="31" t="str">
        <f t="shared" si="121"/>
        <v>0</v>
      </c>
      <c r="F360" s="32">
        <f t="shared" si="104"/>
        <v>0</v>
      </c>
      <c r="G360" s="30"/>
      <c r="H360" s="33"/>
      <c r="I360" s="30"/>
      <c r="J360" s="30"/>
      <c r="K360" s="30"/>
      <c r="L360" s="34"/>
      <c r="Z360" s="10" t="str">
        <f t="shared" si="105"/>
        <v/>
      </c>
      <c r="AE360" s="35" t="str">
        <f t="shared" si="106"/>
        <v/>
      </c>
      <c r="AF360" s="36" t="str">
        <f>IF(AE360="","",COUNT(AE$44:$AE360))</f>
        <v/>
      </c>
      <c r="AG360" s="37" t="str">
        <f t="shared" si="107"/>
        <v/>
      </c>
      <c r="AH360" s="37" t="str">
        <f t="shared" si="108"/>
        <v/>
      </c>
      <c r="AI360" s="37" t="str">
        <f t="shared" si="109"/>
        <v/>
      </c>
      <c r="AJ360" s="37" t="str">
        <f t="shared" si="110"/>
        <v/>
      </c>
      <c r="AK360" s="37" t="str">
        <f t="shared" si="111"/>
        <v/>
      </c>
      <c r="AL360" s="37" t="str">
        <f t="shared" si="112"/>
        <v/>
      </c>
      <c r="AM360" s="37" t="str">
        <f t="shared" si="113"/>
        <v/>
      </c>
      <c r="AN360" s="38" t="str">
        <f t="shared" si="114"/>
        <v/>
      </c>
      <c r="AO360" s="37" t="str">
        <f t="shared" si="115"/>
        <v/>
      </c>
      <c r="AP360" s="37" t="str">
        <f t="shared" si="116"/>
        <v/>
      </c>
      <c r="AQ360" s="37" t="str">
        <f t="shared" si="117"/>
        <v/>
      </c>
      <c r="AR360" s="37" t="str">
        <f t="shared" si="118"/>
        <v/>
      </c>
      <c r="AS360" s="37" t="str">
        <f t="shared" si="119"/>
        <v/>
      </c>
    </row>
    <row r="361" spans="1:45" ht="18">
      <c r="A361" s="28"/>
      <c r="B361" s="29" t="str">
        <f t="shared" si="120"/>
        <v/>
      </c>
      <c r="C361" s="30"/>
      <c r="D361" s="30" t="str">
        <f t="shared" si="103"/>
        <v>0</v>
      </c>
      <c r="E361" s="31" t="str">
        <f t="shared" si="121"/>
        <v>0</v>
      </c>
      <c r="F361" s="32">
        <f t="shared" si="104"/>
        <v>0</v>
      </c>
      <c r="G361" s="30"/>
      <c r="H361" s="33"/>
      <c r="I361" s="30"/>
      <c r="J361" s="30"/>
      <c r="K361" s="30"/>
      <c r="L361" s="34"/>
      <c r="Z361" s="10" t="str">
        <f t="shared" si="105"/>
        <v/>
      </c>
      <c r="AE361" s="35" t="str">
        <f t="shared" si="106"/>
        <v/>
      </c>
      <c r="AF361" s="36" t="str">
        <f>IF(AE361="","",COUNT(AE$44:$AE361))</f>
        <v/>
      </c>
      <c r="AG361" s="37" t="str">
        <f t="shared" si="107"/>
        <v/>
      </c>
      <c r="AH361" s="37" t="str">
        <f t="shared" si="108"/>
        <v/>
      </c>
      <c r="AI361" s="37" t="str">
        <f t="shared" si="109"/>
        <v/>
      </c>
      <c r="AJ361" s="37" t="str">
        <f t="shared" si="110"/>
        <v/>
      </c>
      <c r="AK361" s="37" t="str">
        <f t="shared" si="111"/>
        <v/>
      </c>
      <c r="AL361" s="37" t="str">
        <f t="shared" si="112"/>
        <v/>
      </c>
      <c r="AM361" s="37" t="str">
        <f t="shared" si="113"/>
        <v/>
      </c>
      <c r="AN361" s="38" t="str">
        <f t="shared" si="114"/>
        <v/>
      </c>
      <c r="AO361" s="37" t="str">
        <f t="shared" si="115"/>
        <v/>
      </c>
      <c r="AP361" s="37" t="str">
        <f t="shared" si="116"/>
        <v/>
      </c>
      <c r="AQ361" s="37" t="str">
        <f t="shared" si="117"/>
        <v/>
      </c>
      <c r="AR361" s="37" t="str">
        <f t="shared" si="118"/>
        <v/>
      </c>
      <c r="AS361" s="37" t="str">
        <f t="shared" si="119"/>
        <v/>
      </c>
    </row>
    <row r="362" spans="1:45" ht="18">
      <c r="A362" s="28"/>
      <c r="B362" s="29" t="str">
        <f t="shared" si="120"/>
        <v/>
      </c>
      <c r="C362" s="30"/>
      <c r="D362" s="30" t="str">
        <f t="shared" si="103"/>
        <v>0</v>
      </c>
      <c r="E362" s="31" t="str">
        <f t="shared" si="121"/>
        <v>0</v>
      </c>
      <c r="F362" s="32">
        <f t="shared" si="104"/>
        <v>0</v>
      </c>
      <c r="G362" s="30"/>
      <c r="H362" s="33"/>
      <c r="I362" s="30"/>
      <c r="J362" s="30"/>
      <c r="K362" s="30"/>
      <c r="L362" s="34"/>
      <c r="Z362" s="10" t="str">
        <f t="shared" si="105"/>
        <v/>
      </c>
      <c r="AE362" s="35" t="str">
        <f t="shared" si="106"/>
        <v/>
      </c>
      <c r="AF362" s="36" t="str">
        <f>IF(AE362="","",COUNT(AE$44:$AE362))</f>
        <v/>
      </c>
      <c r="AG362" s="37" t="str">
        <f t="shared" si="107"/>
        <v/>
      </c>
      <c r="AH362" s="37" t="str">
        <f t="shared" si="108"/>
        <v/>
      </c>
      <c r="AI362" s="37" t="str">
        <f t="shared" si="109"/>
        <v/>
      </c>
      <c r="AJ362" s="37" t="str">
        <f t="shared" si="110"/>
        <v/>
      </c>
      <c r="AK362" s="37" t="str">
        <f t="shared" si="111"/>
        <v/>
      </c>
      <c r="AL362" s="37" t="str">
        <f t="shared" si="112"/>
        <v/>
      </c>
      <c r="AM362" s="37" t="str">
        <f t="shared" si="113"/>
        <v/>
      </c>
      <c r="AN362" s="38" t="str">
        <f t="shared" si="114"/>
        <v/>
      </c>
      <c r="AO362" s="37" t="str">
        <f t="shared" si="115"/>
        <v/>
      </c>
      <c r="AP362" s="37" t="str">
        <f t="shared" si="116"/>
        <v/>
      </c>
      <c r="AQ362" s="37" t="str">
        <f t="shared" si="117"/>
        <v/>
      </c>
      <c r="AR362" s="37" t="str">
        <f t="shared" si="118"/>
        <v/>
      </c>
      <c r="AS362" s="37" t="str">
        <f t="shared" si="119"/>
        <v/>
      </c>
    </row>
    <row r="363" spans="1:45" ht="18">
      <c r="A363" s="28"/>
      <c r="B363" s="29" t="str">
        <f t="shared" si="120"/>
        <v/>
      </c>
      <c r="C363" s="30"/>
      <c r="D363" s="30" t="str">
        <f t="shared" si="103"/>
        <v>0</v>
      </c>
      <c r="E363" s="31" t="str">
        <f t="shared" si="121"/>
        <v>0</v>
      </c>
      <c r="F363" s="32">
        <f t="shared" si="104"/>
        <v>0</v>
      </c>
      <c r="G363" s="30"/>
      <c r="H363" s="33"/>
      <c r="I363" s="30"/>
      <c r="J363" s="30"/>
      <c r="K363" s="30"/>
      <c r="L363" s="34"/>
      <c r="Z363" s="10" t="str">
        <f t="shared" si="105"/>
        <v/>
      </c>
      <c r="AE363" s="35" t="str">
        <f t="shared" si="106"/>
        <v/>
      </c>
      <c r="AF363" s="36" t="str">
        <f>IF(AE363="","",COUNT(AE$44:$AE363))</f>
        <v/>
      </c>
      <c r="AG363" s="37" t="str">
        <f t="shared" si="107"/>
        <v/>
      </c>
      <c r="AH363" s="37" t="str">
        <f t="shared" si="108"/>
        <v/>
      </c>
      <c r="AI363" s="37" t="str">
        <f t="shared" si="109"/>
        <v/>
      </c>
      <c r="AJ363" s="37" t="str">
        <f t="shared" si="110"/>
        <v/>
      </c>
      <c r="AK363" s="37" t="str">
        <f t="shared" si="111"/>
        <v/>
      </c>
      <c r="AL363" s="37" t="str">
        <f t="shared" si="112"/>
        <v/>
      </c>
      <c r="AM363" s="37" t="str">
        <f t="shared" si="113"/>
        <v/>
      </c>
      <c r="AN363" s="38" t="str">
        <f t="shared" si="114"/>
        <v/>
      </c>
      <c r="AO363" s="37" t="str">
        <f t="shared" si="115"/>
        <v/>
      </c>
      <c r="AP363" s="37" t="str">
        <f t="shared" si="116"/>
        <v/>
      </c>
      <c r="AQ363" s="37" t="str">
        <f t="shared" si="117"/>
        <v/>
      </c>
      <c r="AR363" s="37" t="str">
        <f t="shared" si="118"/>
        <v/>
      </c>
      <c r="AS363" s="37" t="str">
        <f t="shared" si="119"/>
        <v/>
      </c>
    </row>
    <row r="364" spans="1:45" ht="18">
      <c r="A364" s="28"/>
      <c r="B364" s="29" t="str">
        <f t="shared" si="120"/>
        <v/>
      </c>
      <c r="C364" s="30"/>
      <c r="D364" s="30" t="str">
        <f t="shared" si="103"/>
        <v>0</v>
      </c>
      <c r="E364" s="31" t="str">
        <f t="shared" si="121"/>
        <v>0</v>
      </c>
      <c r="F364" s="32">
        <f t="shared" si="104"/>
        <v>0</v>
      </c>
      <c r="G364" s="30"/>
      <c r="H364" s="33"/>
      <c r="I364" s="30"/>
      <c r="J364" s="30"/>
      <c r="K364" s="30"/>
      <c r="L364" s="34"/>
      <c r="Z364" s="10" t="str">
        <f t="shared" si="105"/>
        <v/>
      </c>
      <c r="AE364" s="35" t="str">
        <f t="shared" si="106"/>
        <v/>
      </c>
      <c r="AF364" s="36" t="str">
        <f>IF(AE364="","",COUNT(AE$44:$AE364))</f>
        <v/>
      </c>
      <c r="AG364" s="37" t="str">
        <f t="shared" si="107"/>
        <v/>
      </c>
      <c r="AH364" s="37" t="str">
        <f t="shared" si="108"/>
        <v/>
      </c>
      <c r="AI364" s="37" t="str">
        <f t="shared" si="109"/>
        <v/>
      </c>
      <c r="AJ364" s="37" t="str">
        <f t="shared" si="110"/>
        <v/>
      </c>
      <c r="AK364" s="37" t="str">
        <f t="shared" si="111"/>
        <v/>
      </c>
      <c r="AL364" s="37" t="str">
        <f t="shared" si="112"/>
        <v/>
      </c>
      <c r="AM364" s="37" t="str">
        <f t="shared" si="113"/>
        <v/>
      </c>
      <c r="AN364" s="38" t="str">
        <f t="shared" si="114"/>
        <v/>
      </c>
      <c r="AO364" s="37" t="str">
        <f t="shared" si="115"/>
        <v/>
      </c>
      <c r="AP364" s="37" t="str">
        <f t="shared" si="116"/>
        <v/>
      </c>
      <c r="AQ364" s="37" t="str">
        <f t="shared" si="117"/>
        <v/>
      </c>
      <c r="AR364" s="37" t="str">
        <f t="shared" si="118"/>
        <v/>
      </c>
      <c r="AS364" s="37" t="str">
        <f t="shared" si="119"/>
        <v/>
      </c>
    </row>
    <row r="365" spans="1:45" ht="18">
      <c r="A365" s="28"/>
      <c r="B365" s="29" t="str">
        <f t="shared" si="120"/>
        <v/>
      </c>
      <c r="C365" s="30"/>
      <c r="D365" s="30" t="str">
        <f t="shared" si="103"/>
        <v>0</v>
      </c>
      <c r="E365" s="31" t="str">
        <f t="shared" si="121"/>
        <v>0</v>
      </c>
      <c r="F365" s="32">
        <f t="shared" si="104"/>
        <v>0</v>
      </c>
      <c r="G365" s="30"/>
      <c r="H365" s="33"/>
      <c r="I365" s="30"/>
      <c r="J365" s="30"/>
      <c r="K365" s="30"/>
      <c r="L365" s="34"/>
      <c r="Z365" s="10" t="str">
        <f t="shared" si="105"/>
        <v/>
      </c>
      <c r="AE365" s="35" t="str">
        <f t="shared" si="106"/>
        <v/>
      </c>
      <c r="AF365" s="36" t="str">
        <f>IF(AE365="","",COUNT(AE$44:$AE365))</f>
        <v/>
      </c>
      <c r="AG365" s="37" t="str">
        <f t="shared" si="107"/>
        <v/>
      </c>
      <c r="AH365" s="37" t="str">
        <f t="shared" si="108"/>
        <v/>
      </c>
      <c r="AI365" s="37" t="str">
        <f t="shared" si="109"/>
        <v/>
      </c>
      <c r="AJ365" s="37" t="str">
        <f t="shared" si="110"/>
        <v/>
      </c>
      <c r="AK365" s="37" t="str">
        <f t="shared" si="111"/>
        <v/>
      </c>
      <c r="AL365" s="37" t="str">
        <f t="shared" si="112"/>
        <v/>
      </c>
      <c r="AM365" s="37" t="str">
        <f t="shared" si="113"/>
        <v/>
      </c>
      <c r="AN365" s="38" t="str">
        <f t="shared" si="114"/>
        <v/>
      </c>
      <c r="AO365" s="37" t="str">
        <f t="shared" si="115"/>
        <v/>
      </c>
      <c r="AP365" s="37" t="str">
        <f t="shared" si="116"/>
        <v/>
      </c>
      <c r="AQ365" s="37" t="str">
        <f t="shared" si="117"/>
        <v/>
      </c>
      <c r="AR365" s="37" t="str">
        <f t="shared" si="118"/>
        <v/>
      </c>
      <c r="AS365" s="37" t="str">
        <f t="shared" si="119"/>
        <v/>
      </c>
    </row>
    <row r="366" spans="1:45" ht="18">
      <c r="A366" s="28"/>
      <c r="B366" s="29" t="str">
        <f t="shared" si="120"/>
        <v/>
      </c>
      <c r="C366" s="30"/>
      <c r="D366" s="30" t="str">
        <f t="shared" si="103"/>
        <v>0</v>
      </c>
      <c r="E366" s="31" t="str">
        <f t="shared" si="121"/>
        <v>0</v>
      </c>
      <c r="F366" s="32">
        <f t="shared" si="104"/>
        <v>0</v>
      </c>
      <c r="G366" s="30"/>
      <c r="H366" s="33"/>
      <c r="I366" s="30"/>
      <c r="J366" s="30"/>
      <c r="K366" s="30"/>
      <c r="L366" s="34"/>
      <c r="Z366" s="10" t="str">
        <f t="shared" si="105"/>
        <v/>
      </c>
      <c r="AE366" s="35" t="str">
        <f t="shared" si="106"/>
        <v/>
      </c>
      <c r="AF366" s="36" t="str">
        <f>IF(AE366="","",COUNT(AE$44:$AE366))</f>
        <v/>
      </c>
      <c r="AG366" s="37" t="str">
        <f t="shared" si="107"/>
        <v/>
      </c>
      <c r="AH366" s="37" t="str">
        <f t="shared" si="108"/>
        <v/>
      </c>
      <c r="AI366" s="37" t="str">
        <f t="shared" si="109"/>
        <v/>
      </c>
      <c r="AJ366" s="37" t="str">
        <f t="shared" si="110"/>
        <v/>
      </c>
      <c r="AK366" s="37" t="str">
        <f t="shared" si="111"/>
        <v/>
      </c>
      <c r="AL366" s="37" t="str">
        <f t="shared" si="112"/>
        <v/>
      </c>
      <c r="AM366" s="37" t="str">
        <f t="shared" si="113"/>
        <v/>
      </c>
      <c r="AN366" s="38" t="str">
        <f t="shared" si="114"/>
        <v/>
      </c>
      <c r="AO366" s="37" t="str">
        <f t="shared" si="115"/>
        <v/>
      </c>
      <c r="AP366" s="37" t="str">
        <f t="shared" si="116"/>
        <v/>
      </c>
      <c r="AQ366" s="37" t="str">
        <f t="shared" si="117"/>
        <v/>
      </c>
      <c r="AR366" s="37" t="str">
        <f t="shared" si="118"/>
        <v/>
      </c>
      <c r="AS366" s="37" t="str">
        <f t="shared" si="119"/>
        <v/>
      </c>
    </row>
    <row r="367" spans="1:45" ht="18">
      <c r="A367" s="28"/>
      <c r="B367" s="29" t="str">
        <f t="shared" si="120"/>
        <v/>
      </c>
      <c r="C367" s="30"/>
      <c r="D367" s="30" t="str">
        <f t="shared" si="103"/>
        <v>0</v>
      </c>
      <c r="E367" s="31" t="str">
        <f t="shared" si="121"/>
        <v>0</v>
      </c>
      <c r="F367" s="32">
        <f t="shared" si="104"/>
        <v>0</v>
      </c>
      <c r="G367" s="30"/>
      <c r="H367" s="33"/>
      <c r="I367" s="30"/>
      <c r="J367" s="30"/>
      <c r="K367" s="30"/>
      <c r="L367" s="34"/>
      <c r="Z367" s="10" t="str">
        <f t="shared" si="105"/>
        <v/>
      </c>
      <c r="AE367" s="35" t="str">
        <f t="shared" si="106"/>
        <v/>
      </c>
      <c r="AF367" s="36" t="str">
        <f>IF(AE367="","",COUNT(AE$44:$AE367))</f>
        <v/>
      </c>
      <c r="AG367" s="37" t="str">
        <f t="shared" si="107"/>
        <v/>
      </c>
      <c r="AH367" s="37" t="str">
        <f t="shared" si="108"/>
        <v/>
      </c>
      <c r="AI367" s="37" t="str">
        <f t="shared" si="109"/>
        <v/>
      </c>
      <c r="AJ367" s="37" t="str">
        <f t="shared" si="110"/>
        <v/>
      </c>
      <c r="AK367" s="37" t="str">
        <f t="shared" si="111"/>
        <v/>
      </c>
      <c r="AL367" s="37" t="str">
        <f t="shared" si="112"/>
        <v/>
      </c>
      <c r="AM367" s="37" t="str">
        <f t="shared" si="113"/>
        <v/>
      </c>
      <c r="AN367" s="38" t="str">
        <f t="shared" si="114"/>
        <v/>
      </c>
      <c r="AO367" s="37" t="str">
        <f t="shared" si="115"/>
        <v/>
      </c>
      <c r="AP367" s="37" t="str">
        <f t="shared" si="116"/>
        <v/>
      </c>
      <c r="AQ367" s="37" t="str">
        <f t="shared" si="117"/>
        <v/>
      </c>
      <c r="AR367" s="37" t="str">
        <f t="shared" si="118"/>
        <v/>
      </c>
      <c r="AS367" s="37" t="str">
        <f t="shared" si="119"/>
        <v/>
      </c>
    </row>
    <row r="368" spans="1:45" ht="18">
      <c r="A368" s="28"/>
      <c r="B368" s="29" t="str">
        <f t="shared" si="120"/>
        <v/>
      </c>
      <c r="C368" s="30"/>
      <c r="D368" s="30" t="str">
        <f t="shared" si="103"/>
        <v>0</v>
      </c>
      <c r="E368" s="31" t="str">
        <f t="shared" si="121"/>
        <v>0</v>
      </c>
      <c r="F368" s="32">
        <f t="shared" si="104"/>
        <v>0</v>
      </c>
      <c r="G368" s="30"/>
      <c r="H368" s="33"/>
      <c r="I368" s="30"/>
      <c r="J368" s="30"/>
      <c r="K368" s="30"/>
      <c r="L368" s="34"/>
      <c r="Z368" s="10" t="str">
        <f t="shared" si="105"/>
        <v/>
      </c>
      <c r="AE368" s="35" t="str">
        <f t="shared" si="106"/>
        <v/>
      </c>
      <c r="AF368" s="36" t="str">
        <f>IF(AE368="","",COUNT(AE$44:$AE368))</f>
        <v/>
      </c>
      <c r="AG368" s="37" t="str">
        <f t="shared" si="107"/>
        <v/>
      </c>
      <c r="AH368" s="37" t="str">
        <f t="shared" si="108"/>
        <v/>
      </c>
      <c r="AI368" s="37" t="str">
        <f t="shared" si="109"/>
        <v/>
      </c>
      <c r="AJ368" s="37" t="str">
        <f t="shared" si="110"/>
        <v/>
      </c>
      <c r="AK368" s="37" t="str">
        <f t="shared" si="111"/>
        <v/>
      </c>
      <c r="AL368" s="37" t="str">
        <f t="shared" si="112"/>
        <v/>
      </c>
      <c r="AM368" s="37" t="str">
        <f t="shared" si="113"/>
        <v/>
      </c>
      <c r="AN368" s="38" t="str">
        <f t="shared" si="114"/>
        <v/>
      </c>
      <c r="AO368" s="37" t="str">
        <f t="shared" si="115"/>
        <v/>
      </c>
      <c r="AP368" s="37" t="str">
        <f t="shared" si="116"/>
        <v/>
      </c>
      <c r="AQ368" s="37" t="str">
        <f t="shared" si="117"/>
        <v/>
      </c>
      <c r="AR368" s="37" t="str">
        <f t="shared" si="118"/>
        <v/>
      </c>
      <c r="AS368" s="37" t="str">
        <f t="shared" si="119"/>
        <v/>
      </c>
    </row>
    <row r="369" spans="1:45" ht="18">
      <c r="A369" s="28"/>
      <c r="B369" s="29" t="str">
        <f t="shared" si="120"/>
        <v/>
      </c>
      <c r="C369" s="30"/>
      <c r="D369" s="30" t="str">
        <f t="shared" si="103"/>
        <v>0</v>
      </c>
      <c r="E369" s="31" t="str">
        <f t="shared" si="121"/>
        <v>0</v>
      </c>
      <c r="F369" s="32">
        <f t="shared" si="104"/>
        <v>0</v>
      </c>
      <c r="G369" s="30"/>
      <c r="H369" s="33"/>
      <c r="I369" s="30"/>
      <c r="J369" s="30"/>
      <c r="K369" s="30"/>
      <c r="L369" s="34"/>
      <c r="Z369" s="10" t="str">
        <f t="shared" si="105"/>
        <v/>
      </c>
      <c r="AE369" s="35" t="str">
        <f t="shared" si="106"/>
        <v/>
      </c>
      <c r="AF369" s="36" t="str">
        <f>IF(AE369="","",COUNT(AE$44:$AE369))</f>
        <v/>
      </c>
      <c r="AG369" s="37" t="str">
        <f t="shared" si="107"/>
        <v/>
      </c>
      <c r="AH369" s="37" t="str">
        <f t="shared" si="108"/>
        <v/>
      </c>
      <c r="AI369" s="37" t="str">
        <f t="shared" si="109"/>
        <v/>
      </c>
      <c r="AJ369" s="37" t="str">
        <f t="shared" si="110"/>
        <v/>
      </c>
      <c r="AK369" s="37" t="str">
        <f t="shared" si="111"/>
        <v/>
      </c>
      <c r="AL369" s="37" t="str">
        <f t="shared" si="112"/>
        <v/>
      </c>
      <c r="AM369" s="37" t="str">
        <f t="shared" si="113"/>
        <v/>
      </c>
      <c r="AN369" s="38" t="str">
        <f t="shared" si="114"/>
        <v/>
      </c>
      <c r="AO369" s="37" t="str">
        <f t="shared" si="115"/>
        <v/>
      </c>
      <c r="AP369" s="37" t="str">
        <f t="shared" si="116"/>
        <v/>
      </c>
      <c r="AQ369" s="37" t="str">
        <f t="shared" si="117"/>
        <v/>
      </c>
      <c r="AR369" s="37" t="str">
        <f t="shared" si="118"/>
        <v/>
      </c>
      <c r="AS369" s="37" t="str">
        <f t="shared" si="119"/>
        <v/>
      </c>
    </row>
    <row r="370" spans="1:45" ht="18">
      <c r="A370" s="28"/>
      <c r="B370" s="29" t="str">
        <f t="shared" si="120"/>
        <v/>
      </c>
      <c r="C370" s="30"/>
      <c r="D370" s="30" t="str">
        <f t="shared" ref="D370:D433" si="122">IF(ISNA(VLOOKUP($A370,الاصناف,5,FALSE)),"0",VLOOKUP($A370,الاصناف,5,FALSE))</f>
        <v>0</v>
      </c>
      <c r="E370" s="31" t="str">
        <f t="shared" si="121"/>
        <v>0</v>
      </c>
      <c r="F370" s="32">
        <f t="shared" ref="F370:F433" si="123">C370*E370</f>
        <v>0</v>
      </c>
      <c r="G370" s="30"/>
      <c r="H370" s="33"/>
      <c r="I370" s="30"/>
      <c r="J370" s="30"/>
      <c r="K370" s="30"/>
      <c r="L370" s="34"/>
      <c r="Z370" s="10" t="str">
        <f t="shared" si="105"/>
        <v/>
      </c>
      <c r="AE370" s="35" t="str">
        <f t="shared" si="106"/>
        <v/>
      </c>
      <c r="AF370" s="36" t="str">
        <f>IF(AE370="","",COUNT(AE$44:$AE370))</f>
        <v/>
      </c>
      <c r="AG370" s="37" t="str">
        <f t="shared" si="107"/>
        <v/>
      </c>
      <c r="AH370" s="37" t="str">
        <f t="shared" si="108"/>
        <v/>
      </c>
      <c r="AI370" s="37" t="str">
        <f t="shared" si="109"/>
        <v/>
      </c>
      <c r="AJ370" s="37" t="str">
        <f t="shared" si="110"/>
        <v/>
      </c>
      <c r="AK370" s="37" t="str">
        <f t="shared" si="111"/>
        <v/>
      </c>
      <c r="AL370" s="37" t="str">
        <f t="shared" si="112"/>
        <v/>
      </c>
      <c r="AM370" s="37" t="str">
        <f t="shared" si="113"/>
        <v/>
      </c>
      <c r="AN370" s="38" t="str">
        <f t="shared" si="114"/>
        <v/>
      </c>
      <c r="AO370" s="37" t="str">
        <f t="shared" si="115"/>
        <v/>
      </c>
      <c r="AP370" s="37" t="str">
        <f t="shared" si="116"/>
        <v/>
      </c>
      <c r="AQ370" s="37" t="str">
        <f t="shared" si="117"/>
        <v/>
      </c>
      <c r="AR370" s="37" t="str">
        <f t="shared" si="118"/>
        <v/>
      </c>
      <c r="AS370" s="37" t="str">
        <f t="shared" si="119"/>
        <v/>
      </c>
    </row>
    <row r="371" spans="1:45" ht="18">
      <c r="A371" s="28"/>
      <c r="B371" s="29" t="str">
        <f t="shared" si="120"/>
        <v/>
      </c>
      <c r="C371" s="30"/>
      <c r="D371" s="30" t="str">
        <f t="shared" si="122"/>
        <v>0</v>
      </c>
      <c r="E371" s="31" t="str">
        <f t="shared" si="121"/>
        <v>0</v>
      </c>
      <c r="F371" s="32">
        <f t="shared" si="123"/>
        <v>0</v>
      </c>
      <c r="G371" s="30"/>
      <c r="H371" s="33"/>
      <c r="I371" s="30"/>
      <c r="J371" s="30"/>
      <c r="K371" s="30"/>
      <c r="L371" s="34"/>
      <c r="Z371" s="10" t="str">
        <f t="shared" ref="Z371:Z434" si="124">AF371</f>
        <v/>
      </c>
      <c r="AE371" s="35" t="str">
        <f t="shared" ref="AE371:AE434" si="125">IF(AH371="","",1)</f>
        <v/>
      </c>
      <c r="AF371" s="36" t="str">
        <f>IF(AE371="","",COUNT(AE$44:$AE371))</f>
        <v/>
      </c>
      <c r="AG371" s="37" t="str">
        <f t="shared" ref="AG371:AG434" si="126">IF($AA$40=$I371,$A371,"")</f>
        <v/>
      </c>
      <c r="AH371" s="37" t="str">
        <f t="shared" ref="AH371:AH434" si="127">IF($AA$40=$I371,$B371,"")</f>
        <v/>
      </c>
      <c r="AI371" s="37" t="str">
        <f t="shared" ref="AI371:AI434" si="128">IF($AA$40=$I371,$C371,"")</f>
        <v/>
      </c>
      <c r="AJ371" s="37" t="str">
        <f t="shared" ref="AJ371:AJ434" si="129">IF($AA$40=$I371,$D371,"")</f>
        <v/>
      </c>
      <c r="AK371" s="37" t="str">
        <f t="shared" ref="AK371:AK434" si="130">IF($AA$40=$I371,$E371,"")</f>
        <v/>
      </c>
      <c r="AL371" s="37" t="str">
        <f t="shared" ref="AL371:AL434" si="131">IF($AA$40=$I371,$F371,"")</f>
        <v/>
      </c>
      <c r="AM371" s="37" t="str">
        <f t="shared" ref="AM371:AM434" si="132">IF($AA$40=$I371,$G371,"")</f>
        <v/>
      </c>
      <c r="AN371" s="38" t="str">
        <f t="shared" ref="AN371:AN434" si="133">IF($AA$40=$I371,$H371,"")</f>
        <v/>
      </c>
      <c r="AO371" s="37" t="str">
        <f t="shared" ref="AO371:AO434" si="134">IF($AA$40=$I371,$I371,"")</f>
        <v/>
      </c>
      <c r="AP371" s="37" t="str">
        <f t="shared" ref="AP371:AP434" si="135">IF($AA$40=$I371,$J371,"")</f>
        <v/>
      </c>
      <c r="AQ371" s="37" t="str">
        <f t="shared" ref="AQ371:AQ434" si="136">IF($AA$40=$I371,$K371,"")</f>
        <v/>
      </c>
      <c r="AR371" s="37" t="str">
        <f t="shared" ref="AR371:AR434" si="137">IF($AA$40=$I371,$L371,"")</f>
        <v/>
      </c>
      <c r="AS371" s="37" t="str">
        <f t="shared" ref="AS371:AS434" si="138">IF($AA$40=$I371,$M371,"")</f>
        <v/>
      </c>
    </row>
    <row r="372" spans="1:45" ht="18">
      <c r="A372" s="28"/>
      <c r="B372" s="29" t="str">
        <f t="shared" si="120"/>
        <v/>
      </c>
      <c r="C372" s="30"/>
      <c r="D372" s="30" t="str">
        <f t="shared" si="122"/>
        <v>0</v>
      </c>
      <c r="E372" s="31" t="str">
        <f t="shared" si="121"/>
        <v>0</v>
      </c>
      <c r="F372" s="32">
        <f t="shared" si="123"/>
        <v>0</v>
      </c>
      <c r="G372" s="30"/>
      <c r="H372" s="33"/>
      <c r="I372" s="30"/>
      <c r="J372" s="30"/>
      <c r="K372" s="30"/>
      <c r="L372" s="34"/>
      <c r="Z372" s="10" t="str">
        <f t="shared" si="124"/>
        <v/>
      </c>
      <c r="AE372" s="35" t="str">
        <f t="shared" si="125"/>
        <v/>
      </c>
      <c r="AF372" s="36" t="str">
        <f>IF(AE372="","",COUNT(AE$44:$AE372))</f>
        <v/>
      </c>
      <c r="AG372" s="37" t="str">
        <f t="shared" si="126"/>
        <v/>
      </c>
      <c r="AH372" s="37" t="str">
        <f t="shared" si="127"/>
        <v/>
      </c>
      <c r="AI372" s="37" t="str">
        <f t="shared" si="128"/>
        <v/>
      </c>
      <c r="AJ372" s="37" t="str">
        <f t="shared" si="129"/>
        <v/>
      </c>
      <c r="AK372" s="37" t="str">
        <f t="shared" si="130"/>
        <v/>
      </c>
      <c r="AL372" s="37" t="str">
        <f t="shared" si="131"/>
        <v/>
      </c>
      <c r="AM372" s="37" t="str">
        <f t="shared" si="132"/>
        <v/>
      </c>
      <c r="AN372" s="38" t="str">
        <f t="shared" si="133"/>
        <v/>
      </c>
      <c r="AO372" s="37" t="str">
        <f t="shared" si="134"/>
        <v/>
      </c>
      <c r="AP372" s="37" t="str">
        <f t="shared" si="135"/>
        <v/>
      </c>
      <c r="AQ372" s="37" t="str">
        <f t="shared" si="136"/>
        <v/>
      </c>
      <c r="AR372" s="37" t="str">
        <f t="shared" si="137"/>
        <v/>
      </c>
      <c r="AS372" s="37" t="str">
        <f t="shared" si="138"/>
        <v/>
      </c>
    </row>
    <row r="373" spans="1:45" ht="18">
      <c r="A373" s="28"/>
      <c r="B373" s="29" t="str">
        <f t="shared" si="120"/>
        <v/>
      </c>
      <c r="C373" s="30"/>
      <c r="D373" s="30" t="str">
        <f t="shared" si="122"/>
        <v>0</v>
      </c>
      <c r="E373" s="31" t="str">
        <f t="shared" si="121"/>
        <v>0</v>
      </c>
      <c r="F373" s="32">
        <f t="shared" si="123"/>
        <v>0</v>
      </c>
      <c r="G373" s="30"/>
      <c r="H373" s="33"/>
      <c r="I373" s="30"/>
      <c r="J373" s="30"/>
      <c r="K373" s="30"/>
      <c r="L373" s="34"/>
      <c r="Z373" s="10" t="str">
        <f t="shared" si="124"/>
        <v/>
      </c>
      <c r="AE373" s="35" t="str">
        <f t="shared" si="125"/>
        <v/>
      </c>
      <c r="AF373" s="36" t="str">
        <f>IF(AE373="","",COUNT(AE$44:$AE373))</f>
        <v/>
      </c>
      <c r="AG373" s="37" t="str">
        <f t="shared" si="126"/>
        <v/>
      </c>
      <c r="AH373" s="37" t="str">
        <f t="shared" si="127"/>
        <v/>
      </c>
      <c r="AI373" s="37" t="str">
        <f t="shared" si="128"/>
        <v/>
      </c>
      <c r="AJ373" s="37" t="str">
        <f t="shared" si="129"/>
        <v/>
      </c>
      <c r="AK373" s="37" t="str">
        <f t="shared" si="130"/>
        <v/>
      </c>
      <c r="AL373" s="37" t="str">
        <f t="shared" si="131"/>
        <v/>
      </c>
      <c r="AM373" s="37" t="str">
        <f t="shared" si="132"/>
        <v/>
      </c>
      <c r="AN373" s="38" t="str">
        <f t="shared" si="133"/>
        <v/>
      </c>
      <c r="AO373" s="37" t="str">
        <f t="shared" si="134"/>
        <v/>
      </c>
      <c r="AP373" s="37" t="str">
        <f t="shared" si="135"/>
        <v/>
      </c>
      <c r="AQ373" s="37" t="str">
        <f t="shared" si="136"/>
        <v/>
      </c>
      <c r="AR373" s="37" t="str">
        <f t="shared" si="137"/>
        <v/>
      </c>
      <c r="AS373" s="37" t="str">
        <f t="shared" si="138"/>
        <v/>
      </c>
    </row>
    <row r="374" spans="1:45" ht="18">
      <c r="A374" s="28"/>
      <c r="B374" s="29" t="str">
        <f t="shared" si="120"/>
        <v/>
      </c>
      <c r="C374" s="30"/>
      <c r="D374" s="30" t="str">
        <f t="shared" si="122"/>
        <v>0</v>
      </c>
      <c r="E374" s="31" t="str">
        <f t="shared" si="121"/>
        <v>0</v>
      </c>
      <c r="F374" s="32">
        <f t="shared" si="123"/>
        <v>0</v>
      </c>
      <c r="G374" s="30"/>
      <c r="H374" s="33"/>
      <c r="I374" s="30"/>
      <c r="J374" s="30"/>
      <c r="K374" s="30"/>
      <c r="L374" s="34"/>
      <c r="Z374" s="10" t="str">
        <f t="shared" si="124"/>
        <v/>
      </c>
      <c r="AE374" s="35" t="str">
        <f t="shared" si="125"/>
        <v/>
      </c>
      <c r="AF374" s="36" t="str">
        <f>IF(AE374="","",COUNT(AE$44:$AE374))</f>
        <v/>
      </c>
      <c r="AG374" s="37" t="str">
        <f t="shared" si="126"/>
        <v/>
      </c>
      <c r="AH374" s="37" t="str">
        <f t="shared" si="127"/>
        <v/>
      </c>
      <c r="AI374" s="37" t="str">
        <f t="shared" si="128"/>
        <v/>
      </c>
      <c r="AJ374" s="37" t="str">
        <f t="shared" si="129"/>
        <v/>
      </c>
      <c r="AK374" s="37" t="str">
        <f t="shared" si="130"/>
        <v/>
      </c>
      <c r="AL374" s="37" t="str">
        <f t="shared" si="131"/>
        <v/>
      </c>
      <c r="AM374" s="37" t="str">
        <f t="shared" si="132"/>
        <v/>
      </c>
      <c r="AN374" s="38" t="str">
        <f t="shared" si="133"/>
        <v/>
      </c>
      <c r="AO374" s="37" t="str">
        <f t="shared" si="134"/>
        <v/>
      </c>
      <c r="AP374" s="37" t="str">
        <f t="shared" si="135"/>
        <v/>
      </c>
      <c r="AQ374" s="37" t="str">
        <f t="shared" si="136"/>
        <v/>
      </c>
      <c r="AR374" s="37" t="str">
        <f t="shared" si="137"/>
        <v/>
      </c>
      <c r="AS374" s="37" t="str">
        <f t="shared" si="138"/>
        <v/>
      </c>
    </row>
    <row r="375" spans="1:45" ht="18">
      <c r="A375" s="28"/>
      <c r="B375" s="29" t="str">
        <f t="shared" si="120"/>
        <v/>
      </c>
      <c r="C375" s="30"/>
      <c r="D375" s="30" t="str">
        <f t="shared" si="122"/>
        <v>0</v>
      </c>
      <c r="E375" s="31" t="str">
        <f t="shared" si="121"/>
        <v>0</v>
      </c>
      <c r="F375" s="32">
        <f t="shared" si="123"/>
        <v>0</v>
      </c>
      <c r="G375" s="30"/>
      <c r="H375" s="33"/>
      <c r="I375" s="30"/>
      <c r="J375" s="30"/>
      <c r="K375" s="30"/>
      <c r="L375" s="34"/>
      <c r="Z375" s="10" t="str">
        <f t="shared" si="124"/>
        <v/>
      </c>
      <c r="AE375" s="35" t="str">
        <f t="shared" si="125"/>
        <v/>
      </c>
      <c r="AF375" s="36" t="str">
        <f>IF(AE375="","",COUNT(AE$44:$AE375))</f>
        <v/>
      </c>
      <c r="AG375" s="37" t="str">
        <f t="shared" si="126"/>
        <v/>
      </c>
      <c r="AH375" s="37" t="str">
        <f t="shared" si="127"/>
        <v/>
      </c>
      <c r="AI375" s="37" t="str">
        <f t="shared" si="128"/>
        <v/>
      </c>
      <c r="AJ375" s="37" t="str">
        <f t="shared" si="129"/>
        <v/>
      </c>
      <c r="AK375" s="37" t="str">
        <f t="shared" si="130"/>
        <v/>
      </c>
      <c r="AL375" s="37" t="str">
        <f t="shared" si="131"/>
        <v/>
      </c>
      <c r="AM375" s="37" t="str">
        <f t="shared" si="132"/>
        <v/>
      </c>
      <c r="AN375" s="38" t="str">
        <f t="shared" si="133"/>
        <v/>
      </c>
      <c r="AO375" s="37" t="str">
        <f t="shared" si="134"/>
        <v/>
      </c>
      <c r="AP375" s="37" t="str">
        <f t="shared" si="135"/>
        <v/>
      </c>
      <c r="AQ375" s="37" t="str">
        <f t="shared" si="136"/>
        <v/>
      </c>
      <c r="AR375" s="37" t="str">
        <f t="shared" si="137"/>
        <v/>
      </c>
      <c r="AS375" s="37" t="str">
        <f t="shared" si="138"/>
        <v/>
      </c>
    </row>
    <row r="376" spans="1:45" ht="18">
      <c r="A376" s="28"/>
      <c r="B376" s="29" t="str">
        <f t="shared" si="120"/>
        <v/>
      </c>
      <c r="C376" s="30"/>
      <c r="D376" s="30" t="str">
        <f t="shared" si="122"/>
        <v>0</v>
      </c>
      <c r="E376" s="31" t="str">
        <f t="shared" si="121"/>
        <v>0</v>
      </c>
      <c r="F376" s="32">
        <f t="shared" si="123"/>
        <v>0</v>
      </c>
      <c r="G376" s="30"/>
      <c r="H376" s="33"/>
      <c r="I376" s="30"/>
      <c r="J376" s="30"/>
      <c r="K376" s="30"/>
      <c r="L376" s="34"/>
      <c r="Z376" s="10" t="str">
        <f t="shared" si="124"/>
        <v/>
      </c>
      <c r="AE376" s="35" t="str">
        <f t="shared" si="125"/>
        <v/>
      </c>
      <c r="AF376" s="36" t="str">
        <f>IF(AE376="","",COUNT(AE$44:$AE376))</f>
        <v/>
      </c>
      <c r="AG376" s="37" t="str">
        <f t="shared" si="126"/>
        <v/>
      </c>
      <c r="AH376" s="37" t="str">
        <f t="shared" si="127"/>
        <v/>
      </c>
      <c r="AI376" s="37" t="str">
        <f t="shared" si="128"/>
        <v/>
      </c>
      <c r="AJ376" s="37" t="str">
        <f t="shared" si="129"/>
        <v/>
      </c>
      <c r="AK376" s="37" t="str">
        <f t="shared" si="130"/>
        <v/>
      </c>
      <c r="AL376" s="37" t="str">
        <f t="shared" si="131"/>
        <v/>
      </c>
      <c r="AM376" s="37" t="str">
        <f t="shared" si="132"/>
        <v/>
      </c>
      <c r="AN376" s="38" t="str">
        <f t="shared" si="133"/>
        <v/>
      </c>
      <c r="AO376" s="37" t="str">
        <f t="shared" si="134"/>
        <v/>
      </c>
      <c r="AP376" s="37" t="str">
        <f t="shared" si="135"/>
        <v/>
      </c>
      <c r="AQ376" s="37" t="str">
        <f t="shared" si="136"/>
        <v/>
      </c>
      <c r="AR376" s="37" t="str">
        <f t="shared" si="137"/>
        <v/>
      </c>
      <c r="AS376" s="37" t="str">
        <f t="shared" si="138"/>
        <v/>
      </c>
    </row>
    <row r="377" spans="1:45" ht="18">
      <c r="A377" s="28"/>
      <c r="B377" s="29" t="str">
        <f t="shared" si="120"/>
        <v/>
      </c>
      <c r="C377" s="30"/>
      <c r="D377" s="30" t="str">
        <f t="shared" si="122"/>
        <v>0</v>
      </c>
      <c r="E377" s="31" t="str">
        <f t="shared" si="121"/>
        <v>0</v>
      </c>
      <c r="F377" s="32">
        <f t="shared" si="123"/>
        <v>0</v>
      </c>
      <c r="G377" s="30"/>
      <c r="H377" s="33"/>
      <c r="I377" s="30"/>
      <c r="J377" s="30"/>
      <c r="K377" s="30"/>
      <c r="L377" s="34"/>
      <c r="Z377" s="10" t="str">
        <f t="shared" si="124"/>
        <v/>
      </c>
      <c r="AE377" s="35" t="str">
        <f t="shared" si="125"/>
        <v/>
      </c>
      <c r="AF377" s="36" t="str">
        <f>IF(AE377="","",COUNT(AE$44:$AE377))</f>
        <v/>
      </c>
      <c r="AG377" s="37" t="str">
        <f t="shared" si="126"/>
        <v/>
      </c>
      <c r="AH377" s="37" t="str">
        <f t="shared" si="127"/>
        <v/>
      </c>
      <c r="AI377" s="37" t="str">
        <f t="shared" si="128"/>
        <v/>
      </c>
      <c r="AJ377" s="37" t="str">
        <f t="shared" si="129"/>
        <v/>
      </c>
      <c r="AK377" s="37" t="str">
        <f t="shared" si="130"/>
        <v/>
      </c>
      <c r="AL377" s="37" t="str">
        <f t="shared" si="131"/>
        <v/>
      </c>
      <c r="AM377" s="37" t="str">
        <f t="shared" si="132"/>
        <v/>
      </c>
      <c r="AN377" s="38" t="str">
        <f t="shared" si="133"/>
        <v/>
      </c>
      <c r="AO377" s="37" t="str">
        <f t="shared" si="134"/>
        <v/>
      </c>
      <c r="AP377" s="37" t="str">
        <f t="shared" si="135"/>
        <v/>
      </c>
      <c r="AQ377" s="37" t="str">
        <f t="shared" si="136"/>
        <v/>
      </c>
      <c r="AR377" s="37" t="str">
        <f t="shared" si="137"/>
        <v/>
      </c>
      <c r="AS377" s="37" t="str">
        <f t="shared" si="138"/>
        <v/>
      </c>
    </row>
    <row r="378" spans="1:45" ht="18">
      <c r="A378" s="28"/>
      <c r="B378" s="29" t="str">
        <f t="shared" ref="B378:B441" si="139">IF(ISNA(VLOOKUP($A378,الاصناف,2,FALSE)),"",VLOOKUP($A378,الاصناف,2,FALSE))</f>
        <v/>
      </c>
      <c r="C378" s="30"/>
      <c r="D378" s="30" t="str">
        <f t="shared" si="122"/>
        <v>0</v>
      </c>
      <c r="E378" s="31" t="str">
        <f t="shared" ref="E378:E441" si="140">IF(ISNA(VLOOKUP($A378,الاصناف,3,FALSE)),"0",VLOOKUP($A378,الاصناف,3,FALSE))</f>
        <v>0</v>
      </c>
      <c r="F378" s="32">
        <f t="shared" si="123"/>
        <v>0</v>
      </c>
      <c r="G378" s="30"/>
      <c r="H378" s="33"/>
      <c r="I378" s="30"/>
      <c r="J378" s="30"/>
      <c r="K378" s="30"/>
      <c r="L378" s="34"/>
      <c r="Z378" s="10" t="str">
        <f t="shared" si="124"/>
        <v/>
      </c>
      <c r="AE378" s="35" t="str">
        <f t="shared" si="125"/>
        <v/>
      </c>
      <c r="AF378" s="36" t="str">
        <f>IF(AE378="","",COUNT(AE$44:$AE378))</f>
        <v/>
      </c>
      <c r="AG378" s="37" t="str">
        <f t="shared" si="126"/>
        <v/>
      </c>
      <c r="AH378" s="37" t="str">
        <f t="shared" si="127"/>
        <v/>
      </c>
      <c r="AI378" s="37" t="str">
        <f t="shared" si="128"/>
        <v/>
      </c>
      <c r="AJ378" s="37" t="str">
        <f t="shared" si="129"/>
        <v/>
      </c>
      <c r="AK378" s="37" t="str">
        <f t="shared" si="130"/>
        <v/>
      </c>
      <c r="AL378" s="37" t="str">
        <f t="shared" si="131"/>
        <v/>
      </c>
      <c r="AM378" s="37" t="str">
        <f t="shared" si="132"/>
        <v/>
      </c>
      <c r="AN378" s="38" t="str">
        <f t="shared" si="133"/>
        <v/>
      </c>
      <c r="AO378" s="37" t="str">
        <f t="shared" si="134"/>
        <v/>
      </c>
      <c r="AP378" s="37" t="str">
        <f t="shared" si="135"/>
        <v/>
      </c>
      <c r="AQ378" s="37" t="str">
        <f t="shared" si="136"/>
        <v/>
      </c>
      <c r="AR378" s="37" t="str">
        <f t="shared" si="137"/>
        <v/>
      </c>
      <c r="AS378" s="37" t="str">
        <f t="shared" si="138"/>
        <v/>
      </c>
    </row>
    <row r="379" spans="1:45" ht="18">
      <c r="A379" s="28"/>
      <c r="B379" s="29" t="str">
        <f t="shared" si="139"/>
        <v/>
      </c>
      <c r="C379" s="30"/>
      <c r="D379" s="30" t="str">
        <f t="shared" si="122"/>
        <v>0</v>
      </c>
      <c r="E379" s="31" t="str">
        <f t="shared" si="140"/>
        <v>0</v>
      </c>
      <c r="F379" s="32">
        <f t="shared" si="123"/>
        <v>0</v>
      </c>
      <c r="G379" s="30"/>
      <c r="H379" s="33"/>
      <c r="I379" s="30"/>
      <c r="J379" s="30"/>
      <c r="K379" s="30"/>
      <c r="L379" s="34"/>
      <c r="Z379" s="10" t="str">
        <f t="shared" si="124"/>
        <v/>
      </c>
      <c r="AE379" s="35" t="str">
        <f t="shared" si="125"/>
        <v/>
      </c>
      <c r="AF379" s="36" t="str">
        <f>IF(AE379="","",COUNT(AE$44:$AE379))</f>
        <v/>
      </c>
      <c r="AG379" s="37" t="str">
        <f t="shared" si="126"/>
        <v/>
      </c>
      <c r="AH379" s="37" t="str">
        <f t="shared" si="127"/>
        <v/>
      </c>
      <c r="AI379" s="37" t="str">
        <f t="shared" si="128"/>
        <v/>
      </c>
      <c r="AJ379" s="37" t="str">
        <f t="shared" si="129"/>
        <v/>
      </c>
      <c r="AK379" s="37" t="str">
        <f t="shared" si="130"/>
        <v/>
      </c>
      <c r="AL379" s="37" t="str">
        <f t="shared" si="131"/>
        <v/>
      </c>
      <c r="AM379" s="37" t="str">
        <f t="shared" si="132"/>
        <v/>
      </c>
      <c r="AN379" s="38" t="str">
        <f t="shared" si="133"/>
        <v/>
      </c>
      <c r="AO379" s="37" t="str">
        <f t="shared" si="134"/>
        <v/>
      </c>
      <c r="AP379" s="37" t="str">
        <f t="shared" si="135"/>
        <v/>
      </c>
      <c r="AQ379" s="37" t="str">
        <f t="shared" si="136"/>
        <v/>
      </c>
      <c r="AR379" s="37" t="str">
        <f t="shared" si="137"/>
        <v/>
      </c>
      <c r="AS379" s="37" t="str">
        <f t="shared" si="138"/>
        <v/>
      </c>
    </row>
    <row r="380" spans="1:45" ht="18">
      <c r="A380" s="28"/>
      <c r="B380" s="29" t="str">
        <f t="shared" si="139"/>
        <v/>
      </c>
      <c r="C380" s="30"/>
      <c r="D380" s="30" t="str">
        <f t="shared" si="122"/>
        <v>0</v>
      </c>
      <c r="E380" s="31" t="str">
        <f t="shared" si="140"/>
        <v>0</v>
      </c>
      <c r="F380" s="32">
        <f t="shared" si="123"/>
        <v>0</v>
      </c>
      <c r="G380" s="30"/>
      <c r="H380" s="33"/>
      <c r="I380" s="30"/>
      <c r="J380" s="30"/>
      <c r="K380" s="30"/>
      <c r="L380" s="34"/>
      <c r="Z380" s="10" t="str">
        <f t="shared" si="124"/>
        <v/>
      </c>
      <c r="AE380" s="35" t="str">
        <f t="shared" si="125"/>
        <v/>
      </c>
      <c r="AF380" s="36" t="str">
        <f>IF(AE380="","",COUNT(AE$44:$AE380))</f>
        <v/>
      </c>
      <c r="AG380" s="37" t="str">
        <f t="shared" si="126"/>
        <v/>
      </c>
      <c r="AH380" s="37" t="str">
        <f t="shared" si="127"/>
        <v/>
      </c>
      <c r="AI380" s="37" t="str">
        <f t="shared" si="128"/>
        <v/>
      </c>
      <c r="AJ380" s="37" t="str">
        <f t="shared" si="129"/>
        <v/>
      </c>
      <c r="AK380" s="37" t="str">
        <f t="shared" si="130"/>
        <v/>
      </c>
      <c r="AL380" s="37" t="str">
        <f t="shared" si="131"/>
        <v/>
      </c>
      <c r="AM380" s="37" t="str">
        <f t="shared" si="132"/>
        <v/>
      </c>
      <c r="AN380" s="38" t="str">
        <f t="shared" si="133"/>
        <v/>
      </c>
      <c r="AO380" s="37" t="str">
        <f t="shared" si="134"/>
        <v/>
      </c>
      <c r="AP380" s="37" t="str">
        <f t="shared" si="135"/>
        <v/>
      </c>
      <c r="AQ380" s="37" t="str">
        <f t="shared" si="136"/>
        <v/>
      </c>
      <c r="AR380" s="37" t="str">
        <f t="shared" si="137"/>
        <v/>
      </c>
      <c r="AS380" s="37" t="str">
        <f t="shared" si="138"/>
        <v/>
      </c>
    </row>
    <row r="381" spans="1:45" ht="18">
      <c r="A381" s="28"/>
      <c r="B381" s="29" t="str">
        <f t="shared" si="139"/>
        <v/>
      </c>
      <c r="C381" s="30"/>
      <c r="D381" s="30" t="str">
        <f t="shared" si="122"/>
        <v>0</v>
      </c>
      <c r="E381" s="31" t="str">
        <f t="shared" si="140"/>
        <v>0</v>
      </c>
      <c r="F381" s="32">
        <f t="shared" si="123"/>
        <v>0</v>
      </c>
      <c r="G381" s="30"/>
      <c r="H381" s="33"/>
      <c r="I381" s="30"/>
      <c r="J381" s="30"/>
      <c r="K381" s="30"/>
      <c r="L381" s="34"/>
      <c r="Z381" s="10" t="str">
        <f t="shared" si="124"/>
        <v/>
      </c>
      <c r="AE381" s="35" t="str">
        <f t="shared" si="125"/>
        <v/>
      </c>
      <c r="AF381" s="36" t="str">
        <f>IF(AE381="","",COUNT(AE$44:$AE381))</f>
        <v/>
      </c>
      <c r="AG381" s="37" t="str">
        <f t="shared" si="126"/>
        <v/>
      </c>
      <c r="AH381" s="37" t="str">
        <f t="shared" si="127"/>
        <v/>
      </c>
      <c r="AI381" s="37" t="str">
        <f t="shared" si="128"/>
        <v/>
      </c>
      <c r="AJ381" s="37" t="str">
        <f t="shared" si="129"/>
        <v/>
      </c>
      <c r="AK381" s="37" t="str">
        <f t="shared" si="130"/>
        <v/>
      </c>
      <c r="AL381" s="37" t="str">
        <f t="shared" si="131"/>
        <v/>
      </c>
      <c r="AM381" s="37" t="str">
        <f t="shared" si="132"/>
        <v/>
      </c>
      <c r="AN381" s="38" t="str">
        <f t="shared" si="133"/>
        <v/>
      </c>
      <c r="AO381" s="37" t="str">
        <f t="shared" si="134"/>
        <v/>
      </c>
      <c r="AP381" s="37" t="str">
        <f t="shared" si="135"/>
        <v/>
      </c>
      <c r="AQ381" s="37" t="str">
        <f t="shared" si="136"/>
        <v/>
      </c>
      <c r="AR381" s="37" t="str">
        <f t="shared" si="137"/>
        <v/>
      </c>
      <c r="AS381" s="37" t="str">
        <f t="shared" si="138"/>
        <v/>
      </c>
    </row>
    <row r="382" spans="1:45" ht="18">
      <c r="A382" s="28"/>
      <c r="B382" s="29" t="str">
        <f t="shared" si="139"/>
        <v/>
      </c>
      <c r="C382" s="30"/>
      <c r="D382" s="30" t="str">
        <f t="shared" si="122"/>
        <v>0</v>
      </c>
      <c r="E382" s="31" t="str">
        <f t="shared" si="140"/>
        <v>0</v>
      </c>
      <c r="F382" s="32">
        <f t="shared" si="123"/>
        <v>0</v>
      </c>
      <c r="G382" s="30"/>
      <c r="H382" s="33"/>
      <c r="I382" s="30"/>
      <c r="J382" s="30"/>
      <c r="K382" s="30"/>
      <c r="L382" s="34"/>
      <c r="Z382" s="10" t="str">
        <f t="shared" si="124"/>
        <v/>
      </c>
      <c r="AE382" s="35" t="str">
        <f t="shared" si="125"/>
        <v/>
      </c>
      <c r="AF382" s="36" t="str">
        <f>IF(AE382="","",COUNT(AE$44:$AE382))</f>
        <v/>
      </c>
      <c r="AG382" s="37" t="str">
        <f t="shared" si="126"/>
        <v/>
      </c>
      <c r="AH382" s="37" t="str">
        <f t="shared" si="127"/>
        <v/>
      </c>
      <c r="AI382" s="37" t="str">
        <f t="shared" si="128"/>
        <v/>
      </c>
      <c r="AJ382" s="37" t="str">
        <f t="shared" si="129"/>
        <v/>
      </c>
      <c r="AK382" s="37" t="str">
        <f t="shared" si="130"/>
        <v/>
      </c>
      <c r="AL382" s="37" t="str">
        <f t="shared" si="131"/>
        <v/>
      </c>
      <c r="AM382" s="37" t="str">
        <f t="shared" si="132"/>
        <v/>
      </c>
      <c r="AN382" s="38" t="str">
        <f t="shared" si="133"/>
        <v/>
      </c>
      <c r="AO382" s="37" t="str">
        <f t="shared" si="134"/>
        <v/>
      </c>
      <c r="AP382" s="37" t="str">
        <f t="shared" si="135"/>
        <v/>
      </c>
      <c r="AQ382" s="37" t="str">
        <f t="shared" si="136"/>
        <v/>
      </c>
      <c r="AR382" s="37" t="str">
        <f t="shared" si="137"/>
        <v/>
      </c>
      <c r="AS382" s="37" t="str">
        <f t="shared" si="138"/>
        <v/>
      </c>
    </row>
    <row r="383" spans="1:45" ht="18">
      <c r="A383" s="28"/>
      <c r="B383" s="29" t="str">
        <f t="shared" si="139"/>
        <v/>
      </c>
      <c r="C383" s="30"/>
      <c r="D383" s="30" t="str">
        <f t="shared" si="122"/>
        <v>0</v>
      </c>
      <c r="E383" s="31" t="str">
        <f t="shared" si="140"/>
        <v>0</v>
      </c>
      <c r="F383" s="32">
        <f t="shared" si="123"/>
        <v>0</v>
      </c>
      <c r="G383" s="30"/>
      <c r="H383" s="33"/>
      <c r="I383" s="30"/>
      <c r="J383" s="30"/>
      <c r="K383" s="30"/>
      <c r="L383" s="34"/>
      <c r="Z383" s="10" t="str">
        <f t="shared" si="124"/>
        <v/>
      </c>
      <c r="AE383" s="35" t="str">
        <f t="shared" si="125"/>
        <v/>
      </c>
      <c r="AF383" s="36" t="str">
        <f>IF(AE383="","",COUNT(AE$44:$AE383))</f>
        <v/>
      </c>
      <c r="AG383" s="37" t="str">
        <f t="shared" si="126"/>
        <v/>
      </c>
      <c r="AH383" s="37" t="str">
        <f t="shared" si="127"/>
        <v/>
      </c>
      <c r="AI383" s="37" t="str">
        <f t="shared" si="128"/>
        <v/>
      </c>
      <c r="AJ383" s="37" t="str">
        <f t="shared" si="129"/>
        <v/>
      </c>
      <c r="AK383" s="37" t="str">
        <f t="shared" si="130"/>
        <v/>
      </c>
      <c r="AL383" s="37" t="str">
        <f t="shared" si="131"/>
        <v/>
      </c>
      <c r="AM383" s="37" t="str">
        <f t="shared" si="132"/>
        <v/>
      </c>
      <c r="AN383" s="38" t="str">
        <f t="shared" si="133"/>
        <v/>
      </c>
      <c r="AO383" s="37" t="str">
        <f t="shared" si="134"/>
        <v/>
      </c>
      <c r="AP383" s="37" t="str">
        <f t="shared" si="135"/>
        <v/>
      </c>
      <c r="AQ383" s="37" t="str">
        <f t="shared" si="136"/>
        <v/>
      </c>
      <c r="AR383" s="37" t="str">
        <f t="shared" si="137"/>
        <v/>
      </c>
      <c r="AS383" s="37" t="str">
        <f t="shared" si="138"/>
        <v/>
      </c>
    </row>
    <row r="384" spans="1:45" ht="18">
      <c r="A384" s="28"/>
      <c r="B384" s="29" t="str">
        <f t="shared" si="139"/>
        <v/>
      </c>
      <c r="C384" s="30"/>
      <c r="D384" s="30" t="str">
        <f t="shared" si="122"/>
        <v>0</v>
      </c>
      <c r="E384" s="31" t="str">
        <f t="shared" si="140"/>
        <v>0</v>
      </c>
      <c r="F384" s="32">
        <f t="shared" si="123"/>
        <v>0</v>
      </c>
      <c r="G384" s="30"/>
      <c r="H384" s="33"/>
      <c r="I384" s="30"/>
      <c r="J384" s="30"/>
      <c r="K384" s="30"/>
      <c r="L384" s="34"/>
      <c r="Z384" s="10" t="str">
        <f t="shared" si="124"/>
        <v/>
      </c>
      <c r="AE384" s="35" t="str">
        <f t="shared" si="125"/>
        <v/>
      </c>
      <c r="AF384" s="36" t="str">
        <f>IF(AE384="","",COUNT(AE$44:$AE384))</f>
        <v/>
      </c>
      <c r="AG384" s="37" t="str">
        <f t="shared" si="126"/>
        <v/>
      </c>
      <c r="AH384" s="37" t="str">
        <f t="shared" si="127"/>
        <v/>
      </c>
      <c r="AI384" s="37" t="str">
        <f t="shared" si="128"/>
        <v/>
      </c>
      <c r="AJ384" s="37" t="str">
        <f t="shared" si="129"/>
        <v/>
      </c>
      <c r="AK384" s="37" t="str">
        <f t="shared" si="130"/>
        <v/>
      </c>
      <c r="AL384" s="37" t="str">
        <f t="shared" si="131"/>
        <v/>
      </c>
      <c r="AM384" s="37" t="str">
        <f t="shared" si="132"/>
        <v/>
      </c>
      <c r="AN384" s="38" t="str">
        <f t="shared" si="133"/>
        <v/>
      </c>
      <c r="AO384" s="37" t="str">
        <f t="shared" si="134"/>
        <v/>
      </c>
      <c r="AP384" s="37" t="str">
        <f t="shared" si="135"/>
        <v/>
      </c>
      <c r="AQ384" s="37" t="str">
        <f t="shared" si="136"/>
        <v/>
      </c>
      <c r="AR384" s="37" t="str">
        <f t="shared" si="137"/>
        <v/>
      </c>
      <c r="AS384" s="37" t="str">
        <f t="shared" si="138"/>
        <v/>
      </c>
    </row>
    <row r="385" spans="1:45" ht="18">
      <c r="A385" s="28"/>
      <c r="B385" s="29" t="str">
        <f t="shared" si="139"/>
        <v/>
      </c>
      <c r="C385" s="30"/>
      <c r="D385" s="30" t="str">
        <f t="shared" si="122"/>
        <v>0</v>
      </c>
      <c r="E385" s="31" t="str">
        <f t="shared" si="140"/>
        <v>0</v>
      </c>
      <c r="F385" s="32">
        <f t="shared" si="123"/>
        <v>0</v>
      </c>
      <c r="G385" s="30"/>
      <c r="H385" s="33"/>
      <c r="I385" s="30"/>
      <c r="J385" s="30"/>
      <c r="K385" s="30"/>
      <c r="L385" s="34"/>
      <c r="Z385" s="10" t="str">
        <f t="shared" si="124"/>
        <v/>
      </c>
      <c r="AE385" s="35" t="str">
        <f t="shared" si="125"/>
        <v/>
      </c>
      <c r="AF385" s="36" t="str">
        <f>IF(AE385="","",COUNT(AE$44:$AE385))</f>
        <v/>
      </c>
      <c r="AG385" s="37" t="str">
        <f t="shared" si="126"/>
        <v/>
      </c>
      <c r="AH385" s="37" t="str">
        <f t="shared" si="127"/>
        <v/>
      </c>
      <c r="AI385" s="37" t="str">
        <f t="shared" si="128"/>
        <v/>
      </c>
      <c r="AJ385" s="37" t="str">
        <f t="shared" si="129"/>
        <v/>
      </c>
      <c r="AK385" s="37" t="str">
        <f t="shared" si="130"/>
        <v/>
      </c>
      <c r="AL385" s="37" t="str">
        <f t="shared" si="131"/>
        <v/>
      </c>
      <c r="AM385" s="37" t="str">
        <f t="shared" si="132"/>
        <v/>
      </c>
      <c r="AN385" s="38" t="str">
        <f t="shared" si="133"/>
        <v/>
      </c>
      <c r="AO385" s="37" t="str">
        <f t="shared" si="134"/>
        <v/>
      </c>
      <c r="AP385" s="37" t="str">
        <f t="shared" si="135"/>
        <v/>
      </c>
      <c r="AQ385" s="37" t="str">
        <f t="shared" si="136"/>
        <v/>
      </c>
      <c r="AR385" s="37" t="str">
        <f t="shared" si="137"/>
        <v/>
      </c>
      <c r="AS385" s="37" t="str">
        <f t="shared" si="138"/>
        <v/>
      </c>
    </row>
    <row r="386" spans="1:45" ht="18">
      <c r="A386" s="28"/>
      <c r="B386" s="29" t="str">
        <f t="shared" si="139"/>
        <v/>
      </c>
      <c r="C386" s="30"/>
      <c r="D386" s="30" t="str">
        <f t="shared" si="122"/>
        <v>0</v>
      </c>
      <c r="E386" s="31" t="str">
        <f t="shared" si="140"/>
        <v>0</v>
      </c>
      <c r="F386" s="32">
        <f t="shared" si="123"/>
        <v>0</v>
      </c>
      <c r="G386" s="30"/>
      <c r="H386" s="33"/>
      <c r="I386" s="30"/>
      <c r="J386" s="30"/>
      <c r="K386" s="30"/>
      <c r="L386" s="34"/>
      <c r="Z386" s="10" t="str">
        <f t="shared" si="124"/>
        <v/>
      </c>
      <c r="AE386" s="35" t="str">
        <f t="shared" si="125"/>
        <v/>
      </c>
      <c r="AF386" s="36" t="str">
        <f>IF(AE386="","",COUNT(AE$44:$AE386))</f>
        <v/>
      </c>
      <c r="AG386" s="37" t="str">
        <f t="shared" si="126"/>
        <v/>
      </c>
      <c r="AH386" s="37" t="str">
        <f t="shared" si="127"/>
        <v/>
      </c>
      <c r="AI386" s="37" t="str">
        <f t="shared" si="128"/>
        <v/>
      </c>
      <c r="AJ386" s="37" t="str">
        <f t="shared" si="129"/>
        <v/>
      </c>
      <c r="AK386" s="37" t="str">
        <f t="shared" si="130"/>
        <v/>
      </c>
      <c r="AL386" s="37" t="str">
        <f t="shared" si="131"/>
        <v/>
      </c>
      <c r="AM386" s="37" t="str">
        <f t="shared" si="132"/>
        <v/>
      </c>
      <c r="AN386" s="38" t="str">
        <f t="shared" si="133"/>
        <v/>
      </c>
      <c r="AO386" s="37" t="str">
        <f t="shared" si="134"/>
        <v/>
      </c>
      <c r="AP386" s="37" t="str">
        <f t="shared" si="135"/>
        <v/>
      </c>
      <c r="AQ386" s="37" t="str">
        <f t="shared" si="136"/>
        <v/>
      </c>
      <c r="AR386" s="37" t="str">
        <f t="shared" si="137"/>
        <v/>
      </c>
      <c r="AS386" s="37" t="str">
        <f t="shared" si="138"/>
        <v/>
      </c>
    </row>
    <row r="387" spans="1:45" ht="18">
      <c r="A387" s="28"/>
      <c r="B387" s="29" t="str">
        <f t="shared" si="139"/>
        <v/>
      </c>
      <c r="C387" s="30"/>
      <c r="D387" s="30" t="str">
        <f t="shared" si="122"/>
        <v>0</v>
      </c>
      <c r="E387" s="31" t="str">
        <f t="shared" si="140"/>
        <v>0</v>
      </c>
      <c r="F387" s="32">
        <f t="shared" si="123"/>
        <v>0</v>
      </c>
      <c r="G387" s="30"/>
      <c r="H387" s="33"/>
      <c r="I387" s="30"/>
      <c r="J387" s="30"/>
      <c r="K387" s="30"/>
      <c r="L387" s="34"/>
      <c r="Z387" s="10" t="str">
        <f t="shared" si="124"/>
        <v/>
      </c>
      <c r="AE387" s="35" t="str">
        <f t="shared" si="125"/>
        <v/>
      </c>
      <c r="AF387" s="36" t="str">
        <f>IF(AE387="","",COUNT(AE$44:$AE387))</f>
        <v/>
      </c>
      <c r="AG387" s="37" t="str">
        <f t="shared" si="126"/>
        <v/>
      </c>
      <c r="AH387" s="37" t="str">
        <f t="shared" si="127"/>
        <v/>
      </c>
      <c r="AI387" s="37" t="str">
        <f t="shared" si="128"/>
        <v/>
      </c>
      <c r="AJ387" s="37" t="str">
        <f t="shared" si="129"/>
        <v/>
      </c>
      <c r="AK387" s="37" t="str">
        <f t="shared" si="130"/>
        <v/>
      </c>
      <c r="AL387" s="37" t="str">
        <f t="shared" si="131"/>
        <v/>
      </c>
      <c r="AM387" s="37" t="str">
        <f t="shared" si="132"/>
        <v/>
      </c>
      <c r="AN387" s="38" t="str">
        <f t="shared" si="133"/>
        <v/>
      </c>
      <c r="AO387" s="37" t="str">
        <f t="shared" si="134"/>
        <v/>
      </c>
      <c r="AP387" s="37" t="str">
        <f t="shared" si="135"/>
        <v/>
      </c>
      <c r="AQ387" s="37" t="str">
        <f t="shared" si="136"/>
        <v/>
      </c>
      <c r="AR387" s="37" t="str">
        <f t="shared" si="137"/>
        <v/>
      </c>
      <c r="AS387" s="37" t="str">
        <f t="shared" si="138"/>
        <v/>
      </c>
    </row>
    <row r="388" spans="1:45" ht="18">
      <c r="A388" s="28"/>
      <c r="B388" s="29" t="str">
        <f t="shared" si="139"/>
        <v/>
      </c>
      <c r="C388" s="30"/>
      <c r="D388" s="30" t="str">
        <f t="shared" si="122"/>
        <v>0</v>
      </c>
      <c r="E388" s="31" t="str">
        <f t="shared" si="140"/>
        <v>0</v>
      </c>
      <c r="F388" s="32">
        <f t="shared" si="123"/>
        <v>0</v>
      </c>
      <c r="G388" s="30"/>
      <c r="H388" s="33"/>
      <c r="I388" s="30"/>
      <c r="J388" s="30"/>
      <c r="K388" s="30"/>
      <c r="L388" s="34"/>
      <c r="Z388" s="10" t="str">
        <f t="shared" si="124"/>
        <v/>
      </c>
      <c r="AE388" s="35" t="str">
        <f t="shared" si="125"/>
        <v/>
      </c>
      <c r="AF388" s="36" t="str">
        <f>IF(AE388="","",COUNT(AE$44:$AE388))</f>
        <v/>
      </c>
      <c r="AG388" s="37" t="str">
        <f t="shared" si="126"/>
        <v/>
      </c>
      <c r="AH388" s="37" t="str">
        <f t="shared" si="127"/>
        <v/>
      </c>
      <c r="AI388" s="37" t="str">
        <f t="shared" si="128"/>
        <v/>
      </c>
      <c r="AJ388" s="37" t="str">
        <f t="shared" si="129"/>
        <v/>
      </c>
      <c r="AK388" s="37" t="str">
        <f t="shared" si="130"/>
        <v/>
      </c>
      <c r="AL388" s="37" t="str">
        <f t="shared" si="131"/>
        <v/>
      </c>
      <c r="AM388" s="37" t="str">
        <f t="shared" si="132"/>
        <v/>
      </c>
      <c r="AN388" s="38" t="str">
        <f t="shared" si="133"/>
        <v/>
      </c>
      <c r="AO388" s="37" t="str">
        <f t="shared" si="134"/>
        <v/>
      </c>
      <c r="AP388" s="37" t="str">
        <f t="shared" si="135"/>
        <v/>
      </c>
      <c r="AQ388" s="37" t="str">
        <f t="shared" si="136"/>
        <v/>
      </c>
      <c r="AR388" s="37" t="str">
        <f t="shared" si="137"/>
        <v/>
      </c>
      <c r="AS388" s="37" t="str">
        <f t="shared" si="138"/>
        <v/>
      </c>
    </row>
    <row r="389" spans="1:45" ht="18">
      <c r="A389" s="28"/>
      <c r="B389" s="29" t="str">
        <f t="shared" si="139"/>
        <v/>
      </c>
      <c r="C389" s="30"/>
      <c r="D389" s="30" t="str">
        <f t="shared" si="122"/>
        <v>0</v>
      </c>
      <c r="E389" s="31" t="str">
        <f t="shared" si="140"/>
        <v>0</v>
      </c>
      <c r="F389" s="32">
        <f t="shared" si="123"/>
        <v>0</v>
      </c>
      <c r="G389" s="30"/>
      <c r="H389" s="33"/>
      <c r="I389" s="30"/>
      <c r="J389" s="30"/>
      <c r="K389" s="30"/>
      <c r="L389" s="34"/>
      <c r="Z389" s="10" t="str">
        <f t="shared" si="124"/>
        <v/>
      </c>
      <c r="AE389" s="35" t="str">
        <f t="shared" si="125"/>
        <v/>
      </c>
      <c r="AF389" s="36" t="str">
        <f>IF(AE389="","",COUNT(AE$44:$AE389))</f>
        <v/>
      </c>
      <c r="AG389" s="37" t="str">
        <f t="shared" si="126"/>
        <v/>
      </c>
      <c r="AH389" s="37" t="str">
        <f t="shared" si="127"/>
        <v/>
      </c>
      <c r="AI389" s="37" t="str">
        <f t="shared" si="128"/>
        <v/>
      </c>
      <c r="AJ389" s="37" t="str">
        <f t="shared" si="129"/>
        <v/>
      </c>
      <c r="AK389" s="37" t="str">
        <f t="shared" si="130"/>
        <v/>
      </c>
      <c r="AL389" s="37" t="str">
        <f t="shared" si="131"/>
        <v/>
      </c>
      <c r="AM389" s="37" t="str">
        <f t="shared" si="132"/>
        <v/>
      </c>
      <c r="AN389" s="38" t="str">
        <f t="shared" si="133"/>
        <v/>
      </c>
      <c r="AO389" s="37" t="str">
        <f t="shared" si="134"/>
        <v/>
      </c>
      <c r="AP389" s="37" t="str">
        <f t="shared" si="135"/>
        <v/>
      </c>
      <c r="AQ389" s="37" t="str">
        <f t="shared" si="136"/>
        <v/>
      </c>
      <c r="AR389" s="37" t="str">
        <f t="shared" si="137"/>
        <v/>
      </c>
      <c r="AS389" s="37" t="str">
        <f t="shared" si="138"/>
        <v/>
      </c>
    </row>
    <row r="390" spans="1:45" ht="18">
      <c r="A390" s="28"/>
      <c r="B390" s="29" t="str">
        <f t="shared" si="139"/>
        <v/>
      </c>
      <c r="C390" s="30"/>
      <c r="D390" s="30" t="str">
        <f t="shared" si="122"/>
        <v>0</v>
      </c>
      <c r="E390" s="31" t="str">
        <f t="shared" si="140"/>
        <v>0</v>
      </c>
      <c r="F390" s="32">
        <f t="shared" si="123"/>
        <v>0</v>
      </c>
      <c r="G390" s="30"/>
      <c r="H390" s="33"/>
      <c r="I390" s="30"/>
      <c r="J390" s="30"/>
      <c r="K390" s="30"/>
      <c r="L390" s="34"/>
      <c r="Z390" s="10" t="str">
        <f t="shared" si="124"/>
        <v/>
      </c>
      <c r="AE390" s="35" t="str">
        <f t="shared" si="125"/>
        <v/>
      </c>
      <c r="AF390" s="36" t="str">
        <f>IF(AE390="","",COUNT(AE$44:$AE390))</f>
        <v/>
      </c>
      <c r="AG390" s="37" t="str">
        <f t="shared" si="126"/>
        <v/>
      </c>
      <c r="AH390" s="37" t="str">
        <f t="shared" si="127"/>
        <v/>
      </c>
      <c r="AI390" s="37" t="str">
        <f t="shared" si="128"/>
        <v/>
      </c>
      <c r="AJ390" s="37" t="str">
        <f t="shared" si="129"/>
        <v/>
      </c>
      <c r="AK390" s="37" t="str">
        <f t="shared" si="130"/>
        <v/>
      </c>
      <c r="AL390" s="37" t="str">
        <f t="shared" si="131"/>
        <v/>
      </c>
      <c r="AM390" s="37" t="str">
        <f t="shared" si="132"/>
        <v/>
      </c>
      <c r="AN390" s="38" t="str">
        <f t="shared" si="133"/>
        <v/>
      </c>
      <c r="AO390" s="37" t="str">
        <f t="shared" si="134"/>
        <v/>
      </c>
      <c r="AP390" s="37" t="str">
        <f t="shared" si="135"/>
        <v/>
      </c>
      <c r="AQ390" s="37" t="str">
        <f t="shared" si="136"/>
        <v/>
      </c>
      <c r="AR390" s="37" t="str">
        <f t="shared" si="137"/>
        <v/>
      </c>
      <c r="AS390" s="37" t="str">
        <f t="shared" si="138"/>
        <v/>
      </c>
    </row>
    <row r="391" spans="1:45" ht="18">
      <c r="A391" s="28"/>
      <c r="B391" s="29" t="str">
        <f t="shared" si="139"/>
        <v/>
      </c>
      <c r="C391" s="30"/>
      <c r="D391" s="30" t="str">
        <f t="shared" si="122"/>
        <v>0</v>
      </c>
      <c r="E391" s="31" t="str">
        <f t="shared" si="140"/>
        <v>0</v>
      </c>
      <c r="F391" s="32">
        <f t="shared" si="123"/>
        <v>0</v>
      </c>
      <c r="G391" s="30"/>
      <c r="H391" s="33"/>
      <c r="I391" s="30"/>
      <c r="J391" s="30"/>
      <c r="K391" s="30"/>
      <c r="L391" s="34"/>
      <c r="Z391" s="10" t="str">
        <f t="shared" si="124"/>
        <v/>
      </c>
      <c r="AE391" s="35" t="str">
        <f t="shared" si="125"/>
        <v/>
      </c>
      <c r="AF391" s="36" t="str">
        <f>IF(AE391="","",COUNT(AE$44:$AE391))</f>
        <v/>
      </c>
      <c r="AG391" s="37" t="str">
        <f t="shared" si="126"/>
        <v/>
      </c>
      <c r="AH391" s="37" t="str">
        <f t="shared" si="127"/>
        <v/>
      </c>
      <c r="AI391" s="37" t="str">
        <f t="shared" si="128"/>
        <v/>
      </c>
      <c r="AJ391" s="37" t="str">
        <f t="shared" si="129"/>
        <v/>
      </c>
      <c r="AK391" s="37" t="str">
        <f t="shared" si="130"/>
        <v/>
      </c>
      <c r="AL391" s="37" t="str">
        <f t="shared" si="131"/>
        <v/>
      </c>
      <c r="AM391" s="37" t="str">
        <f t="shared" si="132"/>
        <v/>
      </c>
      <c r="AN391" s="38" t="str">
        <f t="shared" si="133"/>
        <v/>
      </c>
      <c r="AO391" s="37" t="str">
        <f t="shared" si="134"/>
        <v/>
      </c>
      <c r="AP391" s="37" t="str">
        <f t="shared" si="135"/>
        <v/>
      </c>
      <c r="AQ391" s="37" t="str">
        <f t="shared" si="136"/>
        <v/>
      </c>
      <c r="AR391" s="37" t="str">
        <f t="shared" si="137"/>
        <v/>
      </c>
      <c r="AS391" s="37" t="str">
        <f t="shared" si="138"/>
        <v/>
      </c>
    </row>
    <row r="392" spans="1:45" ht="18">
      <c r="A392" s="28"/>
      <c r="B392" s="29" t="str">
        <f t="shared" si="139"/>
        <v/>
      </c>
      <c r="C392" s="30"/>
      <c r="D392" s="30" t="str">
        <f t="shared" si="122"/>
        <v>0</v>
      </c>
      <c r="E392" s="31" t="str">
        <f t="shared" si="140"/>
        <v>0</v>
      </c>
      <c r="F392" s="32">
        <f t="shared" si="123"/>
        <v>0</v>
      </c>
      <c r="G392" s="30"/>
      <c r="H392" s="33"/>
      <c r="I392" s="30"/>
      <c r="J392" s="30"/>
      <c r="K392" s="30"/>
      <c r="L392" s="34"/>
      <c r="Z392" s="10" t="str">
        <f t="shared" si="124"/>
        <v/>
      </c>
      <c r="AE392" s="35" t="str">
        <f t="shared" si="125"/>
        <v/>
      </c>
      <c r="AF392" s="36" t="str">
        <f>IF(AE392="","",COUNT(AE$44:$AE392))</f>
        <v/>
      </c>
      <c r="AG392" s="37" t="str">
        <f t="shared" si="126"/>
        <v/>
      </c>
      <c r="AH392" s="37" t="str">
        <f t="shared" si="127"/>
        <v/>
      </c>
      <c r="AI392" s="37" t="str">
        <f t="shared" si="128"/>
        <v/>
      </c>
      <c r="AJ392" s="37" t="str">
        <f t="shared" si="129"/>
        <v/>
      </c>
      <c r="AK392" s="37" t="str">
        <f t="shared" si="130"/>
        <v/>
      </c>
      <c r="AL392" s="37" t="str">
        <f t="shared" si="131"/>
        <v/>
      </c>
      <c r="AM392" s="37" t="str">
        <f t="shared" si="132"/>
        <v/>
      </c>
      <c r="AN392" s="38" t="str">
        <f t="shared" si="133"/>
        <v/>
      </c>
      <c r="AO392" s="37" t="str">
        <f t="shared" si="134"/>
        <v/>
      </c>
      <c r="AP392" s="37" t="str">
        <f t="shared" si="135"/>
        <v/>
      </c>
      <c r="AQ392" s="37" t="str">
        <f t="shared" si="136"/>
        <v/>
      </c>
      <c r="AR392" s="37" t="str">
        <f t="shared" si="137"/>
        <v/>
      </c>
      <c r="AS392" s="37" t="str">
        <f t="shared" si="138"/>
        <v/>
      </c>
    </row>
    <row r="393" spans="1:45" ht="18">
      <c r="A393" s="28"/>
      <c r="B393" s="29" t="str">
        <f t="shared" si="139"/>
        <v/>
      </c>
      <c r="C393" s="30"/>
      <c r="D393" s="30" t="str">
        <f t="shared" si="122"/>
        <v>0</v>
      </c>
      <c r="E393" s="31" t="str">
        <f t="shared" si="140"/>
        <v>0</v>
      </c>
      <c r="F393" s="32">
        <f t="shared" si="123"/>
        <v>0</v>
      </c>
      <c r="G393" s="30"/>
      <c r="H393" s="33"/>
      <c r="I393" s="30"/>
      <c r="J393" s="30"/>
      <c r="K393" s="30"/>
      <c r="L393" s="34"/>
      <c r="Z393" s="10" t="str">
        <f t="shared" si="124"/>
        <v/>
      </c>
      <c r="AE393" s="35" t="str">
        <f t="shared" si="125"/>
        <v/>
      </c>
      <c r="AF393" s="36" t="str">
        <f>IF(AE393="","",COUNT(AE$44:$AE393))</f>
        <v/>
      </c>
      <c r="AG393" s="37" t="str">
        <f t="shared" si="126"/>
        <v/>
      </c>
      <c r="AH393" s="37" t="str">
        <f t="shared" si="127"/>
        <v/>
      </c>
      <c r="AI393" s="37" t="str">
        <f t="shared" si="128"/>
        <v/>
      </c>
      <c r="AJ393" s="37" t="str">
        <f t="shared" si="129"/>
        <v/>
      </c>
      <c r="AK393" s="37" t="str">
        <f t="shared" si="130"/>
        <v/>
      </c>
      <c r="AL393" s="37" t="str">
        <f t="shared" si="131"/>
        <v/>
      </c>
      <c r="AM393" s="37" t="str">
        <f t="shared" si="132"/>
        <v/>
      </c>
      <c r="AN393" s="38" t="str">
        <f t="shared" si="133"/>
        <v/>
      </c>
      <c r="AO393" s="37" t="str">
        <f t="shared" si="134"/>
        <v/>
      </c>
      <c r="AP393" s="37" t="str">
        <f t="shared" si="135"/>
        <v/>
      </c>
      <c r="AQ393" s="37" t="str">
        <f t="shared" si="136"/>
        <v/>
      </c>
      <c r="AR393" s="37" t="str">
        <f t="shared" si="137"/>
        <v/>
      </c>
      <c r="AS393" s="37" t="str">
        <f t="shared" si="138"/>
        <v/>
      </c>
    </row>
    <row r="394" spans="1:45" ht="18">
      <c r="A394" s="28"/>
      <c r="B394" s="29" t="str">
        <f t="shared" si="139"/>
        <v/>
      </c>
      <c r="C394" s="30"/>
      <c r="D394" s="30" t="str">
        <f t="shared" si="122"/>
        <v>0</v>
      </c>
      <c r="E394" s="31" t="str">
        <f t="shared" si="140"/>
        <v>0</v>
      </c>
      <c r="F394" s="32">
        <f t="shared" si="123"/>
        <v>0</v>
      </c>
      <c r="G394" s="30"/>
      <c r="H394" s="33"/>
      <c r="I394" s="30"/>
      <c r="J394" s="30"/>
      <c r="K394" s="30"/>
      <c r="L394" s="34"/>
      <c r="Z394" s="10" t="str">
        <f t="shared" si="124"/>
        <v/>
      </c>
      <c r="AE394" s="35" t="str">
        <f t="shared" si="125"/>
        <v/>
      </c>
      <c r="AF394" s="36" t="str">
        <f>IF(AE394="","",COUNT(AE$44:$AE394))</f>
        <v/>
      </c>
      <c r="AG394" s="37" t="str">
        <f t="shared" si="126"/>
        <v/>
      </c>
      <c r="AH394" s="37" t="str">
        <f t="shared" si="127"/>
        <v/>
      </c>
      <c r="AI394" s="37" t="str">
        <f t="shared" si="128"/>
        <v/>
      </c>
      <c r="AJ394" s="37" t="str">
        <f t="shared" si="129"/>
        <v/>
      </c>
      <c r="AK394" s="37" t="str">
        <f t="shared" si="130"/>
        <v/>
      </c>
      <c r="AL394" s="37" t="str">
        <f t="shared" si="131"/>
        <v/>
      </c>
      <c r="AM394" s="37" t="str">
        <f t="shared" si="132"/>
        <v/>
      </c>
      <c r="AN394" s="38" t="str">
        <f t="shared" si="133"/>
        <v/>
      </c>
      <c r="AO394" s="37" t="str">
        <f t="shared" si="134"/>
        <v/>
      </c>
      <c r="AP394" s="37" t="str">
        <f t="shared" si="135"/>
        <v/>
      </c>
      <c r="AQ394" s="37" t="str">
        <f t="shared" si="136"/>
        <v/>
      </c>
      <c r="AR394" s="37" t="str">
        <f t="shared" si="137"/>
        <v/>
      </c>
      <c r="AS394" s="37" t="str">
        <f t="shared" si="138"/>
        <v/>
      </c>
    </row>
    <row r="395" spans="1:45" ht="18">
      <c r="A395" s="28"/>
      <c r="B395" s="29" t="str">
        <f t="shared" si="139"/>
        <v/>
      </c>
      <c r="C395" s="30"/>
      <c r="D395" s="30" t="str">
        <f t="shared" si="122"/>
        <v>0</v>
      </c>
      <c r="E395" s="31" t="str">
        <f t="shared" si="140"/>
        <v>0</v>
      </c>
      <c r="F395" s="32">
        <f t="shared" si="123"/>
        <v>0</v>
      </c>
      <c r="G395" s="30"/>
      <c r="H395" s="33"/>
      <c r="I395" s="30"/>
      <c r="J395" s="30"/>
      <c r="K395" s="30"/>
      <c r="L395" s="34"/>
      <c r="Z395" s="10" t="str">
        <f t="shared" si="124"/>
        <v/>
      </c>
      <c r="AE395" s="35" t="str">
        <f t="shared" si="125"/>
        <v/>
      </c>
      <c r="AF395" s="36" t="str">
        <f>IF(AE395="","",COUNT(AE$44:$AE395))</f>
        <v/>
      </c>
      <c r="AG395" s="37" t="str">
        <f t="shared" si="126"/>
        <v/>
      </c>
      <c r="AH395" s="37" t="str">
        <f t="shared" si="127"/>
        <v/>
      </c>
      <c r="AI395" s="37" t="str">
        <f t="shared" si="128"/>
        <v/>
      </c>
      <c r="AJ395" s="37" t="str">
        <f t="shared" si="129"/>
        <v/>
      </c>
      <c r="AK395" s="37" t="str">
        <f t="shared" si="130"/>
        <v/>
      </c>
      <c r="AL395" s="37" t="str">
        <f t="shared" si="131"/>
        <v/>
      </c>
      <c r="AM395" s="37" t="str">
        <f t="shared" si="132"/>
        <v/>
      </c>
      <c r="AN395" s="38" t="str">
        <f t="shared" si="133"/>
        <v/>
      </c>
      <c r="AO395" s="37" t="str">
        <f t="shared" si="134"/>
        <v/>
      </c>
      <c r="AP395" s="37" t="str">
        <f t="shared" si="135"/>
        <v/>
      </c>
      <c r="AQ395" s="37" t="str">
        <f t="shared" si="136"/>
        <v/>
      </c>
      <c r="AR395" s="37" t="str">
        <f t="shared" si="137"/>
        <v/>
      </c>
      <c r="AS395" s="37" t="str">
        <f t="shared" si="138"/>
        <v/>
      </c>
    </row>
    <row r="396" spans="1:45" ht="18">
      <c r="A396" s="28"/>
      <c r="B396" s="29" t="str">
        <f t="shared" si="139"/>
        <v/>
      </c>
      <c r="C396" s="30"/>
      <c r="D396" s="30" t="str">
        <f t="shared" si="122"/>
        <v>0</v>
      </c>
      <c r="E396" s="31" t="str">
        <f t="shared" si="140"/>
        <v>0</v>
      </c>
      <c r="F396" s="32">
        <f t="shared" si="123"/>
        <v>0</v>
      </c>
      <c r="G396" s="30"/>
      <c r="H396" s="33"/>
      <c r="I396" s="30"/>
      <c r="J396" s="30"/>
      <c r="K396" s="30"/>
      <c r="L396" s="34"/>
      <c r="Z396" s="10" t="str">
        <f t="shared" si="124"/>
        <v/>
      </c>
      <c r="AE396" s="35" t="str">
        <f t="shared" si="125"/>
        <v/>
      </c>
      <c r="AF396" s="36" t="str">
        <f>IF(AE396="","",COUNT(AE$44:$AE396))</f>
        <v/>
      </c>
      <c r="AG396" s="37" t="str">
        <f t="shared" si="126"/>
        <v/>
      </c>
      <c r="AH396" s="37" t="str">
        <f t="shared" si="127"/>
        <v/>
      </c>
      <c r="AI396" s="37" t="str">
        <f t="shared" si="128"/>
        <v/>
      </c>
      <c r="AJ396" s="37" t="str">
        <f t="shared" si="129"/>
        <v/>
      </c>
      <c r="AK396" s="37" t="str">
        <f t="shared" si="130"/>
        <v/>
      </c>
      <c r="AL396" s="37" t="str">
        <f t="shared" si="131"/>
        <v/>
      </c>
      <c r="AM396" s="37" t="str">
        <f t="shared" si="132"/>
        <v/>
      </c>
      <c r="AN396" s="38" t="str">
        <f t="shared" si="133"/>
        <v/>
      </c>
      <c r="AO396" s="37" t="str">
        <f t="shared" si="134"/>
        <v/>
      </c>
      <c r="AP396" s="37" t="str">
        <f t="shared" si="135"/>
        <v/>
      </c>
      <c r="AQ396" s="37" t="str">
        <f t="shared" si="136"/>
        <v/>
      </c>
      <c r="AR396" s="37" t="str">
        <f t="shared" si="137"/>
        <v/>
      </c>
      <c r="AS396" s="37" t="str">
        <f t="shared" si="138"/>
        <v/>
      </c>
    </row>
    <row r="397" spans="1:45" ht="18">
      <c r="A397" s="28"/>
      <c r="B397" s="29" t="str">
        <f t="shared" si="139"/>
        <v/>
      </c>
      <c r="C397" s="30"/>
      <c r="D397" s="30" t="str">
        <f t="shared" si="122"/>
        <v>0</v>
      </c>
      <c r="E397" s="31" t="str">
        <f t="shared" si="140"/>
        <v>0</v>
      </c>
      <c r="F397" s="32">
        <f t="shared" si="123"/>
        <v>0</v>
      </c>
      <c r="G397" s="30"/>
      <c r="H397" s="33"/>
      <c r="I397" s="30"/>
      <c r="J397" s="30"/>
      <c r="K397" s="30"/>
      <c r="L397" s="34"/>
      <c r="Z397" s="10" t="str">
        <f t="shared" si="124"/>
        <v/>
      </c>
      <c r="AE397" s="35" t="str">
        <f t="shared" si="125"/>
        <v/>
      </c>
      <c r="AF397" s="36" t="str">
        <f>IF(AE397="","",COUNT(AE$44:$AE397))</f>
        <v/>
      </c>
      <c r="AG397" s="37" t="str">
        <f t="shared" si="126"/>
        <v/>
      </c>
      <c r="AH397" s="37" t="str">
        <f t="shared" si="127"/>
        <v/>
      </c>
      <c r="AI397" s="37" t="str">
        <f t="shared" si="128"/>
        <v/>
      </c>
      <c r="AJ397" s="37" t="str">
        <f t="shared" si="129"/>
        <v/>
      </c>
      <c r="AK397" s="37" t="str">
        <f t="shared" si="130"/>
        <v/>
      </c>
      <c r="AL397" s="37" t="str">
        <f t="shared" si="131"/>
        <v/>
      </c>
      <c r="AM397" s="37" t="str">
        <f t="shared" si="132"/>
        <v/>
      </c>
      <c r="AN397" s="38" t="str">
        <f t="shared" si="133"/>
        <v/>
      </c>
      <c r="AO397" s="37" t="str">
        <f t="shared" si="134"/>
        <v/>
      </c>
      <c r="AP397" s="37" t="str">
        <f t="shared" si="135"/>
        <v/>
      </c>
      <c r="AQ397" s="37" t="str">
        <f t="shared" si="136"/>
        <v/>
      </c>
      <c r="AR397" s="37" t="str">
        <f t="shared" si="137"/>
        <v/>
      </c>
      <c r="AS397" s="37" t="str">
        <f t="shared" si="138"/>
        <v/>
      </c>
    </row>
    <row r="398" spans="1:45" ht="18">
      <c r="A398" s="28"/>
      <c r="B398" s="29" t="str">
        <f t="shared" si="139"/>
        <v/>
      </c>
      <c r="C398" s="30"/>
      <c r="D398" s="30" t="str">
        <f t="shared" si="122"/>
        <v>0</v>
      </c>
      <c r="E398" s="31" t="str">
        <f t="shared" si="140"/>
        <v>0</v>
      </c>
      <c r="F398" s="32">
        <f t="shared" si="123"/>
        <v>0</v>
      </c>
      <c r="G398" s="30"/>
      <c r="H398" s="33"/>
      <c r="I398" s="30"/>
      <c r="J398" s="30"/>
      <c r="K398" s="30"/>
      <c r="L398" s="34"/>
      <c r="Z398" s="10" t="str">
        <f t="shared" si="124"/>
        <v/>
      </c>
      <c r="AE398" s="35" t="str">
        <f t="shared" si="125"/>
        <v/>
      </c>
      <c r="AF398" s="36" t="str">
        <f>IF(AE398="","",COUNT(AE$44:$AE398))</f>
        <v/>
      </c>
      <c r="AG398" s="37" t="str">
        <f t="shared" si="126"/>
        <v/>
      </c>
      <c r="AH398" s="37" t="str">
        <f t="shared" si="127"/>
        <v/>
      </c>
      <c r="AI398" s="37" t="str">
        <f t="shared" si="128"/>
        <v/>
      </c>
      <c r="AJ398" s="37" t="str">
        <f t="shared" si="129"/>
        <v/>
      </c>
      <c r="AK398" s="37" t="str">
        <f t="shared" si="130"/>
        <v/>
      </c>
      <c r="AL398" s="37" t="str">
        <f t="shared" si="131"/>
        <v/>
      </c>
      <c r="AM398" s="37" t="str">
        <f t="shared" si="132"/>
        <v/>
      </c>
      <c r="AN398" s="38" t="str">
        <f t="shared" si="133"/>
        <v/>
      </c>
      <c r="AO398" s="37" t="str">
        <f t="shared" si="134"/>
        <v/>
      </c>
      <c r="AP398" s="37" t="str">
        <f t="shared" si="135"/>
        <v/>
      </c>
      <c r="AQ398" s="37" t="str">
        <f t="shared" si="136"/>
        <v/>
      </c>
      <c r="AR398" s="37" t="str">
        <f t="shared" si="137"/>
        <v/>
      </c>
      <c r="AS398" s="37" t="str">
        <f t="shared" si="138"/>
        <v/>
      </c>
    </row>
    <row r="399" spans="1:45" ht="18">
      <c r="A399" s="28"/>
      <c r="B399" s="29" t="str">
        <f t="shared" si="139"/>
        <v/>
      </c>
      <c r="C399" s="30"/>
      <c r="D399" s="30" t="str">
        <f t="shared" si="122"/>
        <v>0</v>
      </c>
      <c r="E399" s="31" t="str">
        <f t="shared" si="140"/>
        <v>0</v>
      </c>
      <c r="F399" s="32">
        <f t="shared" si="123"/>
        <v>0</v>
      </c>
      <c r="G399" s="30"/>
      <c r="H399" s="33"/>
      <c r="I399" s="30"/>
      <c r="J399" s="30"/>
      <c r="K399" s="30"/>
      <c r="L399" s="34"/>
      <c r="Z399" s="10" t="str">
        <f t="shared" si="124"/>
        <v/>
      </c>
      <c r="AE399" s="35" t="str">
        <f t="shared" si="125"/>
        <v/>
      </c>
      <c r="AF399" s="36" t="str">
        <f>IF(AE399="","",COUNT(AE$44:$AE399))</f>
        <v/>
      </c>
      <c r="AG399" s="37" t="str">
        <f t="shared" si="126"/>
        <v/>
      </c>
      <c r="AH399" s="37" t="str">
        <f t="shared" si="127"/>
        <v/>
      </c>
      <c r="AI399" s="37" t="str">
        <f t="shared" si="128"/>
        <v/>
      </c>
      <c r="AJ399" s="37" t="str">
        <f t="shared" si="129"/>
        <v/>
      </c>
      <c r="AK399" s="37" t="str">
        <f t="shared" si="130"/>
        <v/>
      </c>
      <c r="AL399" s="37" t="str">
        <f t="shared" si="131"/>
        <v/>
      </c>
      <c r="AM399" s="37" t="str">
        <f t="shared" si="132"/>
        <v/>
      </c>
      <c r="AN399" s="38" t="str">
        <f t="shared" si="133"/>
        <v/>
      </c>
      <c r="AO399" s="37" t="str">
        <f t="shared" si="134"/>
        <v/>
      </c>
      <c r="AP399" s="37" t="str">
        <f t="shared" si="135"/>
        <v/>
      </c>
      <c r="AQ399" s="37" t="str">
        <f t="shared" si="136"/>
        <v/>
      </c>
      <c r="AR399" s="37" t="str">
        <f t="shared" si="137"/>
        <v/>
      </c>
      <c r="AS399" s="37" t="str">
        <f t="shared" si="138"/>
        <v/>
      </c>
    </row>
    <row r="400" spans="1:45" ht="18">
      <c r="A400" s="28"/>
      <c r="B400" s="29" t="str">
        <f t="shared" si="139"/>
        <v/>
      </c>
      <c r="C400" s="30"/>
      <c r="D400" s="30" t="str">
        <f t="shared" si="122"/>
        <v>0</v>
      </c>
      <c r="E400" s="31" t="str">
        <f t="shared" si="140"/>
        <v>0</v>
      </c>
      <c r="F400" s="32">
        <f t="shared" si="123"/>
        <v>0</v>
      </c>
      <c r="G400" s="30"/>
      <c r="H400" s="33"/>
      <c r="I400" s="30"/>
      <c r="J400" s="30"/>
      <c r="K400" s="30"/>
      <c r="L400" s="34"/>
      <c r="Z400" s="10" t="str">
        <f t="shared" si="124"/>
        <v/>
      </c>
      <c r="AE400" s="35" t="str">
        <f t="shared" si="125"/>
        <v/>
      </c>
      <c r="AF400" s="36" t="str">
        <f>IF(AE400="","",COUNT(AE$44:$AE400))</f>
        <v/>
      </c>
      <c r="AG400" s="37" t="str">
        <f t="shared" si="126"/>
        <v/>
      </c>
      <c r="AH400" s="37" t="str">
        <f t="shared" si="127"/>
        <v/>
      </c>
      <c r="AI400" s="37" t="str">
        <f t="shared" si="128"/>
        <v/>
      </c>
      <c r="AJ400" s="37" t="str">
        <f t="shared" si="129"/>
        <v/>
      </c>
      <c r="AK400" s="37" t="str">
        <f t="shared" si="130"/>
        <v/>
      </c>
      <c r="AL400" s="37" t="str">
        <f t="shared" si="131"/>
        <v/>
      </c>
      <c r="AM400" s="37" t="str">
        <f t="shared" si="132"/>
        <v/>
      </c>
      <c r="AN400" s="38" t="str">
        <f t="shared" si="133"/>
        <v/>
      </c>
      <c r="AO400" s="37" t="str">
        <f t="shared" si="134"/>
        <v/>
      </c>
      <c r="AP400" s="37" t="str">
        <f t="shared" si="135"/>
        <v/>
      </c>
      <c r="AQ400" s="37" t="str">
        <f t="shared" si="136"/>
        <v/>
      </c>
      <c r="AR400" s="37" t="str">
        <f t="shared" si="137"/>
        <v/>
      </c>
      <c r="AS400" s="37" t="str">
        <f t="shared" si="138"/>
        <v/>
      </c>
    </row>
    <row r="401" spans="1:45" ht="18">
      <c r="A401" s="28"/>
      <c r="B401" s="29" t="str">
        <f t="shared" si="139"/>
        <v/>
      </c>
      <c r="C401" s="30"/>
      <c r="D401" s="30" t="str">
        <f t="shared" si="122"/>
        <v>0</v>
      </c>
      <c r="E401" s="31" t="str">
        <f t="shared" si="140"/>
        <v>0</v>
      </c>
      <c r="F401" s="32">
        <f t="shared" si="123"/>
        <v>0</v>
      </c>
      <c r="G401" s="30"/>
      <c r="H401" s="33"/>
      <c r="I401" s="30"/>
      <c r="J401" s="30"/>
      <c r="K401" s="30"/>
      <c r="L401" s="34"/>
      <c r="Z401" s="10" t="str">
        <f t="shared" si="124"/>
        <v/>
      </c>
      <c r="AE401" s="35" t="str">
        <f t="shared" si="125"/>
        <v/>
      </c>
      <c r="AF401" s="36" t="str">
        <f>IF(AE401="","",COUNT(AE$44:$AE401))</f>
        <v/>
      </c>
      <c r="AG401" s="37" t="str">
        <f t="shared" si="126"/>
        <v/>
      </c>
      <c r="AH401" s="37" t="str">
        <f t="shared" si="127"/>
        <v/>
      </c>
      <c r="AI401" s="37" t="str">
        <f t="shared" si="128"/>
        <v/>
      </c>
      <c r="AJ401" s="37" t="str">
        <f t="shared" si="129"/>
        <v/>
      </c>
      <c r="AK401" s="37" t="str">
        <f t="shared" si="130"/>
        <v/>
      </c>
      <c r="AL401" s="37" t="str">
        <f t="shared" si="131"/>
        <v/>
      </c>
      <c r="AM401" s="37" t="str">
        <f t="shared" si="132"/>
        <v/>
      </c>
      <c r="AN401" s="38" t="str">
        <f t="shared" si="133"/>
        <v/>
      </c>
      <c r="AO401" s="37" t="str">
        <f t="shared" si="134"/>
        <v/>
      </c>
      <c r="AP401" s="37" t="str">
        <f t="shared" si="135"/>
        <v/>
      </c>
      <c r="AQ401" s="37" t="str">
        <f t="shared" si="136"/>
        <v/>
      </c>
      <c r="AR401" s="37" t="str">
        <f t="shared" si="137"/>
        <v/>
      </c>
      <c r="AS401" s="37" t="str">
        <f t="shared" si="138"/>
        <v/>
      </c>
    </row>
    <row r="402" spans="1:45" ht="18">
      <c r="A402" s="28"/>
      <c r="B402" s="29" t="str">
        <f t="shared" si="139"/>
        <v/>
      </c>
      <c r="C402" s="30"/>
      <c r="D402" s="30" t="str">
        <f t="shared" si="122"/>
        <v>0</v>
      </c>
      <c r="E402" s="31" t="str">
        <f t="shared" si="140"/>
        <v>0</v>
      </c>
      <c r="F402" s="32">
        <f t="shared" si="123"/>
        <v>0</v>
      </c>
      <c r="G402" s="30"/>
      <c r="H402" s="33"/>
      <c r="I402" s="30"/>
      <c r="J402" s="30"/>
      <c r="K402" s="30"/>
      <c r="L402" s="34"/>
      <c r="Z402" s="10" t="str">
        <f t="shared" si="124"/>
        <v/>
      </c>
      <c r="AE402" s="35" t="str">
        <f t="shared" si="125"/>
        <v/>
      </c>
      <c r="AF402" s="36" t="str">
        <f>IF(AE402="","",COUNT(AE$44:$AE402))</f>
        <v/>
      </c>
      <c r="AG402" s="37" t="str">
        <f t="shared" si="126"/>
        <v/>
      </c>
      <c r="AH402" s="37" t="str">
        <f t="shared" si="127"/>
        <v/>
      </c>
      <c r="AI402" s="37" t="str">
        <f t="shared" si="128"/>
        <v/>
      </c>
      <c r="AJ402" s="37" t="str">
        <f t="shared" si="129"/>
        <v/>
      </c>
      <c r="AK402" s="37" t="str">
        <f t="shared" si="130"/>
        <v/>
      </c>
      <c r="AL402" s="37" t="str">
        <f t="shared" si="131"/>
        <v/>
      </c>
      <c r="AM402" s="37" t="str">
        <f t="shared" si="132"/>
        <v/>
      </c>
      <c r="AN402" s="38" t="str">
        <f t="shared" si="133"/>
        <v/>
      </c>
      <c r="AO402" s="37" t="str">
        <f t="shared" si="134"/>
        <v/>
      </c>
      <c r="AP402" s="37" t="str">
        <f t="shared" si="135"/>
        <v/>
      </c>
      <c r="AQ402" s="37" t="str">
        <f t="shared" si="136"/>
        <v/>
      </c>
      <c r="AR402" s="37" t="str">
        <f t="shared" si="137"/>
        <v/>
      </c>
      <c r="AS402" s="37" t="str">
        <f t="shared" si="138"/>
        <v/>
      </c>
    </row>
    <row r="403" spans="1:45" ht="18">
      <c r="A403" s="28"/>
      <c r="B403" s="29" t="str">
        <f t="shared" si="139"/>
        <v/>
      </c>
      <c r="C403" s="30"/>
      <c r="D403" s="30" t="str">
        <f t="shared" si="122"/>
        <v>0</v>
      </c>
      <c r="E403" s="31" t="str">
        <f t="shared" si="140"/>
        <v>0</v>
      </c>
      <c r="F403" s="32">
        <f t="shared" si="123"/>
        <v>0</v>
      </c>
      <c r="G403" s="30"/>
      <c r="H403" s="33"/>
      <c r="I403" s="30"/>
      <c r="J403" s="30"/>
      <c r="K403" s="30"/>
      <c r="L403" s="34"/>
      <c r="Z403" s="10" t="str">
        <f t="shared" si="124"/>
        <v/>
      </c>
      <c r="AE403" s="35" t="str">
        <f t="shared" si="125"/>
        <v/>
      </c>
      <c r="AF403" s="36" t="str">
        <f>IF(AE403="","",COUNT(AE$44:$AE403))</f>
        <v/>
      </c>
      <c r="AG403" s="37" t="str">
        <f t="shared" si="126"/>
        <v/>
      </c>
      <c r="AH403" s="37" t="str">
        <f t="shared" si="127"/>
        <v/>
      </c>
      <c r="AI403" s="37" t="str">
        <f t="shared" si="128"/>
        <v/>
      </c>
      <c r="AJ403" s="37" t="str">
        <f t="shared" si="129"/>
        <v/>
      </c>
      <c r="AK403" s="37" t="str">
        <f t="shared" si="130"/>
        <v/>
      </c>
      <c r="AL403" s="37" t="str">
        <f t="shared" si="131"/>
        <v/>
      </c>
      <c r="AM403" s="37" t="str">
        <f t="shared" si="132"/>
        <v/>
      </c>
      <c r="AN403" s="38" t="str">
        <f t="shared" si="133"/>
        <v/>
      </c>
      <c r="AO403" s="37" t="str">
        <f t="shared" si="134"/>
        <v/>
      </c>
      <c r="AP403" s="37" t="str">
        <f t="shared" si="135"/>
        <v/>
      </c>
      <c r="AQ403" s="37" t="str">
        <f t="shared" si="136"/>
        <v/>
      </c>
      <c r="AR403" s="37" t="str">
        <f t="shared" si="137"/>
        <v/>
      </c>
      <c r="AS403" s="37" t="str">
        <f t="shared" si="138"/>
        <v/>
      </c>
    </row>
    <row r="404" spans="1:45" ht="18">
      <c r="A404" s="28"/>
      <c r="B404" s="29" t="str">
        <f t="shared" si="139"/>
        <v/>
      </c>
      <c r="C404" s="30"/>
      <c r="D404" s="30" t="str">
        <f t="shared" si="122"/>
        <v>0</v>
      </c>
      <c r="E404" s="31" t="str">
        <f t="shared" si="140"/>
        <v>0</v>
      </c>
      <c r="F404" s="32">
        <f t="shared" si="123"/>
        <v>0</v>
      </c>
      <c r="G404" s="30"/>
      <c r="H404" s="33"/>
      <c r="I404" s="30"/>
      <c r="J404" s="30"/>
      <c r="K404" s="30"/>
      <c r="L404" s="34"/>
      <c r="Z404" s="10" t="str">
        <f t="shared" si="124"/>
        <v/>
      </c>
      <c r="AE404" s="35" t="str">
        <f t="shared" si="125"/>
        <v/>
      </c>
      <c r="AF404" s="36" t="str">
        <f>IF(AE404="","",COUNT(AE$44:$AE404))</f>
        <v/>
      </c>
      <c r="AG404" s="37" t="str">
        <f t="shared" si="126"/>
        <v/>
      </c>
      <c r="AH404" s="37" t="str">
        <f t="shared" si="127"/>
        <v/>
      </c>
      <c r="AI404" s="37" t="str">
        <f t="shared" si="128"/>
        <v/>
      </c>
      <c r="AJ404" s="37" t="str">
        <f t="shared" si="129"/>
        <v/>
      </c>
      <c r="AK404" s="37" t="str">
        <f t="shared" si="130"/>
        <v/>
      </c>
      <c r="AL404" s="37" t="str">
        <f t="shared" si="131"/>
        <v/>
      </c>
      <c r="AM404" s="37" t="str">
        <f t="shared" si="132"/>
        <v/>
      </c>
      <c r="AN404" s="38" t="str">
        <f t="shared" si="133"/>
        <v/>
      </c>
      <c r="AO404" s="37" t="str">
        <f t="shared" si="134"/>
        <v/>
      </c>
      <c r="AP404" s="37" t="str">
        <f t="shared" si="135"/>
        <v/>
      </c>
      <c r="AQ404" s="37" t="str">
        <f t="shared" si="136"/>
        <v/>
      </c>
      <c r="AR404" s="37" t="str">
        <f t="shared" si="137"/>
        <v/>
      </c>
      <c r="AS404" s="37" t="str">
        <f t="shared" si="138"/>
        <v/>
      </c>
    </row>
    <row r="405" spans="1:45" ht="18">
      <c r="A405" s="28"/>
      <c r="B405" s="29" t="str">
        <f t="shared" si="139"/>
        <v/>
      </c>
      <c r="C405" s="30"/>
      <c r="D405" s="30" t="str">
        <f t="shared" si="122"/>
        <v>0</v>
      </c>
      <c r="E405" s="31" t="str">
        <f t="shared" si="140"/>
        <v>0</v>
      </c>
      <c r="F405" s="32">
        <f t="shared" si="123"/>
        <v>0</v>
      </c>
      <c r="G405" s="30"/>
      <c r="H405" s="33"/>
      <c r="I405" s="30"/>
      <c r="J405" s="30"/>
      <c r="K405" s="30"/>
      <c r="L405" s="34"/>
      <c r="Z405" s="10" t="str">
        <f t="shared" si="124"/>
        <v/>
      </c>
      <c r="AE405" s="35" t="str">
        <f t="shared" si="125"/>
        <v/>
      </c>
      <c r="AF405" s="36" t="str">
        <f>IF(AE405="","",COUNT(AE$44:$AE405))</f>
        <v/>
      </c>
      <c r="AG405" s="37" t="str">
        <f t="shared" si="126"/>
        <v/>
      </c>
      <c r="AH405" s="37" t="str">
        <f t="shared" si="127"/>
        <v/>
      </c>
      <c r="AI405" s="37" t="str">
        <f t="shared" si="128"/>
        <v/>
      </c>
      <c r="AJ405" s="37" t="str">
        <f t="shared" si="129"/>
        <v/>
      </c>
      <c r="AK405" s="37" t="str">
        <f t="shared" si="130"/>
        <v/>
      </c>
      <c r="AL405" s="37" t="str">
        <f t="shared" si="131"/>
        <v/>
      </c>
      <c r="AM405" s="37" t="str">
        <f t="shared" si="132"/>
        <v/>
      </c>
      <c r="AN405" s="38" t="str">
        <f t="shared" si="133"/>
        <v/>
      </c>
      <c r="AO405" s="37" t="str">
        <f t="shared" si="134"/>
        <v/>
      </c>
      <c r="AP405" s="37" t="str">
        <f t="shared" si="135"/>
        <v/>
      </c>
      <c r="AQ405" s="37" t="str">
        <f t="shared" si="136"/>
        <v/>
      </c>
      <c r="AR405" s="37" t="str">
        <f t="shared" si="137"/>
        <v/>
      </c>
      <c r="AS405" s="37" t="str">
        <f t="shared" si="138"/>
        <v/>
      </c>
    </row>
    <row r="406" spans="1:45" ht="18">
      <c r="A406" s="28"/>
      <c r="B406" s="29" t="str">
        <f t="shared" si="139"/>
        <v/>
      </c>
      <c r="C406" s="30"/>
      <c r="D406" s="30" t="str">
        <f t="shared" si="122"/>
        <v>0</v>
      </c>
      <c r="E406" s="31" t="str">
        <f t="shared" si="140"/>
        <v>0</v>
      </c>
      <c r="F406" s="32">
        <f t="shared" si="123"/>
        <v>0</v>
      </c>
      <c r="G406" s="30"/>
      <c r="H406" s="33"/>
      <c r="I406" s="30"/>
      <c r="J406" s="30"/>
      <c r="K406" s="30"/>
      <c r="L406" s="34"/>
      <c r="Z406" s="10" t="str">
        <f t="shared" si="124"/>
        <v/>
      </c>
      <c r="AE406" s="35" t="str">
        <f t="shared" si="125"/>
        <v/>
      </c>
      <c r="AF406" s="36" t="str">
        <f>IF(AE406="","",COUNT(AE$44:$AE406))</f>
        <v/>
      </c>
      <c r="AG406" s="37" t="str">
        <f t="shared" si="126"/>
        <v/>
      </c>
      <c r="AH406" s="37" t="str">
        <f t="shared" si="127"/>
        <v/>
      </c>
      <c r="AI406" s="37" t="str">
        <f t="shared" si="128"/>
        <v/>
      </c>
      <c r="AJ406" s="37" t="str">
        <f t="shared" si="129"/>
        <v/>
      </c>
      <c r="AK406" s="37" t="str">
        <f t="shared" si="130"/>
        <v/>
      </c>
      <c r="AL406" s="37" t="str">
        <f t="shared" si="131"/>
        <v/>
      </c>
      <c r="AM406" s="37" t="str">
        <f t="shared" si="132"/>
        <v/>
      </c>
      <c r="AN406" s="38" t="str">
        <f t="shared" si="133"/>
        <v/>
      </c>
      <c r="AO406" s="37" t="str">
        <f t="shared" si="134"/>
        <v/>
      </c>
      <c r="AP406" s="37" t="str">
        <f t="shared" si="135"/>
        <v/>
      </c>
      <c r="AQ406" s="37" t="str">
        <f t="shared" si="136"/>
        <v/>
      </c>
      <c r="AR406" s="37" t="str">
        <f t="shared" si="137"/>
        <v/>
      </c>
      <c r="AS406" s="37" t="str">
        <f t="shared" si="138"/>
        <v/>
      </c>
    </row>
    <row r="407" spans="1:45" ht="18">
      <c r="A407" s="28"/>
      <c r="B407" s="29" t="str">
        <f t="shared" si="139"/>
        <v/>
      </c>
      <c r="C407" s="30"/>
      <c r="D407" s="30" t="str">
        <f t="shared" si="122"/>
        <v>0</v>
      </c>
      <c r="E407" s="31" t="str">
        <f t="shared" si="140"/>
        <v>0</v>
      </c>
      <c r="F407" s="32">
        <f t="shared" si="123"/>
        <v>0</v>
      </c>
      <c r="G407" s="30"/>
      <c r="H407" s="33"/>
      <c r="I407" s="30"/>
      <c r="J407" s="30"/>
      <c r="K407" s="30"/>
      <c r="L407" s="34"/>
      <c r="Z407" s="10" t="str">
        <f t="shared" si="124"/>
        <v/>
      </c>
      <c r="AE407" s="35" t="str">
        <f t="shared" si="125"/>
        <v/>
      </c>
      <c r="AF407" s="36" t="str">
        <f>IF(AE407="","",COUNT(AE$44:$AE407))</f>
        <v/>
      </c>
      <c r="AG407" s="37" t="str">
        <f t="shared" si="126"/>
        <v/>
      </c>
      <c r="AH407" s="37" t="str">
        <f t="shared" si="127"/>
        <v/>
      </c>
      <c r="AI407" s="37" t="str">
        <f t="shared" si="128"/>
        <v/>
      </c>
      <c r="AJ407" s="37" t="str">
        <f t="shared" si="129"/>
        <v/>
      </c>
      <c r="AK407" s="37" t="str">
        <f t="shared" si="130"/>
        <v/>
      </c>
      <c r="AL407" s="37" t="str">
        <f t="shared" si="131"/>
        <v/>
      </c>
      <c r="AM407" s="37" t="str">
        <f t="shared" si="132"/>
        <v/>
      </c>
      <c r="AN407" s="38" t="str">
        <f t="shared" si="133"/>
        <v/>
      </c>
      <c r="AO407" s="37" t="str">
        <f t="shared" si="134"/>
        <v/>
      </c>
      <c r="AP407" s="37" t="str">
        <f t="shared" si="135"/>
        <v/>
      </c>
      <c r="AQ407" s="37" t="str">
        <f t="shared" si="136"/>
        <v/>
      </c>
      <c r="AR407" s="37" t="str">
        <f t="shared" si="137"/>
        <v/>
      </c>
      <c r="AS407" s="37" t="str">
        <f t="shared" si="138"/>
        <v/>
      </c>
    </row>
    <row r="408" spans="1:45" ht="18">
      <c r="A408" s="28"/>
      <c r="B408" s="29" t="str">
        <f t="shared" si="139"/>
        <v/>
      </c>
      <c r="C408" s="30"/>
      <c r="D408" s="30" t="str">
        <f t="shared" si="122"/>
        <v>0</v>
      </c>
      <c r="E408" s="31" t="str">
        <f t="shared" si="140"/>
        <v>0</v>
      </c>
      <c r="F408" s="32">
        <f t="shared" si="123"/>
        <v>0</v>
      </c>
      <c r="G408" s="30"/>
      <c r="H408" s="33"/>
      <c r="I408" s="30"/>
      <c r="J408" s="30"/>
      <c r="K408" s="30"/>
      <c r="L408" s="34"/>
      <c r="Z408" s="10" t="str">
        <f t="shared" si="124"/>
        <v/>
      </c>
      <c r="AE408" s="35" t="str">
        <f t="shared" si="125"/>
        <v/>
      </c>
      <c r="AF408" s="36" t="str">
        <f>IF(AE408="","",COUNT(AE$44:$AE408))</f>
        <v/>
      </c>
      <c r="AG408" s="37" t="str">
        <f t="shared" si="126"/>
        <v/>
      </c>
      <c r="AH408" s="37" t="str">
        <f t="shared" si="127"/>
        <v/>
      </c>
      <c r="AI408" s="37" t="str">
        <f t="shared" si="128"/>
        <v/>
      </c>
      <c r="AJ408" s="37" t="str">
        <f t="shared" si="129"/>
        <v/>
      </c>
      <c r="AK408" s="37" t="str">
        <f t="shared" si="130"/>
        <v/>
      </c>
      <c r="AL408" s="37" t="str">
        <f t="shared" si="131"/>
        <v/>
      </c>
      <c r="AM408" s="37" t="str">
        <f t="shared" si="132"/>
        <v/>
      </c>
      <c r="AN408" s="38" t="str">
        <f t="shared" si="133"/>
        <v/>
      </c>
      <c r="AO408" s="37" t="str">
        <f t="shared" si="134"/>
        <v/>
      </c>
      <c r="AP408" s="37" t="str">
        <f t="shared" si="135"/>
        <v/>
      </c>
      <c r="AQ408" s="37" t="str">
        <f t="shared" si="136"/>
        <v/>
      </c>
      <c r="AR408" s="37" t="str">
        <f t="shared" si="137"/>
        <v/>
      </c>
      <c r="AS408" s="37" t="str">
        <f t="shared" si="138"/>
        <v/>
      </c>
    </row>
    <row r="409" spans="1:45" ht="18">
      <c r="A409" s="28"/>
      <c r="B409" s="29" t="str">
        <f t="shared" si="139"/>
        <v/>
      </c>
      <c r="C409" s="30"/>
      <c r="D409" s="30" t="str">
        <f t="shared" si="122"/>
        <v>0</v>
      </c>
      <c r="E409" s="31" t="str">
        <f t="shared" si="140"/>
        <v>0</v>
      </c>
      <c r="F409" s="32">
        <f t="shared" si="123"/>
        <v>0</v>
      </c>
      <c r="G409" s="30"/>
      <c r="H409" s="33"/>
      <c r="I409" s="30"/>
      <c r="J409" s="30"/>
      <c r="K409" s="30"/>
      <c r="L409" s="34"/>
      <c r="Z409" s="10" t="str">
        <f t="shared" si="124"/>
        <v/>
      </c>
      <c r="AE409" s="35" t="str">
        <f t="shared" si="125"/>
        <v/>
      </c>
      <c r="AF409" s="36" t="str">
        <f>IF(AE409="","",COUNT(AE$44:$AE409))</f>
        <v/>
      </c>
      <c r="AG409" s="37" t="str">
        <f t="shared" si="126"/>
        <v/>
      </c>
      <c r="AH409" s="37" t="str">
        <f t="shared" si="127"/>
        <v/>
      </c>
      <c r="AI409" s="37" t="str">
        <f t="shared" si="128"/>
        <v/>
      </c>
      <c r="AJ409" s="37" t="str">
        <f t="shared" si="129"/>
        <v/>
      </c>
      <c r="AK409" s="37" t="str">
        <f t="shared" si="130"/>
        <v/>
      </c>
      <c r="AL409" s="37" t="str">
        <f t="shared" si="131"/>
        <v/>
      </c>
      <c r="AM409" s="37" t="str">
        <f t="shared" si="132"/>
        <v/>
      </c>
      <c r="AN409" s="38" t="str">
        <f t="shared" si="133"/>
        <v/>
      </c>
      <c r="AO409" s="37" t="str">
        <f t="shared" si="134"/>
        <v/>
      </c>
      <c r="AP409" s="37" t="str">
        <f t="shared" si="135"/>
        <v/>
      </c>
      <c r="AQ409" s="37" t="str">
        <f t="shared" si="136"/>
        <v/>
      </c>
      <c r="AR409" s="37" t="str">
        <f t="shared" si="137"/>
        <v/>
      </c>
      <c r="AS409" s="37" t="str">
        <f t="shared" si="138"/>
        <v/>
      </c>
    </row>
    <row r="410" spans="1:45" ht="18">
      <c r="A410" s="28"/>
      <c r="B410" s="29" t="str">
        <f t="shared" si="139"/>
        <v/>
      </c>
      <c r="C410" s="30"/>
      <c r="D410" s="30" t="str">
        <f t="shared" si="122"/>
        <v>0</v>
      </c>
      <c r="E410" s="31" t="str">
        <f t="shared" si="140"/>
        <v>0</v>
      </c>
      <c r="F410" s="32">
        <f t="shared" si="123"/>
        <v>0</v>
      </c>
      <c r="G410" s="30"/>
      <c r="H410" s="33"/>
      <c r="I410" s="30"/>
      <c r="J410" s="30"/>
      <c r="K410" s="30"/>
      <c r="L410" s="34"/>
      <c r="Z410" s="10" t="str">
        <f t="shared" si="124"/>
        <v/>
      </c>
      <c r="AE410" s="35" t="str">
        <f t="shared" si="125"/>
        <v/>
      </c>
      <c r="AF410" s="36" t="str">
        <f>IF(AE410="","",COUNT(AE$44:$AE410))</f>
        <v/>
      </c>
      <c r="AG410" s="37" t="str">
        <f t="shared" si="126"/>
        <v/>
      </c>
      <c r="AH410" s="37" t="str">
        <f t="shared" si="127"/>
        <v/>
      </c>
      <c r="AI410" s="37" t="str">
        <f t="shared" si="128"/>
        <v/>
      </c>
      <c r="AJ410" s="37" t="str">
        <f t="shared" si="129"/>
        <v/>
      </c>
      <c r="AK410" s="37" t="str">
        <f t="shared" si="130"/>
        <v/>
      </c>
      <c r="AL410" s="37" t="str">
        <f t="shared" si="131"/>
        <v/>
      </c>
      <c r="AM410" s="37" t="str">
        <f t="shared" si="132"/>
        <v/>
      </c>
      <c r="AN410" s="38" t="str">
        <f t="shared" si="133"/>
        <v/>
      </c>
      <c r="AO410" s="37" t="str">
        <f t="shared" si="134"/>
        <v/>
      </c>
      <c r="AP410" s="37" t="str">
        <f t="shared" si="135"/>
        <v/>
      </c>
      <c r="AQ410" s="37" t="str">
        <f t="shared" si="136"/>
        <v/>
      </c>
      <c r="AR410" s="37" t="str">
        <f t="shared" si="137"/>
        <v/>
      </c>
      <c r="AS410" s="37" t="str">
        <f t="shared" si="138"/>
        <v/>
      </c>
    </row>
    <row r="411" spans="1:45" ht="18">
      <c r="A411" s="28"/>
      <c r="B411" s="29" t="str">
        <f t="shared" si="139"/>
        <v/>
      </c>
      <c r="C411" s="30"/>
      <c r="D411" s="30" t="str">
        <f t="shared" si="122"/>
        <v>0</v>
      </c>
      <c r="E411" s="31" t="str">
        <f t="shared" si="140"/>
        <v>0</v>
      </c>
      <c r="F411" s="32">
        <f t="shared" si="123"/>
        <v>0</v>
      </c>
      <c r="G411" s="30"/>
      <c r="H411" s="33"/>
      <c r="I411" s="30"/>
      <c r="J411" s="30"/>
      <c r="K411" s="30"/>
      <c r="L411" s="34"/>
      <c r="Z411" s="10" t="str">
        <f t="shared" si="124"/>
        <v/>
      </c>
      <c r="AE411" s="35" t="str">
        <f t="shared" si="125"/>
        <v/>
      </c>
      <c r="AF411" s="36" t="str">
        <f>IF(AE411="","",COUNT(AE$44:$AE411))</f>
        <v/>
      </c>
      <c r="AG411" s="37" t="str">
        <f t="shared" si="126"/>
        <v/>
      </c>
      <c r="AH411" s="37" t="str">
        <f t="shared" si="127"/>
        <v/>
      </c>
      <c r="AI411" s="37" t="str">
        <f t="shared" si="128"/>
        <v/>
      </c>
      <c r="AJ411" s="37" t="str">
        <f t="shared" si="129"/>
        <v/>
      </c>
      <c r="AK411" s="37" t="str">
        <f t="shared" si="130"/>
        <v/>
      </c>
      <c r="AL411" s="37" t="str">
        <f t="shared" si="131"/>
        <v/>
      </c>
      <c r="AM411" s="37" t="str">
        <f t="shared" si="132"/>
        <v/>
      </c>
      <c r="AN411" s="38" t="str">
        <f t="shared" si="133"/>
        <v/>
      </c>
      <c r="AO411" s="37" t="str">
        <f t="shared" si="134"/>
        <v/>
      </c>
      <c r="AP411" s="37" t="str">
        <f t="shared" si="135"/>
        <v/>
      </c>
      <c r="AQ411" s="37" t="str">
        <f t="shared" si="136"/>
        <v/>
      </c>
      <c r="AR411" s="37" t="str">
        <f t="shared" si="137"/>
        <v/>
      </c>
      <c r="AS411" s="37" t="str">
        <f t="shared" si="138"/>
        <v/>
      </c>
    </row>
    <row r="412" spans="1:45" ht="18">
      <c r="A412" s="28"/>
      <c r="B412" s="29" t="str">
        <f t="shared" si="139"/>
        <v/>
      </c>
      <c r="C412" s="30"/>
      <c r="D412" s="30" t="str">
        <f t="shared" si="122"/>
        <v>0</v>
      </c>
      <c r="E412" s="31" t="str">
        <f t="shared" si="140"/>
        <v>0</v>
      </c>
      <c r="F412" s="32">
        <f t="shared" si="123"/>
        <v>0</v>
      </c>
      <c r="G412" s="30"/>
      <c r="H412" s="33"/>
      <c r="I412" s="30"/>
      <c r="J412" s="30"/>
      <c r="K412" s="30"/>
      <c r="L412" s="34"/>
      <c r="Z412" s="10" t="str">
        <f t="shared" si="124"/>
        <v/>
      </c>
      <c r="AE412" s="35" t="str">
        <f t="shared" si="125"/>
        <v/>
      </c>
      <c r="AF412" s="36" t="str">
        <f>IF(AE412="","",COUNT(AE$44:$AE412))</f>
        <v/>
      </c>
      <c r="AG412" s="37" t="str">
        <f t="shared" si="126"/>
        <v/>
      </c>
      <c r="AH412" s="37" t="str">
        <f t="shared" si="127"/>
        <v/>
      </c>
      <c r="AI412" s="37" t="str">
        <f t="shared" si="128"/>
        <v/>
      </c>
      <c r="AJ412" s="37" t="str">
        <f t="shared" si="129"/>
        <v/>
      </c>
      <c r="AK412" s="37" t="str">
        <f t="shared" si="130"/>
        <v/>
      </c>
      <c r="AL412" s="37" t="str">
        <f t="shared" si="131"/>
        <v/>
      </c>
      <c r="AM412" s="37" t="str">
        <f t="shared" si="132"/>
        <v/>
      </c>
      <c r="AN412" s="38" t="str">
        <f t="shared" si="133"/>
        <v/>
      </c>
      <c r="AO412" s="37" t="str">
        <f t="shared" si="134"/>
        <v/>
      </c>
      <c r="AP412" s="37" t="str">
        <f t="shared" si="135"/>
        <v/>
      </c>
      <c r="AQ412" s="37" t="str">
        <f t="shared" si="136"/>
        <v/>
      </c>
      <c r="AR412" s="37" t="str">
        <f t="shared" si="137"/>
        <v/>
      </c>
      <c r="AS412" s="37" t="str">
        <f t="shared" si="138"/>
        <v/>
      </c>
    </row>
    <row r="413" spans="1:45" ht="18">
      <c r="A413" s="28"/>
      <c r="B413" s="29" t="str">
        <f t="shared" si="139"/>
        <v/>
      </c>
      <c r="C413" s="30"/>
      <c r="D413" s="30" t="str">
        <f t="shared" si="122"/>
        <v>0</v>
      </c>
      <c r="E413" s="31" t="str">
        <f t="shared" si="140"/>
        <v>0</v>
      </c>
      <c r="F413" s="32">
        <f t="shared" si="123"/>
        <v>0</v>
      </c>
      <c r="G413" s="30"/>
      <c r="H413" s="33"/>
      <c r="I413" s="30"/>
      <c r="J413" s="30"/>
      <c r="K413" s="30"/>
      <c r="L413" s="34"/>
      <c r="Z413" s="10" t="str">
        <f t="shared" si="124"/>
        <v/>
      </c>
      <c r="AE413" s="35" t="str">
        <f t="shared" si="125"/>
        <v/>
      </c>
      <c r="AF413" s="36" t="str">
        <f>IF(AE413="","",COUNT(AE$44:$AE413))</f>
        <v/>
      </c>
      <c r="AG413" s="37" t="str">
        <f t="shared" si="126"/>
        <v/>
      </c>
      <c r="AH413" s="37" t="str">
        <f t="shared" si="127"/>
        <v/>
      </c>
      <c r="AI413" s="37" t="str">
        <f t="shared" si="128"/>
        <v/>
      </c>
      <c r="AJ413" s="37" t="str">
        <f t="shared" si="129"/>
        <v/>
      </c>
      <c r="AK413" s="37" t="str">
        <f t="shared" si="130"/>
        <v/>
      </c>
      <c r="AL413" s="37" t="str">
        <f t="shared" si="131"/>
        <v/>
      </c>
      <c r="AM413" s="37" t="str">
        <f t="shared" si="132"/>
        <v/>
      </c>
      <c r="AN413" s="38" t="str">
        <f t="shared" si="133"/>
        <v/>
      </c>
      <c r="AO413" s="37" t="str">
        <f t="shared" si="134"/>
        <v/>
      </c>
      <c r="AP413" s="37" t="str">
        <f t="shared" si="135"/>
        <v/>
      </c>
      <c r="AQ413" s="37" t="str">
        <f t="shared" si="136"/>
        <v/>
      </c>
      <c r="AR413" s="37" t="str">
        <f t="shared" si="137"/>
        <v/>
      </c>
      <c r="AS413" s="37" t="str">
        <f t="shared" si="138"/>
        <v/>
      </c>
    </row>
    <row r="414" spans="1:45" ht="18">
      <c r="A414" s="28"/>
      <c r="B414" s="29" t="str">
        <f t="shared" si="139"/>
        <v/>
      </c>
      <c r="C414" s="30"/>
      <c r="D414" s="30" t="str">
        <f t="shared" si="122"/>
        <v>0</v>
      </c>
      <c r="E414" s="31" t="str">
        <f t="shared" si="140"/>
        <v>0</v>
      </c>
      <c r="F414" s="32">
        <f t="shared" si="123"/>
        <v>0</v>
      </c>
      <c r="G414" s="30"/>
      <c r="H414" s="33"/>
      <c r="I414" s="30"/>
      <c r="J414" s="30"/>
      <c r="K414" s="30"/>
      <c r="L414" s="34"/>
      <c r="Z414" s="10" t="str">
        <f t="shared" si="124"/>
        <v/>
      </c>
      <c r="AE414" s="35" t="str">
        <f t="shared" si="125"/>
        <v/>
      </c>
      <c r="AF414" s="36" t="str">
        <f>IF(AE414="","",COUNT(AE$44:$AE414))</f>
        <v/>
      </c>
      <c r="AG414" s="37" t="str">
        <f t="shared" si="126"/>
        <v/>
      </c>
      <c r="AH414" s="37" t="str">
        <f t="shared" si="127"/>
        <v/>
      </c>
      <c r="AI414" s="37" t="str">
        <f t="shared" si="128"/>
        <v/>
      </c>
      <c r="AJ414" s="37" t="str">
        <f t="shared" si="129"/>
        <v/>
      </c>
      <c r="AK414" s="37" t="str">
        <f t="shared" si="130"/>
        <v/>
      </c>
      <c r="AL414" s="37" t="str">
        <f t="shared" si="131"/>
        <v/>
      </c>
      <c r="AM414" s="37" t="str">
        <f t="shared" si="132"/>
        <v/>
      </c>
      <c r="AN414" s="38" t="str">
        <f t="shared" si="133"/>
        <v/>
      </c>
      <c r="AO414" s="37" t="str">
        <f t="shared" si="134"/>
        <v/>
      </c>
      <c r="AP414" s="37" t="str">
        <f t="shared" si="135"/>
        <v/>
      </c>
      <c r="AQ414" s="37" t="str">
        <f t="shared" si="136"/>
        <v/>
      </c>
      <c r="AR414" s="37" t="str">
        <f t="shared" si="137"/>
        <v/>
      </c>
      <c r="AS414" s="37" t="str">
        <f t="shared" si="138"/>
        <v/>
      </c>
    </row>
    <row r="415" spans="1:45" ht="18">
      <c r="A415" s="28"/>
      <c r="B415" s="29" t="str">
        <f t="shared" si="139"/>
        <v/>
      </c>
      <c r="C415" s="30"/>
      <c r="D415" s="30" t="str">
        <f t="shared" si="122"/>
        <v>0</v>
      </c>
      <c r="E415" s="31" t="str">
        <f t="shared" si="140"/>
        <v>0</v>
      </c>
      <c r="F415" s="32">
        <f t="shared" si="123"/>
        <v>0</v>
      </c>
      <c r="G415" s="30"/>
      <c r="H415" s="33"/>
      <c r="I415" s="30"/>
      <c r="J415" s="30"/>
      <c r="K415" s="30"/>
      <c r="L415" s="34"/>
      <c r="Z415" s="10" t="str">
        <f t="shared" si="124"/>
        <v/>
      </c>
      <c r="AE415" s="35" t="str">
        <f t="shared" si="125"/>
        <v/>
      </c>
      <c r="AF415" s="36" t="str">
        <f>IF(AE415="","",COUNT(AE$44:$AE415))</f>
        <v/>
      </c>
      <c r="AG415" s="37" t="str">
        <f t="shared" si="126"/>
        <v/>
      </c>
      <c r="AH415" s="37" t="str">
        <f t="shared" si="127"/>
        <v/>
      </c>
      <c r="AI415" s="37" t="str">
        <f t="shared" si="128"/>
        <v/>
      </c>
      <c r="AJ415" s="37" t="str">
        <f t="shared" si="129"/>
        <v/>
      </c>
      <c r="AK415" s="37" t="str">
        <f t="shared" si="130"/>
        <v/>
      </c>
      <c r="AL415" s="37" t="str">
        <f t="shared" si="131"/>
        <v/>
      </c>
      <c r="AM415" s="37" t="str">
        <f t="shared" si="132"/>
        <v/>
      </c>
      <c r="AN415" s="38" t="str">
        <f t="shared" si="133"/>
        <v/>
      </c>
      <c r="AO415" s="37" t="str">
        <f t="shared" si="134"/>
        <v/>
      </c>
      <c r="AP415" s="37" t="str">
        <f t="shared" si="135"/>
        <v/>
      </c>
      <c r="AQ415" s="37" t="str">
        <f t="shared" si="136"/>
        <v/>
      </c>
      <c r="AR415" s="37" t="str">
        <f t="shared" si="137"/>
        <v/>
      </c>
      <c r="AS415" s="37" t="str">
        <f t="shared" si="138"/>
        <v/>
      </c>
    </row>
    <row r="416" spans="1:45" ht="18">
      <c r="A416" s="28"/>
      <c r="B416" s="29" t="str">
        <f t="shared" si="139"/>
        <v/>
      </c>
      <c r="C416" s="30"/>
      <c r="D416" s="30" t="str">
        <f t="shared" si="122"/>
        <v>0</v>
      </c>
      <c r="E416" s="31" t="str">
        <f t="shared" si="140"/>
        <v>0</v>
      </c>
      <c r="F416" s="32">
        <f t="shared" si="123"/>
        <v>0</v>
      </c>
      <c r="G416" s="30"/>
      <c r="H416" s="33"/>
      <c r="I416" s="30"/>
      <c r="J416" s="30"/>
      <c r="K416" s="30"/>
      <c r="L416" s="34"/>
      <c r="Z416" s="10" t="str">
        <f t="shared" si="124"/>
        <v/>
      </c>
      <c r="AE416" s="35" t="str">
        <f t="shared" si="125"/>
        <v/>
      </c>
      <c r="AF416" s="36" t="str">
        <f>IF(AE416="","",COUNT(AE$44:$AE416))</f>
        <v/>
      </c>
      <c r="AG416" s="37" t="str">
        <f t="shared" si="126"/>
        <v/>
      </c>
      <c r="AH416" s="37" t="str">
        <f t="shared" si="127"/>
        <v/>
      </c>
      <c r="AI416" s="37" t="str">
        <f t="shared" si="128"/>
        <v/>
      </c>
      <c r="AJ416" s="37" t="str">
        <f t="shared" si="129"/>
        <v/>
      </c>
      <c r="AK416" s="37" t="str">
        <f t="shared" si="130"/>
        <v/>
      </c>
      <c r="AL416" s="37" t="str">
        <f t="shared" si="131"/>
        <v/>
      </c>
      <c r="AM416" s="37" t="str">
        <f t="shared" si="132"/>
        <v/>
      </c>
      <c r="AN416" s="38" t="str">
        <f t="shared" si="133"/>
        <v/>
      </c>
      <c r="AO416" s="37" t="str">
        <f t="shared" si="134"/>
        <v/>
      </c>
      <c r="AP416" s="37" t="str">
        <f t="shared" si="135"/>
        <v/>
      </c>
      <c r="AQ416" s="37" t="str">
        <f t="shared" si="136"/>
        <v/>
      </c>
      <c r="AR416" s="37" t="str">
        <f t="shared" si="137"/>
        <v/>
      </c>
      <c r="AS416" s="37" t="str">
        <f t="shared" si="138"/>
        <v/>
      </c>
    </row>
    <row r="417" spans="1:45" ht="18">
      <c r="A417" s="28"/>
      <c r="B417" s="29" t="str">
        <f t="shared" si="139"/>
        <v/>
      </c>
      <c r="C417" s="30"/>
      <c r="D417" s="30" t="str">
        <f t="shared" si="122"/>
        <v>0</v>
      </c>
      <c r="E417" s="31" t="str">
        <f t="shared" si="140"/>
        <v>0</v>
      </c>
      <c r="F417" s="32">
        <f t="shared" si="123"/>
        <v>0</v>
      </c>
      <c r="G417" s="30"/>
      <c r="H417" s="33"/>
      <c r="I417" s="30"/>
      <c r="J417" s="30"/>
      <c r="K417" s="30"/>
      <c r="L417" s="34"/>
      <c r="Z417" s="10" t="str">
        <f t="shared" si="124"/>
        <v/>
      </c>
      <c r="AE417" s="35" t="str">
        <f t="shared" si="125"/>
        <v/>
      </c>
      <c r="AF417" s="36" t="str">
        <f>IF(AE417="","",COUNT(AE$44:$AE417))</f>
        <v/>
      </c>
      <c r="AG417" s="37" t="str">
        <f t="shared" si="126"/>
        <v/>
      </c>
      <c r="AH417" s="37" t="str">
        <f t="shared" si="127"/>
        <v/>
      </c>
      <c r="AI417" s="37" t="str">
        <f t="shared" si="128"/>
        <v/>
      </c>
      <c r="AJ417" s="37" t="str">
        <f t="shared" si="129"/>
        <v/>
      </c>
      <c r="AK417" s="37" t="str">
        <f t="shared" si="130"/>
        <v/>
      </c>
      <c r="AL417" s="37" t="str">
        <f t="shared" si="131"/>
        <v/>
      </c>
      <c r="AM417" s="37" t="str">
        <f t="shared" si="132"/>
        <v/>
      </c>
      <c r="AN417" s="38" t="str">
        <f t="shared" si="133"/>
        <v/>
      </c>
      <c r="AO417" s="37" t="str">
        <f t="shared" si="134"/>
        <v/>
      </c>
      <c r="AP417" s="37" t="str">
        <f t="shared" si="135"/>
        <v/>
      </c>
      <c r="AQ417" s="37" t="str">
        <f t="shared" si="136"/>
        <v/>
      </c>
      <c r="AR417" s="37" t="str">
        <f t="shared" si="137"/>
        <v/>
      </c>
      <c r="AS417" s="37" t="str">
        <f t="shared" si="138"/>
        <v/>
      </c>
    </row>
    <row r="418" spans="1:45" ht="18">
      <c r="A418" s="28"/>
      <c r="B418" s="29" t="str">
        <f t="shared" si="139"/>
        <v/>
      </c>
      <c r="C418" s="30"/>
      <c r="D418" s="30" t="str">
        <f t="shared" si="122"/>
        <v>0</v>
      </c>
      <c r="E418" s="31" t="str">
        <f t="shared" si="140"/>
        <v>0</v>
      </c>
      <c r="F418" s="32">
        <f t="shared" si="123"/>
        <v>0</v>
      </c>
      <c r="G418" s="30"/>
      <c r="H418" s="33"/>
      <c r="I418" s="30"/>
      <c r="J418" s="30"/>
      <c r="K418" s="30"/>
      <c r="L418" s="34"/>
      <c r="Z418" s="10" t="str">
        <f t="shared" si="124"/>
        <v/>
      </c>
      <c r="AE418" s="35" t="str">
        <f t="shared" si="125"/>
        <v/>
      </c>
      <c r="AF418" s="36" t="str">
        <f>IF(AE418="","",COUNT(AE$44:$AE418))</f>
        <v/>
      </c>
      <c r="AG418" s="37" t="str">
        <f t="shared" si="126"/>
        <v/>
      </c>
      <c r="AH418" s="37" t="str">
        <f t="shared" si="127"/>
        <v/>
      </c>
      <c r="AI418" s="37" t="str">
        <f t="shared" si="128"/>
        <v/>
      </c>
      <c r="AJ418" s="37" t="str">
        <f t="shared" si="129"/>
        <v/>
      </c>
      <c r="AK418" s="37" t="str">
        <f t="shared" si="130"/>
        <v/>
      </c>
      <c r="AL418" s="37" t="str">
        <f t="shared" si="131"/>
        <v/>
      </c>
      <c r="AM418" s="37" t="str">
        <f t="shared" si="132"/>
        <v/>
      </c>
      <c r="AN418" s="38" t="str">
        <f t="shared" si="133"/>
        <v/>
      </c>
      <c r="AO418" s="37" t="str">
        <f t="shared" si="134"/>
        <v/>
      </c>
      <c r="AP418" s="37" t="str">
        <f t="shared" si="135"/>
        <v/>
      </c>
      <c r="AQ418" s="37" t="str">
        <f t="shared" si="136"/>
        <v/>
      </c>
      <c r="AR418" s="37" t="str">
        <f t="shared" si="137"/>
        <v/>
      </c>
      <c r="AS418" s="37" t="str">
        <f t="shared" si="138"/>
        <v/>
      </c>
    </row>
    <row r="419" spans="1:45" ht="18">
      <c r="A419" s="28"/>
      <c r="B419" s="29" t="str">
        <f t="shared" si="139"/>
        <v/>
      </c>
      <c r="C419" s="30"/>
      <c r="D419" s="30" t="str">
        <f t="shared" si="122"/>
        <v>0</v>
      </c>
      <c r="E419" s="31" t="str">
        <f t="shared" si="140"/>
        <v>0</v>
      </c>
      <c r="F419" s="32">
        <f t="shared" si="123"/>
        <v>0</v>
      </c>
      <c r="G419" s="30"/>
      <c r="H419" s="33"/>
      <c r="I419" s="30"/>
      <c r="J419" s="30"/>
      <c r="K419" s="30"/>
      <c r="L419" s="34"/>
      <c r="Z419" s="10" t="str">
        <f t="shared" si="124"/>
        <v/>
      </c>
      <c r="AE419" s="35" t="str">
        <f t="shared" si="125"/>
        <v/>
      </c>
      <c r="AF419" s="36" t="str">
        <f>IF(AE419="","",COUNT(AE$44:$AE419))</f>
        <v/>
      </c>
      <c r="AG419" s="37" t="str">
        <f t="shared" si="126"/>
        <v/>
      </c>
      <c r="AH419" s="37" t="str">
        <f t="shared" si="127"/>
        <v/>
      </c>
      <c r="AI419" s="37" t="str">
        <f t="shared" si="128"/>
        <v/>
      </c>
      <c r="AJ419" s="37" t="str">
        <f t="shared" si="129"/>
        <v/>
      </c>
      <c r="AK419" s="37" t="str">
        <f t="shared" si="130"/>
        <v/>
      </c>
      <c r="AL419" s="37" t="str">
        <f t="shared" si="131"/>
        <v/>
      </c>
      <c r="AM419" s="37" t="str">
        <f t="shared" si="132"/>
        <v/>
      </c>
      <c r="AN419" s="38" t="str">
        <f t="shared" si="133"/>
        <v/>
      </c>
      <c r="AO419" s="37" t="str">
        <f t="shared" si="134"/>
        <v/>
      </c>
      <c r="AP419" s="37" t="str">
        <f t="shared" si="135"/>
        <v/>
      </c>
      <c r="AQ419" s="37" t="str">
        <f t="shared" si="136"/>
        <v/>
      </c>
      <c r="AR419" s="37" t="str">
        <f t="shared" si="137"/>
        <v/>
      </c>
      <c r="AS419" s="37" t="str">
        <f t="shared" si="138"/>
        <v/>
      </c>
    </row>
    <row r="420" spans="1:45" ht="18">
      <c r="A420" s="28"/>
      <c r="B420" s="29" t="str">
        <f t="shared" si="139"/>
        <v/>
      </c>
      <c r="C420" s="30"/>
      <c r="D420" s="30" t="str">
        <f t="shared" si="122"/>
        <v>0</v>
      </c>
      <c r="E420" s="31" t="str">
        <f t="shared" si="140"/>
        <v>0</v>
      </c>
      <c r="F420" s="32">
        <f t="shared" si="123"/>
        <v>0</v>
      </c>
      <c r="G420" s="30"/>
      <c r="H420" s="33"/>
      <c r="I420" s="30"/>
      <c r="J420" s="30"/>
      <c r="K420" s="30"/>
      <c r="L420" s="34"/>
      <c r="Z420" s="10" t="str">
        <f t="shared" si="124"/>
        <v/>
      </c>
      <c r="AE420" s="35" t="str">
        <f t="shared" si="125"/>
        <v/>
      </c>
      <c r="AF420" s="36" t="str">
        <f>IF(AE420="","",COUNT(AE$44:$AE420))</f>
        <v/>
      </c>
      <c r="AG420" s="37" t="str">
        <f t="shared" si="126"/>
        <v/>
      </c>
      <c r="AH420" s="37" t="str">
        <f t="shared" si="127"/>
        <v/>
      </c>
      <c r="AI420" s="37" t="str">
        <f t="shared" si="128"/>
        <v/>
      </c>
      <c r="AJ420" s="37" t="str">
        <f t="shared" si="129"/>
        <v/>
      </c>
      <c r="AK420" s="37" t="str">
        <f t="shared" si="130"/>
        <v/>
      </c>
      <c r="AL420" s="37" t="str">
        <f t="shared" si="131"/>
        <v/>
      </c>
      <c r="AM420" s="37" t="str">
        <f t="shared" si="132"/>
        <v/>
      </c>
      <c r="AN420" s="38" t="str">
        <f t="shared" si="133"/>
        <v/>
      </c>
      <c r="AO420" s="37" t="str">
        <f t="shared" si="134"/>
        <v/>
      </c>
      <c r="AP420" s="37" t="str">
        <f t="shared" si="135"/>
        <v/>
      </c>
      <c r="AQ420" s="37" t="str">
        <f t="shared" si="136"/>
        <v/>
      </c>
      <c r="AR420" s="37" t="str">
        <f t="shared" si="137"/>
        <v/>
      </c>
      <c r="AS420" s="37" t="str">
        <f t="shared" si="138"/>
        <v/>
      </c>
    </row>
    <row r="421" spans="1:45" ht="18">
      <c r="A421" s="28"/>
      <c r="B421" s="29" t="str">
        <f t="shared" si="139"/>
        <v/>
      </c>
      <c r="C421" s="30"/>
      <c r="D421" s="30" t="str">
        <f t="shared" si="122"/>
        <v>0</v>
      </c>
      <c r="E421" s="31" t="str">
        <f t="shared" si="140"/>
        <v>0</v>
      </c>
      <c r="F421" s="32">
        <f t="shared" si="123"/>
        <v>0</v>
      </c>
      <c r="G421" s="30"/>
      <c r="H421" s="33"/>
      <c r="I421" s="30"/>
      <c r="J421" s="30"/>
      <c r="K421" s="30"/>
      <c r="L421" s="34"/>
      <c r="Z421" s="10" t="str">
        <f t="shared" si="124"/>
        <v/>
      </c>
      <c r="AE421" s="35" t="str">
        <f t="shared" si="125"/>
        <v/>
      </c>
      <c r="AF421" s="36" t="str">
        <f>IF(AE421="","",COUNT(AE$44:$AE421))</f>
        <v/>
      </c>
      <c r="AG421" s="37" t="str">
        <f t="shared" si="126"/>
        <v/>
      </c>
      <c r="AH421" s="37" t="str">
        <f t="shared" si="127"/>
        <v/>
      </c>
      <c r="AI421" s="37" t="str">
        <f t="shared" si="128"/>
        <v/>
      </c>
      <c r="AJ421" s="37" t="str">
        <f t="shared" si="129"/>
        <v/>
      </c>
      <c r="AK421" s="37" t="str">
        <f t="shared" si="130"/>
        <v/>
      </c>
      <c r="AL421" s="37" t="str">
        <f t="shared" si="131"/>
        <v/>
      </c>
      <c r="AM421" s="37" t="str">
        <f t="shared" si="132"/>
        <v/>
      </c>
      <c r="AN421" s="38" t="str">
        <f t="shared" si="133"/>
        <v/>
      </c>
      <c r="AO421" s="37" t="str">
        <f t="shared" si="134"/>
        <v/>
      </c>
      <c r="AP421" s="37" t="str">
        <f t="shared" si="135"/>
        <v/>
      </c>
      <c r="AQ421" s="37" t="str">
        <f t="shared" si="136"/>
        <v/>
      </c>
      <c r="AR421" s="37" t="str">
        <f t="shared" si="137"/>
        <v/>
      </c>
      <c r="AS421" s="37" t="str">
        <f t="shared" si="138"/>
        <v/>
      </c>
    </row>
    <row r="422" spans="1:45" ht="18">
      <c r="A422" s="28"/>
      <c r="B422" s="29" t="str">
        <f t="shared" si="139"/>
        <v/>
      </c>
      <c r="C422" s="30"/>
      <c r="D422" s="30" t="str">
        <f t="shared" si="122"/>
        <v>0</v>
      </c>
      <c r="E422" s="31" t="str">
        <f t="shared" si="140"/>
        <v>0</v>
      </c>
      <c r="F422" s="32">
        <f t="shared" si="123"/>
        <v>0</v>
      </c>
      <c r="G422" s="30"/>
      <c r="H422" s="33"/>
      <c r="I422" s="30"/>
      <c r="J422" s="30"/>
      <c r="K422" s="30"/>
      <c r="L422" s="34"/>
      <c r="Z422" s="10" t="str">
        <f t="shared" si="124"/>
        <v/>
      </c>
      <c r="AE422" s="35" t="str">
        <f t="shared" si="125"/>
        <v/>
      </c>
      <c r="AF422" s="36" t="str">
        <f>IF(AE422="","",COUNT(AE$44:$AE422))</f>
        <v/>
      </c>
      <c r="AG422" s="37" t="str">
        <f t="shared" si="126"/>
        <v/>
      </c>
      <c r="AH422" s="37" t="str">
        <f t="shared" si="127"/>
        <v/>
      </c>
      <c r="AI422" s="37" t="str">
        <f t="shared" si="128"/>
        <v/>
      </c>
      <c r="AJ422" s="37" t="str">
        <f t="shared" si="129"/>
        <v/>
      </c>
      <c r="AK422" s="37" t="str">
        <f t="shared" si="130"/>
        <v/>
      </c>
      <c r="AL422" s="37" t="str">
        <f t="shared" si="131"/>
        <v/>
      </c>
      <c r="AM422" s="37" t="str">
        <f t="shared" si="132"/>
        <v/>
      </c>
      <c r="AN422" s="38" t="str">
        <f t="shared" si="133"/>
        <v/>
      </c>
      <c r="AO422" s="37" t="str">
        <f t="shared" si="134"/>
        <v/>
      </c>
      <c r="AP422" s="37" t="str">
        <f t="shared" si="135"/>
        <v/>
      </c>
      <c r="AQ422" s="37" t="str">
        <f t="shared" si="136"/>
        <v/>
      </c>
      <c r="AR422" s="37" t="str">
        <f t="shared" si="137"/>
        <v/>
      </c>
      <c r="AS422" s="37" t="str">
        <f t="shared" si="138"/>
        <v/>
      </c>
    </row>
    <row r="423" spans="1:45" ht="18">
      <c r="A423" s="28"/>
      <c r="B423" s="29" t="str">
        <f t="shared" si="139"/>
        <v/>
      </c>
      <c r="C423" s="30"/>
      <c r="D423" s="30" t="str">
        <f t="shared" si="122"/>
        <v>0</v>
      </c>
      <c r="E423" s="31" t="str">
        <f t="shared" si="140"/>
        <v>0</v>
      </c>
      <c r="F423" s="32">
        <f t="shared" si="123"/>
        <v>0</v>
      </c>
      <c r="G423" s="30"/>
      <c r="H423" s="33"/>
      <c r="I423" s="30"/>
      <c r="J423" s="30"/>
      <c r="K423" s="30"/>
      <c r="L423" s="34"/>
      <c r="Z423" s="10" t="str">
        <f t="shared" si="124"/>
        <v/>
      </c>
      <c r="AE423" s="35" t="str">
        <f t="shared" si="125"/>
        <v/>
      </c>
      <c r="AF423" s="36" t="str">
        <f>IF(AE423="","",COUNT(AE$44:$AE423))</f>
        <v/>
      </c>
      <c r="AG423" s="37" t="str">
        <f t="shared" si="126"/>
        <v/>
      </c>
      <c r="AH423" s="37" t="str">
        <f t="shared" si="127"/>
        <v/>
      </c>
      <c r="AI423" s="37" t="str">
        <f t="shared" si="128"/>
        <v/>
      </c>
      <c r="AJ423" s="37" t="str">
        <f t="shared" si="129"/>
        <v/>
      </c>
      <c r="AK423" s="37" t="str">
        <f t="shared" si="130"/>
        <v/>
      </c>
      <c r="AL423" s="37" t="str">
        <f t="shared" si="131"/>
        <v/>
      </c>
      <c r="AM423" s="37" t="str">
        <f t="shared" si="132"/>
        <v/>
      </c>
      <c r="AN423" s="38" t="str">
        <f t="shared" si="133"/>
        <v/>
      </c>
      <c r="AO423" s="37" t="str">
        <f t="shared" si="134"/>
        <v/>
      </c>
      <c r="AP423" s="37" t="str">
        <f t="shared" si="135"/>
        <v/>
      </c>
      <c r="AQ423" s="37" t="str">
        <f t="shared" si="136"/>
        <v/>
      </c>
      <c r="AR423" s="37" t="str">
        <f t="shared" si="137"/>
        <v/>
      </c>
      <c r="AS423" s="37" t="str">
        <f t="shared" si="138"/>
        <v/>
      </c>
    </row>
    <row r="424" spans="1:45" ht="18">
      <c r="A424" s="28"/>
      <c r="B424" s="29" t="str">
        <f t="shared" si="139"/>
        <v/>
      </c>
      <c r="C424" s="30"/>
      <c r="D424" s="30" t="str">
        <f t="shared" si="122"/>
        <v>0</v>
      </c>
      <c r="E424" s="31" t="str">
        <f t="shared" si="140"/>
        <v>0</v>
      </c>
      <c r="F424" s="32">
        <f t="shared" si="123"/>
        <v>0</v>
      </c>
      <c r="G424" s="30"/>
      <c r="H424" s="33"/>
      <c r="I424" s="30"/>
      <c r="J424" s="30"/>
      <c r="K424" s="30"/>
      <c r="L424" s="34"/>
      <c r="Z424" s="10" t="str">
        <f t="shared" si="124"/>
        <v/>
      </c>
      <c r="AE424" s="35" t="str">
        <f t="shared" si="125"/>
        <v/>
      </c>
      <c r="AF424" s="36" t="str">
        <f>IF(AE424="","",COUNT(AE$44:$AE424))</f>
        <v/>
      </c>
      <c r="AG424" s="37" t="str">
        <f t="shared" si="126"/>
        <v/>
      </c>
      <c r="AH424" s="37" t="str">
        <f t="shared" si="127"/>
        <v/>
      </c>
      <c r="AI424" s="37" t="str">
        <f t="shared" si="128"/>
        <v/>
      </c>
      <c r="AJ424" s="37" t="str">
        <f t="shared" si="129"/>
        <v/>
      </c>
      <c r="AK424" s="37" t="str">
        <f t="shared" si="130"/>
        <v/>
      </c>
      <c r="AL424" s="37" t="str">
        <f t="shared" si="131"/>
        <v/>
      </c>
      <c r="AM424" s="37" t="str">
        <f t="shared" si="132"/>
        <v/>
      </c>
      <c r="AN424" s="38" t="str">
        <f t="shared" si="133"/>
        <v/>
      </c>
      <c r="AO424" s="37" t="str">
        <f t="shared" si="134"/>
        <v/>
      </c>
      <c r="AP424" s="37" t="str">
        <f t="shared" si="135"/>
        <v/>
      </c>
      <c r="AQ424" s="37" t="str">
        <f t="shared" si="136"/>
        <v/>
      </c>
      <c r="AR424" s="37" t="str">
        <f t="shared" si="137"/>
        <v/>
      </c>
      <c r="AS424" s="37" t="str">
        <f t="shared" si="138"/>
        <v/>
      </c>
    </row>
    <row r="425" spans="1:45" ht="18">
      <c r="A425" s="28"/>
      <c r="B425" s="29" t="str">
        <f t="shared" si="139"/>
        <v/>
      </c>
      <c r="C425" s="30"/>
      <c r="D425" s="30" t="str">
        <f t="shared" si="122"/>
        <v>0</v>
      </c>
      <c r="E425" s="31" t="str">
        <f t="shared" si="140"/>
        <v>0</v>
      </c>
      <c r="F425" s="32">
        <f t="shared" si="123"/>
        <v>0</v>
      </c>
      <c r="G425" s="30"/>
      <c r="H425" s="33"/>
      <c r="I425" s="30"/>
      <c r="J425" s="30"/>
      <c r="K425" s="30"/>
      <c r="L425" s="34"/>
      <c r="Z425" s="10" t="str">
        <f t="shared" si="124"/>
        <v/>
      </c>
      <c r="AE425" s="35" t="str">
        <f t="shared" si="125"/>
        <v/>
      </c>
      <c r="AF425" s="36" t="str">
        <f>IF(AE425="","",COUNT(AE$44:$AE425))</f>
        <v/>
      </c>
      <c r="AG425" s="37" t="str">
        <f t="shared" si="126"/>
        <v/>
      </c>
      <c r="AH425" s="37" t="str">
        <f t="shared" si="127"/>
        <v/>
      </c>
      <c r="AI425" s="37" t="str">
        <f t="shared" si="128"/>
        <v/>
      </c>
      <c r="AJ425" s="37" t="str">
        <f t="shared" si="129"/>
        <v/>
      </c>
      <c r="AK425" s="37" t="str">
        <f t="shared" si="130"/>
        <v/>
      </c>
      <c r="AL425" s="37" t="str">
        <f t="shared" si="131"/>
        <v/>
      </c>
      <c r="AM425" s="37" t="str">
        <f t="shared" si="132"/>
        <v/>
      </c>
      <c r="AN425" s="38" t="str">
        <f t="shared" si="133"/>
        <v/>
      </c>
      <c r="AO425" s="37" t="str">
        <f t="shared" si="134"/>
        <v/>
      </c>
      <c r="AP425" s="37" t="str">
        <f t="shared" si="135"/>
        <v/>
      </c>
      <c r="AQ425" s="37" t="str">
        <f t="shared" si="136"/>
        <v/>
      </c>
      <c r="AR425" s="37" t="str">
        <f t="shared" si="137"/>
        <v/>
      </c>
      <c r="AS425" s="37" t="str">
        <f t="shared" si="138"/>
        <v/>
      </c>
    </row>
    <row r="426" spans="1:45" ht="18">
      <c r="A426" s="28"/>
      <c r="B426" s="29" t="str">
        <f t="shared" si="139"/>
        <v/>
      </c>
      <c r="C426" s="30"/>
      <c r="D426" s="30" t="str">
        <f t="shared" si="122"/>
        <v>0</v>
      </c>
      <c r="E426" s="31" t="str">
        <f t="shared" si="140"/>
        <v>0</v>
      </c>
      <c r="F426" s="32">
        <f t="shared" si="123"/>
        <v>0</v>
      </c>
      <c r="G426" s="30"/>
      <c r="H426" s="33"/>
      <c r="I426" s="30"/>
      <c r="J426" s="30"/>
      <c r="K426" s="30"/>
      <c r="L426" s="34"/>
      <c r="Z426" s="10" t="str">
        <f t="shared" si="124"/>
        <v/>
      </c>
      <c r="AE426" s="35" t="str">
        <f t="shared" si="125"/>
        <v/>
      </c>
      <c r="AF426" s="36" t="str">
        <f>IF(AE426="","",COUNT(AE$44:$AE426))</f>
        <v/>
      </c>
      <c r="AG426" s="37" t="str">
        <f t="shared" si="126"/>
        <v/>
      </c>
      <c r="AH426" s="37" t="str">
        <f t="shared" si="127"/>
        <v/>
      </c>
      <c r="AI426" s="37" t="str">
        <f t="shared" si="128"/>
        <v/>
      </c>
      <c r="AJ426" s="37" t="str">
        <f t="shared" si="129"/>
        <v/>
      </c>
      <c r="AK426" s="37" t="str">
        <f t="shared" si="130"/>
        <v/>
      </c>
      <c r="AL426" s="37" t="str">
        <f t="shared" si="131"/>
        <v/>
      </c>
      <c r="AM426" s="37" t="str">
        <f t="shared" si="132"/>
        <v/>
      </c>
      <c r="AN426" s="38" t="str">
        <f t="shared" si="133"/>
        <v/>
      </c>
      <c r="AO426" s="37" t="str">
        <f t="shared" si="134"/>
        <v/>
      </c>
      <c r="AP426" s="37" t="str">
        <f t="shared" si="135"/>
        <v/>
      </c>
      <c r="AQ426" s="37" t="str">
        <f t="shared" si="136"/>
        <v/>
      </c>
      <c r="AR426" s="37" t="str">
        <f t="shared" si="137"/>
        <v/>
      </c>
      <c r="AS426" s="37" t="str">
        <f t="shared" si="138"/>
        <v/>
      </c>
    </row>
    <row r="427" spans="1:45" ht="18">
      <c r="A427" s="28"/>
      <c r="B427" s="29" t="str">
        <f t="shared" si="139"/>
        <v/>
      </c>
      <c r="C427" s="30"/>
      <c r="D427" s="30" t="str">
        <f t="shared" si="122"/>
        <v>0</v>
      </c>
      <c r="E427" s="31" t="str">
        <f t="shared" si="140"/>
        <v>0</v>
      </c>
      <c r="F427" s="32">
        <f t="shared" si="123"/>
        <v>0</v>
      </c>
      <c r="G427" s="30"/>
      <c r="H427" s="33"/>
      <c r="I427" s="30"/>
      <c r="J427" s="30"/>
      <c r="K427" s="30"/>
      <c r="L427" s="34"/>
      <c r="Z427" s="10" t="str">
        <f t="shared" si="124"/>
        <v/>
      </c>
      <c r="AE427" s="35" t="str">
        <f t="shared" si="125"/>
        <v/>
      </c>
      <c r="AF427" s="36" t="str">
        <f>IF(AE427="","",COUNT(AE$44:$AE427))</f>
        <v/>
      </c>
      <c r="AG427" s="37" t="str">
        <f t="shared" si="126"/>
        <v/>
      </c>
      <c r="AH427" s="37" t="str">
        <f t="shared" si="127"/>
        <v/>
      </c>
      <c r="AI427" s="37" t="str">
        <f t="shared" si="128"/>
        <v/>
      </c>
      <c r="AJ427" s="37" t="str">
        <f t="shared" si="129"/>
        <v/>
      </c>
      <c r="AK427" s="37" t="str">
        <f t="shared" si="130"/>
        <v/>
      </c>
      <c r="AL427" s="37" t="str">
        <f t="shared" si="131"/>
        <v/>
      </c>
      <c r="AM427" s="37" t="str">
        <f t="shared" si="132"/>
        <v/>
      </c>
      <c r="AN427" s="38" t="str">
        <f t="shared" si="133"/>
        <v/>
      </c>
      <c r="AO427" s="37" t="str">
        <f t="shared" si="134"/>
        <v/>
      </c>
      <c r="AP427" s="37" t="str">
        <f t="shared" si="135"/>
        <v/>
      </c>
      <c r="AQ427" s="37" t="str">
        <f t="shared" si="136"/>
        <v/>
      </c>
      <c r="AR427" s="37" t="str">
        <f t="shared" si="137"/>
        <v/>
      </c>
      <c r="AS427" s="37" t="str">
        <f t="shared" si="138"/>
        <v/>
      </c>
    </row>
    <row r="428" spans="1:45" ht="18">
      <c r="A428" s="28"/>
      <c r="B428" s="29" t="str">
        <f t="shared" si="139"/>
        <v/>
      </c>
      <c r="C428" s="30"/>
      <c r="D428" s="30" t="str">
        <f t="shared" si="122"/>
        <v>0</v>
      </c>
      <c r="E428" s="31" t="str">
        <f t="shared" si="140"/>
        <v>0</v>
      </c>
      <c r="F428" s="32">
        <f t="shared" si="123"/>
        <v>0</v>
      </c>
      <c r="G428" s="30"/>
      <c r="H428" s="33"/>
      <c r="I428" s="30"/>
      <c r="J428" s="30"/>
      <c r="K428" s="30"/>
      <c r="L428" s="34"/>
      <c r="Z428" s="10" t="str">
        <f t="shared" si="124"/>
        <v/>
      </c>
      <c r="AE428" s="35" t="str">
        <f t="shared" si="125"/>
        <v/>
      </c>
      <c r="AF428" s="36" t="str">
        <f>IF(AE428="","",COUNT(AE$44:$AE428))</f>
        <v/>
      </c>
      <c r="AG428" s="37" t="str">
        <f t="shared" si="126"/>
        <v/>
      </c>
      <c r="AH428" s="37" t="str">
        <f t="shared" si="127"/>
        <v/>
      </c>
      <c r="AI428" s="37" t="str">
        <f t="shared" si="128"/>
        <v/>
      </c>
      <c r="AJ428" s="37" t="str">
        <f t="shared" si="129"/>
        <v/>
      </c>
      <c r="AK428" s="37" t="str">
        <f t="shared" si="130"/>
        <v/>
      </c>
      <c r="AL428" s="37" t="str">
        <f t="shared" si="131"/>
        <v/>
      </c>
      <c r="AM428" s="37" t="str">
        <f t="shared" si="132"/>
        <v/>
      </c>
      <c r="AN428" s="38" t="str">
        <f t="shared" si="133"/>
        <v/>
      </c>
      <c r="AO428" s="37" t="str">
        <f t="shared" si="134"/>
        <v/>
      </c>
      <c r="AP428" s="37" t="str">
        <f t="shared" si="135"/>
        <v/>
      </c>
      <c r="AQ428" s="37" t="str">
        <f t="shared" si="136"/>
        <v/>
      </c>
      <c r="AR428" s="37" t="str">
        <f t="shared" si="137"/>
        <v/>
      </c>
      <c r="AS428" s="37" t="str">
        <f t="shared" si="138"/>
        <v/>
      </c>
    </row>
    <row r="429" spans="1:45" ht="18">
      <c r="A429" s="28"/>
      <c r="B429" s="29" t="str">
        <f t="shared" si="139"/>
        <v/>
      </c>
      <c r="C429" s="30"/>
      <c r="D429" s="30" t="str">
        <f t="shared" si="122"/>
        <v>0</v>
      </c>
      <c r="E429" s="31" t="str">
        <f t="shared" si="140"/>
        <v>0</v>
      </c>
      <c r="F429" s="32">
        <f t="shared" si="123"/>
        <v>0</v>
      </c>
      <c r="G429" s="30"/>
      <c r="H429" s="33"/>
      <c r="I429" s="30"/>
      <c r="J429" s="30"/>
      <c r="K429" s="30"/>
      <c r="L429" s="34"/>
      <c r="Z429" s="10" t="str">
        <f t="shared" si="124"/>
        <v/>
      </c>
      <c r="AE429" s="35" t="str">
        <f t="shared" si="125"/>
        <v/>
      </c>
      <c r="AF429" s="36" t="str">
        <f>IF(AE429="","",COUNT(AE$44:$AE429))</f>
        <v/>
      </c>
      <c r="AG429" s="37" t="str">
        <f t="shared" si="126"/>
        <v/>
      </c>
      <c r="AH429" s="37" t="str">
        <f t="shared" si="127"/>
        <v/>
      </c>
      <c r="AI429" s="37" t="str">
        <f t="shared" si="128"/>
        <v/>
      </c>
      <c r="AJ429" s="37" t="str">
        <f t="shared" si="129"/>
        <v/>
      </c>
      <c r="AK429" s="37" t="str">
        <f t="shared" si="130"/>
        <v/>
      </c>
      <c r="AL429" s="37" t="str">
        <f t="shared" si="131"/>
        <v/>
      </c>
      <c r="AM429" s="37" t="str">
        <f t="shared" si="132"/>
        <v/>
      </c>
      <c r="AN429" s="38" t="str">
        <f t="shared" si="133"/>
        <v/>
      </c>
      <c r="AO429" s="37" t="str">
        <f t="shared" si="134"/>
        <v/>
      </c>
      <c r="AP429" s="37" t="str">
        <f t="shared" si="135"/>
        <v/>
      </c>
      <c r="AQ429" s="37" t="str">
        <f t="shared" si="136"/>
        <v/>
      </c>
      <c r="AR429" s="37" t="str">
        <f t="shared" si="137"/>
        <v/>
      </c>
      <c r="AS429" s="37" t="str">
        <f t="shared" si="138"/>
        <v/>
      </c>
    </row>
    <row r="430" spans="1:45" ht="18">
      <c r="A430" s="28"/>
      <c r="B430" s="29" t="str">
        <f t="shared" si="139"/>
        <v/>
      </c>
      <c r="C430" s="30"/>
      <c r="D430" s="30" t="str">
        <f t="shared" si="122"/>
        <v>0</v>
      </c>
      <c r="E430" s="31" t="str">
        <f t="shared" si="140"/>
        <v>0</v>
      </c>
      <c r="F430" s="32">
        <f t="shared" si="123"/>
        <v>0</v>
      </c>
      <c r="G430" s="30"/>
      <c r="H430" s="33"/>
      <c r="I430" s="30"/>
      <c r="J430" s="30"/>
      <c r="K430" s="30"/>
      <c r="L430" s="34"/>
      <c r="Z430" s="10" t="str">
        <f t="shared" si="124"/>
        <v/>
      </c>
      <c r="AE430" s="35" t="str">
        <f t="shared" si="125"/>
        <v/>
      </c>
      <c r="AF430" s="36" t="str">
        <f>IF(AE430="","",COUNT(AE$44:$AE430))</f>
        <v/>
      </c>
      <c r="AG430" s="37" t="str">
        <f t="shared" si="126"/>
        <v/>
      </c>
      <c r="AH430" s="37" t="str">
        <f t="shared" si="127"/>
        <v/>
      </c>
      <c r="AI430" s="37" t="str">
        <f t="shared" si="128"/>
        <v/>
      </c>
      <c r="AJ430" s="37" t="str">
        <f t="shared" si="129"/>
        <v/>
      </c>
      <c r="AK430" s="37" t="str">
        <f t="shared" si="130"/>
        <v/>
      </c>
      <c r="AL430" s="37" t="str">
        <f t="shared" si="131"/>
        <v/>
      </c>
      <c r="AM430" s="37" t="str">
        <f t="shared" si="132"/>
        <v/>
      </c>
      <c r="AN430" s="38" t="str">
        <f t="shared" si="133"/>
        <v/>
      </c>
      <c r="AO430" s="37" t="str">
        <f t="shared" si="134"/>
        <v/>
      </c>
      <c r="AP430" s="37" t="str">
        <f t="shared" si="135"/>
        <v/>
      </c>
      <c r="AQ430" s="37" t="str">
        <f t="shared" si="136"/>
        <v/>
      </c>
      <c r="AR430" s="37" t="str">
        <f t="shared" si="137"/>
        <v/>
      </c>
      <c r="AS430" s="37" t="str">
        <f t="shared" si="138"/>
        <v/>
      </c>
    </row>
    <row r="431" spans="1:45" ht="18">
      <c r="A431" s="28"/>
      <c r="B431" s="29" t="str">
        <f t="shared" si="139"/>
        <v/>
      </c>
      <c r="C431" s="30"/>
      <c r="D431" s="30" t="str">
        <f t="shared" si="122"/>
        <v>0</v>
      </c>
      <c r="E431" s="31" t="str">
        <f t="shared" si="140"/>
        <v>0</v>
      </c>
      <c r="F431" s="32">
        <f t="shared" si="123"/>
        <v>0</v>
      </c>
      <c r="G431" s="30"/>
      <c r="H431" s="33"/>
      <c r="I431" s="30"/>
      <c r="J431" s="30"/>
      <c r="K431" s="30"/>
      <c r="L431" s="34"/>
      <c r="Z431" s="10" t="str">
        <f t="shared" si="124"/>
        <v/>
      </c>
      <c r="AE431" s="35" t="str">
        <f t="shared" si="125"/>
        <v/>
      </c>
      <c r="AF431" s="36" t="str">
        <f>IF(AE431="","",COUNT(AE$44:$AE431))</f>
        <v/>
      </c>
      <c r="AG431" s="37" t="str">
        <f t="shared" si="126"/>
        <v/>
      </c>
      <c r="AH431" s="37" t="str">
        <f t="shared" si="127"/>
        <v/>
      </c>
      <c r="AI431" s="37" t="str">
        <f t="shared" si="128"/>
        <v/>
      </c>
      <c r="AJ431" s="37" t="str">
        <f t="shared" si="129"/>
        <v/>
      </c>
      <c r="AK431" s="37" t="str">
        <f t="shared" si="130"/>
        <v/>
      </c>
      <c r="AL431" s="37" t="str">
        <f t="shared" si="131"/>
        <v/>
      </c>
      <c r="AM431" s="37" t="str">
        <f t="shared" si="132"/>
        <v/>
      </c>
      <c r="AN431" s="38" t="str">
        <f t="shared" si="133"/>
        <v/>
      </c>
      <c r="AO431" s="37" t="str">
        <f t="shared" si="134"/>
        <v/>
      </c>
      <c r="AP431" s="37" t="str">
        <f t="shared" si="135"/>
        <v/>
      </c>
      <c r="AQ431" s="37" t="str">
        <f t="shared" si="136"/>
        <v/>
      </c>
      <c r="AR431" s="37" t="str">
        <f t="shared" si="137"/>
        <v/>
      </c>
      <c r="AS431" s="37" t="str">
        <f t="shared" si="138"/>
        <v/>
      </c>
    </row>
    <row r="432" spans="1:45" ht="18">
      <c r="A432" s="28"/>
      <c r="B432" s="29" t="str">
        <f t="shared" si="139"/>
        <v/>
      </c>
      <c r="C432" s="30"/>
      <c r="D432" s="30" t="str">
        <f t="shared" si="122"/>
        <v>0</v>
      </c>
      <c r="E432" s="31" t="str">
        <f t="shared" si="140"/>
        <v>0</v>
      </c>
      <c r="F432" s="32">
        <f t="shared" si="123"/>
        <v>0</v>
      </c>
      <c r="G432" s="30"/>
      <c r="H432" s="33"/>
      <c r="I432" s="30"/>
      <c r="J432" s="30"/>
      <c r="K432" s="30"/>
      <c r="L432" s="34"/>
      <c r="Z432" s="10" t="str">
        <f t="shared" si="124"/>
        <v/>
      </c>
      <c r="AE432" s="35" t="str">
        <f t="shared" si="125"/>
        <v/>
      </c>
      <c r="AF432" s="36" t="str">
        <f>IF(AE432="","",COUNT(AE$44:$AE432))</f>
        <v/>
      </c>
      <c r="AG432" s="37" t="str">
        <f t="shared" si="126"/>
        <v/>
      </c>
      <c r="AH432" s="37" t="str">
        <f t="shared" si="127"/>
        <v/>
      </c>
      <c r="AI432" s="37" t="str">
        <f t="shared" si="128"/>
        <v/>
      </c>
      <c r="AJ432" s="37" t="str">
        <f t="shared" si="129"/>
        <v/>
      </c>
      <c r="AK432" s="37" t="str">
        <f t="shared" si="130"/>
        <v/>
      </c>
      <c r="AL432" s="37" t="str">
        <f t="shared" si="131"/>
        <v/>
      </c>
      <c r="AM432" s="37" t="str">
        <f t="shared" si="132"/>
        <v/>
      </c>
      <c r="AN432" s="38" t="str">
        <f t="shared" si="133"/>
        <v/>
      </c>
      <c r="AO432" s="37" t="str">
        <f t="shared" si="134"/>
        <v/>
      </c>
      <c r="AP432" s="37" t="str">
        <f t="shared" si="135"/>
        <v/>
      </c>
      <c r="AQ432" s="37" t="str">
        <f t="shared" si="136"/>
        <v/>
      </c>
      <c r="AR432" s="37" t="str">
        <f t="shared" si="137"/>
        <v/>
      </c>
      <c r="AS432" s="37" t="str">
        <f t="shared" si="138"/>
        <v/>
      </c>
    </row>
    <row r="433" spans="1:45" ht="18">
      <c r="A433" s="28"/>
      <c r="B433" s="29" t="str">
        <f t="shared" si="139"/>
        <v/>
      </c>
      <c r="C433" s="30"/>
      <c r="D433" s="30" t="str">
        <f t="shared" si="122"/>
        <v>0</v>
      </c>
      <c r="E433" s="31" t="str">
        <f t="shared" si="140"/>
        <v>0</v>
      </c>
      <c r="F433" s="32">
        <f t="shared" si="123"/>
        <v>0</v>
      </c>
      <c r="G433" s="30"/>
      <c r="H433" s="33"/>
      <c r="I433" s="30"/>
      <c r="J433" s="30"/>
      <c r="K433" s="30"/>
      <c r="L433" s="34"/>
      <c r="Z433" s="10" t="str">
        <f t="shared" si="124"/>
        <v/>
      </c>
      <c r="AE433" s="35" t="str">
        <f t="shared" si="125"/>
        <v/>
      </c>
      <c r="AF433" s="36" t="str">
        <f>IF(AE433="","",COUNT(AE$44:$AE433))</f>
        <v/>
      </c>
      <c r="AG433" s="37" t="str">
        <f t="shared" si="126"/>
        <v/>
      </c>
      <c r="AH433" s="37" t="str">
        <f t="shared" si="127"/>
        <v/>
      </c>
      <c r="AI433" s="37" t="str">
        <f t="shared" si="128"/>
        <v/>
      </c>
      <c r="AJ433" s="37" t="str">
        <f t="shared" si="129"/>
        <v/>
      </c>
      <c r="AK433" s="37" t="str">
        <f t="shared" si="130"/>
        <v/>
      </c>
      <c r="AL433" s="37" t="str">
        <f t="shared" si="131"/>
        <v/>
      </c>
      <c r="AM433" s="37" t="str">
        <f t="shared" si="132"/>
        <v/>
      </c>
      <c r="AN433" s="38" t="str">
        <f t="shared" si="133"/>
        <v/>
      </c>
      <c r="AO433" s="37" t="str">
        <f t="shared" si="134"/>
        <v/>
      </c>
      <c r="AP433" s="37" t="str">
        <f t="shared" si="135"/>
        <v/>
      </c>
      <c r="AQ433" s="37" t="str">
        <f t="shared" si="136"/>
        <v/>
      </c>
      <c r="AR433" s="37" t="str">
        <f t="shared" si="137"/>
        <v/>
      </c>
      <c r="AS433" s="37" t="str">
        <f t="shared" si="138"/>
        <v/>
      </c>
    </row>
    <row r="434" spans="1:45" ht="18">
      <c r="A434" s="28"/>
      <c r="B434" s="29" t="str">
        <f t="shared" si="139"/>
        <v/>
      </c>
      <c r="C434" s="30"/>
      <c r="D434" s="30" t="str">
        <f t="shared" ref="D434:D497" si="141">IF(ISNA(VLOOKUP($A434,الاصناف,5,FALSE)),"0",VLOOKUP($A434,الاصناف,5,FALSE))</f>
        <v>0</v>
      </c>
      <c r="E434" s="31" t="str">
        <f t="shared" si="140"/>
        <v>0</v>
      </c>
      <c r="F434" s="32">
        <f t="shared" ref="F434:F497" si="142">C434*E434</f>
        <v>0</v>
      </c>
      <c r="G434" s="30"/>
      <c r="H434" s="33"/>
      <c r="I434" s="30"/>
      <c r="J434" s="30"/>
      <c r="K434" s="30"/>
      <c r="L434" s="34"/>
      <c r="Z434" s="10" t="str">
        <f t="shared" si="124"/>
        <v/>
      </c>
      <c r="AE434" s="35" t="str">
        <f t="shared" si="125"/>
        <v/>
      </c>
      <c r="AF434" s="36" t="str">
        <f>IF(AE434="","",COUNT(AE$44:$AE434))</f>
        <v/>
      </c>
      <c r="AG434" s="37" t="str">
        <f t="shared" si="126"/>
        <v/>
      </c>
      <c r="AH434" s="37" t="str">
        <f t="shared" si="127"/>
        <v/>
      </c>
      <c r="AI434" s="37" t="str">
        <f t="shared" si="128"/>
        <v/>
      </c>
      <c r="AJ434" s="37" t="str">
        <f t="shared" si="129"/>
        <v/>
      </c>
      <c r="AK434" s="37" t="str">
        <f t="shared" si="130"/>
        <v/>
      </c>
      <c r="AL434" s="37" t="str">
        <f t="shared" si="131"/>
        <v/>
      </c>
      <c r="AM434" s="37" t="str">
        <f t="shared" si="132"/>
        <v/>
      </c>
      <c r="AN434" s="38" t="str">
        <f t="shared" si="133"/>
        <v/>
      </c>
      <c r="AO434" s="37" t="str">
        <f t="shared" si="134"/>
        <v/>
      </c>
      <c r="AP434" s="37" t="str">
        <f t="shared" si="135"/>
        <v/>
      </c>
      <c r="AQ434" s="37" t="str">
        <f t="shared" si="136"/>
        <v/>
      </c>
      <c r="AR434" s="37" t="str">
        <f t="shared" si="137"/>
        <v/>
      </c>
      <c r="AS434" s="37" t="str">
        <f t="shared" si="138"/>
        <v/>
      </c>
    </row>
    <row r="435" spans="1:45" ht="18">
      <c r="A435" s="28"/>
      <c r="B435" s="29" t="str">
        <f t="shared" si="139"/>
        <v/>
      </c>
      <c r="C435" s="30"/>
      <c r="D435" s="30" t="str">
        <f t="shared" si="141"/>
        <v>0</v>
      </c>
      <c r="E435" s="31" t="str">
        <f t="shared" si="140"/>
        <v>0</v>
      </c>
      <c r="F435" s="32">
        <f t="shared" si="142"/>
        <v>0</v>
      </c>
      <c r="G435" s="30"/>
      <c r="H435" s="33"/>
      <c r="I435" s="30"/>
      <c r="J435" s="30"/>
      <c r="K435" s="30"/>
      <c r="L435" s="34"/>
      <c r="Z435" s="10" t="str">
        <f t="shared" ref="Z435:Z498" si="143">AF435</f>
        <v/>
      </c>
      <c r="AE435" s="35" t="str">
        <f t="shared" ref="AE435:AE498" si="144">IF(AH435="","",1)</f>
        <v/>
      </c>
      <c r="AF435" s="36" t="str">
        <f>IF(AE435="","",COUNT(AE$44:$AE435))</f>
        <v/>
      </c>
      <c r="AG435" s="37" t="str">
        <f t="shared" ref="AG435:AG498" si="145">IF($AA$40=$I435,$A435,"")</f>
        <v/>
      </c>
      <c r="AH435" s="37" t="str">
        <f t="shared" ref="AH435:AH498" si="146">IF($AA$40=$I435,$B435,"")</f>
        <v/>
      </c>
      <c r="AI435" s="37" t="str">
        <f t="shared" ref="AI435:AI498" si="147">IF($AA$40=$I435,$C435,"")</f>
        <v/>
      </c>
      <c r="AJ435" s="37" t="str">
        <f t="shared" ref="AJ435:AJ498" si="148">IF($AA$40=$I435,$D435,"")</f>
        <v/>
      </c>
      <c r="AK435" s="37" t="str">
        <f t="shared" ref="AK435:AK498" si="149">IF($AA$40=$I435,$E435,"")</f>
        <v/>
      </c>
      <c r="AL435" s="37" t="str">
        <f t="shared" ref="AL435:AL498" si="150">IF($AA$40=$I435,$F435,"")</f>
        <v/>
      </c>
      <c r="AM435" s="37" t="str">
        <f t="shared" ref="AM435:AM498" si="151">IF($AA$40=$I435,$G435,"")</f>
        <v/>
      </c>
      <c r="AN435" s="38" t="str">
        <f t="shared" ref="AN435:AN498" si="152">IF($AA$40=$I435,$H435,"")</f>
        <v/>
      </c>
      <c r="AO435" s="37" t="str">
        <f t="shared" ref="AO435:AO498" si="153">IF($AA$40=$I435,$I435,"")</f>
        <v/>
      </c>
      <c r="AP435" s="37" t="str">
        <f t="shared" ref="AP435:AP498" si="154">IF($AA$40=$I435,$J435,"")</f>
        <v/>
      </c>
      <c r="AQ435" s="37" t="str">
        <f t="shared" ref="AQ435:AQ498" si="155">IF($AA$40=$I435,$K435,"")</f>
        <v/>
      </c>
      <c r="AR435" s="37" t="str">
        <f t="shared" ref="AR435:AR498" si="156">IF($AA$40=$I435,$L435,"")</f>
        <v/>
      </c>
      <c r="AS435" s="37" t="str">
        <f t="shared" ref="AS435:AS498" si="157">IF($AA$40=$I435,$M435,"")</f>
        <v/>
      </c>
    </row>
    <row r="436" spans="1:45" ht="18">
      <c r="A436" s="28"/>
      <c r="B436" s="29" t="str">
        <f t="shared" si="139"/>
        <v/>
      </c>
      <c r="C436" s="30"/>
      <c r="D436" s="30" t="str">
        <f t="shared" si="141"/>
        <v>0</v>
      </c>
      <c r="E436" s="31" t="str">
        <f t="shared" si="140"/>
        <v>0</v>
      </c>
      <c r="F436" s="32">
        <f t="shared" si="142"/>
        <v>0</v>
      </c>
      <c r="G436" s="30"/>
      <c r="H436" s="33"/>
      <c r="I436" s="30"/>
      <c r="J436" s="30"/>
      <c r="K436" s="30"/>
      <c r="L436" s="34"/>
      <c r="Z436" s="10" t="str">
        <f t="shared" si="143"/>
        <v/>
      </c>
      <c r="AE436" s="35" t="str">
        <f t="shared" si="144"/>
        <v/>
      </c>
      <c r="AF436" s="36" t="str">
        <f>IF(AE436="","",COUNT(AE$44:$AE436))</f>
        <v/>
      </c>
      <c r="AG436" s="37" t="str">
        <f t="shared" si="145"/>
        <v/>
      </c>
      <c r="AH436" s="37" t="str">
        <f t="shared" si="146"/>
        <v/>
      </c>
      <c r="AI436" s="37" t="str">
        <f t="shared" si="147"/>
        <v/>
      </c>
      <c r="AJ436" s="37" t="str">
        <f t="shared" si="148"/>
        <v/>
      </c>
      <c r="AK436" s="37" t="str">
        <f t="shared" si="149"/>
        <v/>
      </c>
      <c r="AL436" s="37" t="str">
        <f t="shared" si="150"/>
        <v/>
      </c>
      <c r="AM436" s="37" t="str">
        <f t="shared" si="151"/>
        <v/>
      </c>
      <c r="AN436" s="38" t="str">
        <f t="shared" si="152"/>
        <v/>
      </c>
      <c r="AO436" s="37" t="str">
        <f t="shared" si="153"/>
        <v/>
      </c>
      <c r="AP436" s="37" t="str">
        <f t="shared" si="154"/>
        <v/>
      </c>
      <c r="AQ436" s="37" t="str">
        <f t="shared" si="155"/>
        <v/>
      </c>
      <c r="AR436" s="37" t="str">
        <f t="shared" si="156"/>
        <v/>
      </c>
      <c r="AS436" s="37" t="str">
        <f t="shared" si="157"/>
        <v/>
      </c>
    </row>
    <row r="437" spans="1:45" ht="18">
      <c r="A437" s="28"/>
      <c r="B437" s="29" t="str">
        <f t="shared" si="139"/>
        <v/>
      </c>
      <c r="C437" s="30"/>
      <c r="D437" s="30" t="str">
        <f t="shared" si="141"/>
        <v>0</v>
      </c>
      <c r="E437" s="31" t="str">
        <f t="shared" si="140"/>
        <v>0</v>
      </c>
      <c r="F437" s="32">
        <f t="shared" si="142"/>
        <v>0</v>
      </c>
      <c r="G437" s="30"/>
      <c r="H437" s="33"/>
      <c r="I437" s="30"/>
      <c r="J437" s="30"/>
      <c r="K437" s="30"/>
      <c r="L437" s="34"/>
      <c r="Z437" s="10" t="str">
        <f t="shared" si="143"/>
        <v/>
      </c>
      <c r="AE437" s="35" t="str">
        <f t="shared" si="144"/>
        <v/>
      </c>
      <c r="AF437" s="36" t="str">
        <f>IF(AE437="","",COUNT(AE$44:$AE437))</f>
        <v/>
      </c>
      <c r="AG437" s="37" t="str">
        <f t="shared" si="145"/>
        <v/>
      </c>
      <c r="AH437" s="37" t="str">
        <f t="shared" si="146"/>
        <v/>
      </c>
      <c r="AI437" s="37" t="str">
        <f t="shared" si="147"/>
        <v/>
      </c>
      <c r="AJ437" s="37" t="str">
        <f t="shared" si="148"/>
        <v/>
      </c>
      <c r="AK437" s="37" t="str">
        <f t="shared" si="149"/>
        <v/>
      </c>
      <c r="AL437" s="37" t="str">
        <f t="shared" si="150"/>
        <v/>
      </c>
      <c r="AM437" s="37" t="str">
        <f t="shared" si="151"/>
        <v/>
      </c>
      <c r="AN437" s="38" t="str">
        <f t="shared" si="152"/>
        <v/>
      </c>
      <c r="AO437" s="37" t="str">
        <f t="shared" si="153"/>
        <v/>
      </c>
      <c r="AP437" s="37" t="str">
        <f t="shared" si="154"/>
        <v/>
      </c>
      <c r="AQ437" s="37" t="str">
        <f t="shared" si="155"/>
        <v/>
      </c>
      <c r="AR437" s="37" t="str">
        <f t="shared" si="156"/>
        <v/>
      </c>
      <c r="AS437" s="37" t="str">
        <f t="shared" si="157"/>
        <v/>
      </c>
    </row>
    <row r="438" spans="1:45" ht="18">
      <c r="A438" s="28"/>
      <c r="B438" s="29" t="str">
        <f t="shared" si="139"/>
        <v/>
      </c>
      <c r="C438" s="30"/>
      <c r="D438" s="30" t="str">
        <f t="shared" si="141"/>
        <v>0</v>
      </c>
      <c r="E438" s="31" t="str">
        <f t="shared" si="140"/>
        <v>0</v>
      </c>
      <c r="F438" s="32">
        <f t="shared" si="142"/>
        <v>0</v>
      </c>
      <c r="G438" s="30"/>
      <c r="H438" s="33"/>
      <c r="I438" s="30"/>
      <c r="J438" s="30"/>
      <c r="K438" s="30"/>
      <c r="L438" s="34"/>
      <c r="Z438" s="10" t="str">
        <f t="shared" si="143"/>
        <v/>
      </c>
      <c r="AE438" s="35" t="str">
        <f t="shared" si="144"/>
        <v/>
      </c>
      <c r="AF438" s="36" t="str">
        <f>IF(AE438="","",COUNT(AE$44:$AE438))</f>
        <v/>
      </c>
      <c r="AG438" s="37" t="str">
        <f t="shared" si="145"/>
        <v/>
      </c>
      <c r="AH438" s="37" t="str">
        <f t="shared" si="146"/>
        <v/>
      </c>
      <c r="AI438" s="37" t="str">
        <f t="shared" si="147"/>
        <v/>
      </c>
      <c r="AJ438" s="37" t="str">
        <f t="shared" si="148"/>
        <v/>
      </c>
      <c r="AK438" s="37" t="str">
        <f t="shared" si="149"/>
        <v/>
      </c>
      <c r="AL438" s="37" t="str">
        <f t="shared" si="150"/>
        <v/>
      </c>
      <c r="AM438" s="37" t="str">
        <f t="shared" si="151"/>
        <v/>
      </c>
      <c r="AN438" s="38" t="str">
        <f t="shared" si="152"/>
        <v/>
      </c>
      <c r="AO438" s="37" t="str">
        <f t="shared" si="153"/>
        <v/>
      </c>
      <c r="AP438" s="37" t="str">
        <f t="shared" si="154"/>
        <v/>
      </c>
      <c r="AQ438" s="37" t="str">
        <f t="shared" si="155"/>
        <v/>
      </c>
      <c r="AR438" s="37" t="str">
        <f t="shared" si="156"/>
        <v/>
      </c>
      <c r="AS438" s="37" t="str">
        <f t="shared" si="157"/>
        <v/>
      </c>
    </row>
    <row r="439" spans="1:45" ht="18">
      <c r="A439" s="28"/>
      <c r="B439" s="29" t="str">
        <f t="shared" si="139"/>
        <v/>
      </c>
      <c r="C439" s="30"/>
      <c r="D439" s="30" t="str">
        <f t="shared" si="141"/>
        <v>0</v>
      </c>
      <c r="E439" s="31" t="str">
        <f t="shared" si="140"/>
        <v>0</v>
      </c>
      <c r="F439" s="32">
        <f t="shared" si="142"/>
        <v>0</v>
      </c>
      <c r="G439" s="30"/>
      <c r="H439" s="33"/>
      <c r="I439" s="30"/>
      <c r="J439" s="30"/>
      <c r="K439" s="30"/>
      <c r="L439" s="34"/>
      <c r="Z439" s="10" t="str">
        <f t="shared" si="143"/>
        <v/>
      </c>
      <c r="AE439" s="35" t="str">
        <f t="shared" si="144"/>
        <v/>
      </c>
      <c r="AF439" s="36" t="str">
        <f>IF(AE439="","",COUNT(AE$44:$AE439))</f>
        <v/>
      </c>
      <c r="AG439" s="37" t="str">
        <f t="shared" si="145"/>
        <v/>
      </c>
      <c r="AH439" s="37" t="str">
        <f t="shared" si="146"/>
        <v/>
      </c>
      <c r="AI439" s="37" t="str">
        <f t="shared" si="147"/>
        <v/>
      </c>
      <c r="AJ439" s="37" t="str">
        <f t="shared" si="148"/>
        <v/>
      </c>
      <c r="AK439" s="37" t="str">
        <f t="shared" si="149"/>
        <v/>
      </c>
      <c r="AL439" s="37" t="str">
        <f t="shared" si="150"/>
        <v/>
      </c>
      <c r="AM439" s="37" t="str">
        <f t="shared" si="151"/>
        <v/>
      </c>
      <c r="AN439" s="38" t="str">
        <f t="shared" si="152"/>
        <v/>
      </c>
      <c r="AO439" s="37" t="str">
        <f t="shared" si="153"/>
        <v/>
      </c>
      <c r="AP439" s="37" t="str">
        <f t="shared" si="154"/>
        <v/>
      </c>
      <c r="AQ439" s="37" t="str">
        <f t="shared" si="155"/>
        <v/>
      </c>
      <c r="AR439" s="37" t="str">
        <f t="shared" si="156"/>
        <v/>
      </c>
      <c r="AS439" s="37" t="str">
        <f t="shared" si="157"/>
        <v/>
      </c>
    </row>
    <row r="440" spans="1:45" ht="18">
      <c r="A440" s="28"/>
      <c r="B440" s="29" t="str">
        <f t="shared" si="139"/>
        <v/>
      </c>
      <c r="C440" s="30"/>
      <c r="D440" s="30" t="str">
        <f t="shared" si="141"/>
        <v>0</v>
      </c>
      <c r="E440" s="31" t="str">
        <f t="shared" si="140"/>
        <v>0</v>
      </c>
      <c r="F440" s="32">
        <f t="shared" si="142"/>
        <v>0</v>
      </c>
      <c r="G440" s="30"/>
      <c r="H440" s="33"/>
      <c r="I440" s="30"/>
      <c r="J440" s="30"/>
      <c r="K440" s="30"/>
      <c r="L440" s="34"/>
      <c r="Z440" s="10" t="str">
        <f t="shared" si="143"/>
        <v/>
      </c>
      <c r="AE440" s="35" t="str">
        <f t="shared" si="144"/>
        <v/>
      </c>
      <c r="AF440" s="36" t="str">
        <f>IF(AE440="","",COUNT(AE$44:$AE440))</f>
        <v/>
      </c>
      <c r="AG440" s="37" t="str">
        <f t="shared" si="145"/>
        <v/>
      </c>
      <c r="AH440" s="37" t="str">
        <f t="shared" si="146"/>
        <v/>
      </c>
      <c r="AI440" s="37" t="str">
        <f t="shared" si="147"/>
        <v/>
      </c>
      <c r="AJ440" s="37" t="str">
        <f t="shared" si="148"/>
        <v/>
      </c>
      <c r="AK440" s="37" t="str">
        <f t="shared" si="149"/>
        <v/>
      </c>
      <c r="AL440" s="37" t="str">
        <f t="shared" si="150"/>
        <v/>
      </c>
      <c r="AM440" s="37" t="str">
        <f t="shared" si="151"/>
        <v/>
      </c>
      <c r="AN440" s="38" t="str">
        <f t="shared" si="152"/>
        <v/>
      </c>
      <c r="AO440" s="37" t="str">
        <f t="shared" si="153"/>
        <v/>
      </c>
      <c r="AP440" s="37" t="str">
        <f t="shared" si="154"/>
        <v/>
      </c>
      <c r="AQ440" s="37" t="str">
        <f t="shared" si="155"/>
        <v/>
      </c>
      <c r="AR440" s="37" t="str">
        <f t="shared" si="156"/>
        <v/>
      </c>
      <c r="AS440" s="37" t="str">
        <f t="shared" si="157"/>
        <v/>
      </c>
    </row>
    <row r="441" spans="1:45" ht="18">
      <c r="A441" s="28"/>
      <c r="B441" s="29" t="str">
        <f t="shared" si="139"/>
        <v/>
      </c>
      <c r="C441" s="30"/>
      <c r="D441" s="30" t="str">
        <f t="shared" si="141"/>
        <v>0</v>
      </c>
      <c r="E441" s="31" t="str">
        <f t="shared" si="140"/>
        <v>0</v>
      </c>
      <c r="F441" s="32">
        <f t="shared" si="142"/>
        <v>0</v>
      </c>
      <c r="G441" s="30"/>
      <c r="H441" s="33"/>
      <c r="I441" s="30"/>
      <c r="J441" s="30"/>
      <c r="K441" s="30"/>
      <c r="L441" s="34"/>
      <c r="Z441" s="10" t="str">
        <f t="shared" si="143"/>
        <v/>
      </c>
      <c r="AE441" s="35" t="str">
        <f t="shared" si="144"/>
        <v/>
      </c>
      <c r="AF441" s="36" t="str">
        <f>IF(AE441="","",COUNT(AE$44:$AE441))</f>
        <v/>
      </c>
      <c r="AG441" s="37" t="str">
        <f t="shared" si="145"/>
        <v/>
      </c>
      <c r="AH441" s="37" t="str">
        <f t="shared" si="146"/>
        <v/>
      </c>
      <c r="AI441" s="37" t="str">
        <f t="shared" si="147"/>
        <v/>
      </c>
      <c r="AJ441" s="37" t="str">
        <f t="shared" si="148"/>
        <v/>
      </c>
      <c r="AK441" s="37" t="str">
        <f t="shared" si="149"/>
        <v/>
      </c>
      <c r="AL441" s="37" t="str">
        <f t="shared" si="150"/>
        <v/>
      </c>
      <c r="AM441" s="37" t="str">
        <f t="shared" si="151"/>
        <v/>
      </c>
      <c r="AN441" s="38" t="str">
        <f t="shared" si="152"/>
        <v/>
      </c>
      <c r="AO441" s="37" t="str">
        <f t="shared" si="153"/>
        <v/>
      </c>
      <c r="AP441" s="37" t="str">
        <f t="shared" si="154"/>
        <v/>
      </c>
      <c r="AQ441" s="37" t="str">
        <f t="shared" si="155"/>
        <v/>
      </c>
      <c r="AR441" s="37" t="str">
        <f t="shared" si="156"/>
        <v/>
      </c>
      <c r="AS441" s="37" t="str">
        <f t="shared" si="157"/>
        <v/>
      </c>
    </row>
    <row r="442" spans="1:45" ht="18">
      <c r="A442" s="28"/>
      <c r="B442" s="29" t="str">
        <f t="shared" ref="B442:B505" si="158">IF(ISNA(VLOOKUP($A442,الاصناف,2,FALSE)),"",VLOOKUP($A442,الاصناف,2,FALSE))</f>
        <v/>
      </c>
      <c r="C442" s="30"/>
      <c r="D442" s="30" t="str">
        <f t="shared" si="141"/>
        <v>0</v>
      </c>
      <c r="E442" s="31" t="str">
        <f t="shared" ref="E442:E505" si="159">IF(ISNA(VLOOKUP($A442,الاصناف,3,FALSE)),"0",VLOOKUP($A442,الاصناف,3,FALSE))</f>
        <v>0</v>
      </c>
      <c r="F442" s="32">
        <f t="shared" si="142"/>
        <v>0</v>
      </c>
      <c r="G442" s="30"/>
      <c r="H442" s="33"/>
      <c r="I442" s="30"/>
      <c r="J442" s="30"/>
      <c r="K442" s="30"/>
      <c r="L442" s="34"/>
      <c r="Z442" s="10" t="str">
        <f t="shared" si="143"/>
        <v/>
      </c>
      <c r="AE442" s="35" t="str">
        <f t="shared" si="144"/>
        <v/>
      </c>
      <c r="AF442" s="36" t="str">
        <f>IF(AE442="","",COUNT(AE$44:$AE442))</f>
        <v/>
      </c>
      <c r="AG442" s="37" t="str">
        <f t="shared" si="145"/>
        <v/>
      </c>
      <c r="AH442" s="37" t="str">
        <f t="shared" si="146"/>
        <v/>
      </c>
      <c r="AI442" s="37" t="str">
        <f t="shared" si="147"/>
        <v/>
      </c>
      <c r="AJ442" s="37" t="str">
        <f t="shared" si="148"/>
        <v/>
      </c>
      <c r="AK442" s="37" t="str">
        <f t="shared" si="149"/>
        <v/>
      </c>
      <c r="AL442" s="37" t="str">
        <f t="shared" si="150"/>
        <v/>
      </c>
      <c r="AM442" s="37" t="str">
        <f t="shared" si="151"/>
        <v/>
      </c>
      <c r="AN442" s="38" t="str">
        <f t="shared" si="152"/>
        <v/>
      </c>
      <c r="AO442" s="37" t="str">
        <f t="shared" si="153"/>
        <v/>
      </c>
      <c r="AP442" s="37" t="str">
        <f t="shared" si="154"/>
        <v/>
      </c>
      <c r="AQ442" s="37" t="str">
        <f t="shared" si="155"/>
        <v/>
      </c>
      <c r="AR442" s="37" t="str">
        <f t="shared" si="156"/>
        <v/>
      </c>
      <c r="AS442" s="37" t="str">
        <f t="shared" si="157"/>
        <v/>
      </c>
    </row>
    <row r="443" spans="1:45" ht="18">
      <c r="A443" s="28"/>
      <c r="B443" s="29" t="str">
        <f t="shared" si="158"/>
        <v/>
      </c>
      <c r="C443" s="30"/>
      <c r="D443" s="30" t="str">
        <f t="shared" si="141"/>
        <v>0</v>
      </c>
      <c r="E443" s="31" t="str">
        <f t="shared" si="159"/>
        <v>0</v>
      </c>
      <c r="F443" s="32">
        <f t="shared" si="142"/>
        <v>0</v>
      </c>
      <c r="G443" s="30"/>
      <c r="H443" s="33"/>
      <c r="I443" s="30"/>
      <c r="J443" s="30"/>
      <c r="K443" s="30"/>
      <c r="L443" s="34"/>
      <c r="Z443" s="10" t="str">
        <f t="shared" si="143"/>
        <v/>
      </c>
      <c r="AE443" s="35" t="str">
        <f t="shared" si="144"/>
        <v/>
      </c>
      <c r="AF443" s="36" t="str">
        <f>IF(AE443="","",COUNT(AE$44:$AE443))</f>
        <v/>
      </c>
      <c r="AG443" s="37" t="str">
        <f t="shared" si="145"/>
        <v/>
      </c>
      <c r="AH443" s="37" t="str">
        <f t="shared" si="146"/>
        <v/>
      </c>
      <c r="AI443" s="37" t="str">
        <f t="shared" si="147"/>
        <v/>
      </c>
      <c r="AJ443" s="37" t="str">
        <f t="shared" si="148"/>
        <v/>
      </c>
      <c r="AK443" s="37" t="str">
        <f t="shared" si="149"/>
        <v/>
      </c>
      <c r="AL443" s="37" t="str">
        <f t="shared" si="150"/>
        <v/>
      </c>
      <c r="AM443" s="37" t="str">
        <f t="shared" si="151"/>
        <v/>
      </c>
      <c r="AN443" s="38" t="str">
        <f t="shared" si="152"/>
        <v/>
      </c>
      <c r="AO443" s="37" t="str">
        <f t="shared" si="153"/>
        <v/>
      </c>
      <c r="AP443" s="37" t="str">
        <f t="shared" si="154"/>
        <v/>
      </c>
      <c r="AQ443" s="37" t="str">
        <f t="shared" si="155"/>
        <v/>
      </c>
      <c r="AR443" s="37" t="str">
        <f t="shared" si="156"/>
        <v/>
      </c>
      <c r="AS443" s="37" t="str">
        <f t="shared" si="157"/>
        <v/>
      </c>
    </row>
    <row r="444" spans="1:45" ht="18">
      <c r="A444" s="28"/>
      <c r="B444" s="29" t="str">
        <f t="shared" si="158"/>
        <v/>
      </c>
      <c r="C444" s="30"/>
      <c r="D444" s="30" t="str">
        <f t="shared" si="141"/>
        <v>0</v>
      </c>
      <c r="E444" s="31" t="str">
        <f t="shared" si="159"/>
        <v>0</v>
      </c>
      <c r="F444" s="32">
        <f t="shared" si="142"/>
        <v>0</v>
      </c>
      <c r="G444" s="30"/>
      <c r="H444" s="33"/>
      <c r="I444" s="30"/>
      <c r="J444" s="30"/>
      <c r="K444" s="30"/>
      <c r="L444" s="34"/>
      <c r="Z444" s="10" t="str">
        <f t="shared" si="143"/>
        <v/>
      </c>
      <c r="AE444" s="35" t="str">
        <f t="shared" si="144"/>
        <v/>
      </c>
      <c r="AF444" s="36" t="str">
        <f>IF(AE444="","",COUNT(AE$44:$AE444))</f>
        <v/>
      </c>
      <c r="AG444" s="37" t="str">
        <f t="shared" si="145"/>
        <v/>
      </c>
      <c r="AH444" s="37" t="str">
        <f t="shared" si="146"/>
        <v/>
      </c>
      <c r="AI444" s="37" t="str">
        <f t="shared" si="147"/>
        <v/>
      </c>
      <c r="AJ444" s="37" t="str">
        <f t="shared" si="148"/>
        <v/>
      </c>
      <c r="AK444" s="37" t="str">
        <f t="shared" si="149"/>
        <v/>
      </c>
      <c r="AL444" s="37" t="str">
        <f t="shared" si="150"/>
        <v/>
      </c>
      <c r="AM444" s="37" t="str">
        <f t="shared" si="151"/>
        <v/>
      </c>
      <c r="AN444" s="38" t="str">
        <f t="shared" si="152"/>
        <v/>
      </c>
      <c r="AO444" s="37" t="str">
        <f t="shared" si="153"/>
        <v/>
      </c>
      <c r="AP444" s="37" t="str">
        <f t="shared" si="154"/>
        <v/>
      </c>
      <c r="AQ444" s="37" t="str">
        <f t="shared" si="155"/>
        <v/>
      </c>
      <c r="AR444" s="37" t="str">
        <f t="shared" si="156"/>
        <v/>
      </c>
      <c r="AS444" s="37" t="str">
        <f t="shared" si="157"/>
        <v/>
      </c>
    </row>
    <row r="445" spans="1:45" ht="18">
      <c r="A445" s="28"/>
      <c r="B445" s="29" t="str">
        <f t="shared" si="158"/>
        <v/>
      </c>
      <c r="C445" s="30"/>
      <c r="D445" s="30" t="str">
        <f t="shared" si="141"/>
        <v>0</v>
      </c>
      <c r="E445" s="31" t="str">
        <f t="shared" si="159"/>
        <v>0</v>
      </c>
      <c r="F445" s="32">
        <f t="shared" si="142"/>
        <v>0</v>
      </c>
      <c r="G445" s="30"/>
      <c r="H445" s="33"/>
      <c r="I445" s="30"/>
      <c r="J445" s="30"/>
      <c r="K445" s="30"/>
      <c r="L445" s="34"/>
      <c r="Z445" s="10" t="str">
        <f t="shared" si="143"/>
        <v/>
      </c>
      <c r="AE445" s="35" t="str">
        <f t="shared" si="144"/>
        <v/>
      </c>
      <c r="AF445" s="36" t="str">
        <f>IF(AE445="","",COUNT(AE$44:$AE445))</f>
        <v/>
      </c>
      <c r="AG445" s="37" t="str">
        <f t="shared" si="145"/>
        <v/>
      </c>
      <c r="AH445" s="37" t="str">
        <f t="shared" si="146"/>
        <v/>
      </c>
      <c r="AI445" s="37" t="str">
        <f t="shared" si="147"/>
        <v/>
      </c>
      <c r="AJ445" s="37" t="str">
        <f t="shared" si="148"/>
        <v/>
      </c>
      <c r="AK445" s="37" t="str">
        <f t="shared" si="149"/>
        <v/>
      </c>
      <c r="AL445" s="37" t="str">
        <f t="shared" si="150"/>
        <v/>
      </c>
      <c r="AM445" s="37" t="str">
        <f t="shared" si="151"/>
        <v/>
      </c>
      <c r="AN445" s="38" t="str">
        <f t="shared" si="152"/>
        <v/>
      </c>
      <c r="AO445" s="37" t="str">
        <f t="shared" si="153"/>
        <v/>
      </c>
      <c r="AP445" s="37" t="str">
        <f t="shared" si="154"/>
        <v/>
      </c>
      <c r="AQ445" s="37" t="str">
        <f t="shared" si="155"/>
        <v/>
      </c>
      <c r="AR445" s="37" t="str">
        <f t="shared" si="156"/>
        <v/>
      </c>
      <c r="AS445" s="37" t="str">
        <f t="shared" si="157"/>
        <v/>
      </c>
    </row>
    <row r="446" spans="1:45" ht="18">
      <c r="A446" s="28"/>
      <c r="B446" s="29" t="str">
        <f t="shared" si="158"/>
        <v/>
      </c>
      <c r="C446" s="30"/>
      <c r="D446" s="30" t="str">
        <f t="shared" si="141"/>
        <v>0</v>
      </c>
      <c r="E446" s="31" t="str">
        <f t="shared" si="159"/>
        <v>0</v>
      </c>
      <c r="F446" s="32">
        <f t="shared" si="142"/>
        <v>0</v>
      </c>
      <c r="G446" s="30"/>
      <c r="H446" s="33"/>
      <c r="I446" s="30"/>
      <c r="J446" s="30"/>
      <c r="K446" s="30"/>
      <c r="L446" s="34"/>
      <c r="Z446" s="10" t="str">
        <f t="shared" si="143"/>
        <v/>
      </c>
      <c r="AE446" s="35" t="str">
        <f t="shared" si="144"/>
        <v/>
      </c>
      <c r="AF446" s="36" t="str">
        <f>IF(AE446="","",COUNT(AE$44:$AE446))</f>
        <v/>
      </c>
      <c r="AG446" s="37" t="str">
        <f t="shared" si="145"/>
        <v/>
      </c>
      <c r="AH446" s="37" t="str">
        <f t="shared" si="146"/>
        <v/>
      </c>
      <c r="AI446" s="37" t="str">
        <f t="shared" si="147"/>
        <v/>
      </c>
      <c r="AJ446" s="37" t="str">
        <f t="shared" si="148"/>
        <v/>
      </c>
      <c r="AK446" s="37" t="str">
        <f t="shared" si="149"/>
        <v/>
      </c>
      <c r="AL446" s="37" t="str">
        <f t="shared" si="150"/>
        <v/>
      </c>
      <c r="AM446" s="37" t="str">
        <f t="shared" si="151"/>
        <v/>
      </c>
      <c r="AN446" s="38" t="str">
        <f t="shared" si="152"/>
        <v/>
      </c>
      <c r="AO446" s="37" t="str">
        <f t="shared" si="153"/>
        <v/>
      </c>
      <c r="AP446" s="37" t="str">
        <f t="shared" si="154"/>
        <v/>
      </c>
      <c r="AQ446" s="37" t="str">
        <f t="shared" si="155"/>
        <v/>
      </c>
      <c r="AR446" s="37" t="str">
        <f t="shared" si="156"/>
        <v/>
      </c>
      <c r="AS446" s="37" t="str">
        <f t="shared" si="157"/>
        <v/>
      </c>
    </row>
    <row r="447" spans="1:45" ht="18">
      <c r="A447" s="28"/>
      <c r="B447" s="29" t="str">
        <f t="shared" si="158"/>
        <v/>
      </c>
      <c r="C447" s="30"/>
      <c r="D447" s="30" t="str">
        <f t="shared" si="141"/>
        <v>0</v>
      </c>
      <c r="E447" s="31" t="str">
        <f t="shared" si="159"/>
        <v>0</v>
      </c>
      <c r="F447" s="32">
        <f t="shared" si="142"/>
        <v>0</v>
      </c>
      <c r="G447" s="30"/>
      <c r="H447" s="33"/>
      <c r="I447" s="30"/>
      <c r="J447" s="30"/>
      <c r="K447" s="30"/>
      <c r="L447" s="34"/>
      <c r="Z447" s="10" t="str">
        <f t="shared" si="143"/>
        <v/>
      </c>
      <c r="AE447" s="35" t="str">
        <f t="shared" si="144"/>
        <v/>
      </c>
      <c r="AF447" s="36" t="str">
        <f>IF(AE447="","",COUNT(AE$44:$AE447))</f>
        <v/>
      </c>
      <c r="AG447" s="37" t="str">
        <f t="shared" si="145"/>
        <v/>
      </c>
      <c r="AH447" s="37" t="str">
        <f t="shared" si="146"/>
        <v/>
      </c>
      <c r="AI447" s="37" t="str">
        <f t="shared" si="147"/>
        <v/>
      </c>
      <c r="AJ447" s="37" t="str">
        <f t="shared" si="148"/>
        <v/>
      </c>
      <c r="AK447" s="37" t="str">
        <f t="shared" si="149"/>
        <v/>
      </c>
      <c r="AL447" s="37" t="str">
        <f t="shared" si="150"/>
        <v/>
      </c>
      <c r="AM447" s="37" t="str">
        <f t="shared" si="151"/>
        <v/>
      </c>
      <c r="AN447" s="38" t="str">
        <f t="shared" si="152"/>
        <v/>
      </c>
      <c r="AO447" s="37" t="str">
        <f t="shared" si="153"/>
        <v/>
      </c>
      <c r="AP447" s="37" t="str">
        <f t="shared" si="154"/>
        <v/>
      </c>
      <c r="AQ447" s="37" t="str">
        <f t="shared" si="155"/>
        <v/>
      </c>
      <c r="AR447" s="37" t="str">
        <f t="shared" si="156"/>
        <v/>
      </c>
      <c r="AS447" s="37" t="str">
        <f t="shared" si="157"/>
        <v/>
      </c>
    </row>
    <row r="448" spans="1:45" ht="18">
      <c r="A448" s="28"/>
      <c r="B448" s="29" t="str">
        <f t="shared" si="158"/>
        <v/>
      </c>
      <c r="C448" s="30"/>
      <c r="D448" s="30" t="str">
        <f t="shared" si="141"/>
        <v>0</v>
      </c>
      <c r="E448" s="31" t="str">
        <f t="shared" si="159"/>
        <v>0</v>
      </c>
      <c r="F448" s="32">
        <f t="shared" si="142"/>
        <v>0</v>
      </c>
      <c r="G448" s="30"/>
      <c r="H448" s="33"/>
      <c r="I448" s="30"/>
      <c r="J448" s="30"/>
      <c r="K448" s="30"/>
      <c r="L448" s="34"/>
      <c r="Z448" s="10" t="str">
        <f t="shared" si="143"/>
        <v/>
      </c>
      <c r="AE448" s="35" t="str">
        <f t="shared" si="144"/>
        <v/>
      </c>
      <c r="AF448" s="36" t="str">
        <f>IF(AE448="","",COUNT(AE$44:$AE448))</f>
        <v/>
      </c>
      <c r="AG448" s="37" t="str">
        <f t="shared" si="145"/>
        <v/>
      </c>
      <c r="AH448" s="37" t="str">
        <f t="shared" si="146"/>
        <v/>
      </c>
      <c r="AI448" s="37" t="str">
        <f t="shared" si="147"/>
        <v/>
      </c>
      <c r="AJ448" s="37" t="str">
        <f t="shared" si="148"/>
        <v/>
      </c>
      <c r="AK448" s="37" t="str">
        <f t="shared" si="149"/>
        <v/>
      </c>
      <c r="AL448" s="37" t="str">
        <f t="shared" si="150"/>
        <v/>
      </c>
      <c r="AM448" s="37" t="str">
        <f t="shared" si="151"/>
        <v/>
      </c>
      <c r="AN448" s="38" t="str">
        <f t="shared" si="152"/>
        <v/>
      </c>
      <c r="AO448" s="37" t="str">
        <f t="shared" si="153"/>
        <v/>
      </c>
      <c r="AP448" s="37" t="str">
        <f t="shared" si="154"/>
        <v/>
      </c>
      <c r="AQ448" s="37" t="str">
        <f t="shared" si="155"/>
        <v/>
      </c>
      <c r="AR448" s="37" t="str">
        <f t="shared" si="156"/>
        <v/>
      </c>
      <c r="AS448" s="37" t="str">
        <f t="shared" si="157"/>
        <v/>
      </c>
    </row>
    <row r="449" spans="1:45" ht="18">
      <c r="A449" s="28"/>
      <c r="B449" s="29" t="str">
        <f t="shared" si="158"/>
        <v/>
      </c>
      <c r="C449" s="30"/>
      <c r="D449" s="30" t="str">
        <f t="shared" si="141"/>
        <v>0</v>
      </c>
      <c r="E449" s="31" t="str">
        <f t="shared" si="159"/>
        <v>0</v>
      </c>
      <c r="F449" s="32">
        <f t="shared" si="142"/>
        <v>0</v>
      </c>
      <c r="G449" s="30"/>
      <c r="H449" s="33"/>
      <c r="I449" s="30"/>
      <c r="J449" s="30"/>
      <c r="K449" s="30"/>
      <c r="L449" s="34"/>
      <c r="Z449" s="10" t="str">
        <f t="shared" si="143"/>
        <v/>
      </c>
      <c r="AE449" s="35" t="str">
        <f t="shared" si="144"/>
        <v/>
      </c>
      <c r="AF449" s="36" t="str">
        <f>IF(AE449="","",COUNT(AE$44:$AE449))</f>
        <v/>
      </c>
      <c r="AG449" s="37" t="str">
        <f t="shared" si="145"/>
        <v/>
      </c>
      <c r="AH449" s="37" t="str">
        <f t="shared" si="146"/>
        <v/>
      </c>
      <c r="AI449" s="37" t="str">
        <f t="shared" si="147"/>
        <v/>
      </c>
      <c r="AJ449" s="37" t="str">
        <f t="shared" si="148"/>
        <v/>
      </c>
      <c r="AK449" s="37" t="str">
        <f t="shared" si="149"/>
        <v/>
      </c>
      <c r="AL449" s="37" t="str">
        <f t="shared" si="150"/>
        <v/>
      </c>
      <c r="AM449" s="37" t="str">
        <f t="shared" si="151"/>
        <v/>
      </c>
      <c r="AN449" s="38" t="str">
        <f t="shared" si="152"/>
        <v/>
      </c>
      <c r="AO449" s="37" t="str">
        <f t="shared" si="153"/>
        <v/>
      </c>
      <c r="AP449" s="37" t="str">
        <f t="shared" si="154"/>
        <v/>
      </c>
      <c r="AQ449" s="37" t="str">
        <f t="shared" si="155"/>
        <v/>
      </c>
      <c r="AR449" s="37" t="str">
        <f t="shared" si="156"/>
        <v/>
      </c>
      <c r="AS449" s="37" t="str">
        <f t="shared" si="157"/>
        <v/>
      </c>
    </row>
    <row r="450" spans="1:45" ht="18">
      <c r="A450" s="28"/>
      <c r="B450" s="29" t="str">
        <f t="shared" si="158"/>
        <v/>
      </c>
      <c r="C450" s="30"/>
      <c r="D450" s="30" t="str">
        <f t="shared" si="141"/>
        <v>0</v>
      </c>
      <c r="E450" s="31" t="str">
        <f t="shared" si="159"/>
        <v>0</v>
      </c>
      <c r="F450" s="32">
        <f t="shared" si="142"/>
        <v>0</v>
      </c>
      <c r="G450" s="30"/>
      <c r="H450" s="33"/>
      <c r="I450" s="30"/>
      <c r="J450" s="30"/>
      <c r="K450" s="30"/>
      <c r="L450" s="34"/>
      <c r="Z450" s="10" t="str">
        <f t="shared" si="143"/>
        <v/>
      </c>
      <c r="AE450" s="35" t="str">
        <f t="shared" si="144"/>
        <v/>
      </c>
      <c r="AF450" s="36" t="str">
        <f>IF(AE450="","",COUNT(AE$44:$AE450))</f>
        <v/>
      </c>
      <c r="AG450" s="37" t="str">
        <f t="shared" si="145"/>
        <v/>
      </c>
      <c r="AH450" s="37" t="str">
        <f t="shared" si="146"/>
        <v/>
      </c>
      <c r="AI450" s="37" t="str">
        <f t="shared" si="147"/>
        <v/>
      </c>
      <c r="AJ450" s="37" t="str">
        <f t="shared" si="148"/>
        <v/>
      </c>
      <c r="AK450" s="37" t="str">
        <f t="shared" si="149"/>
        <v/>
      </c>
      <c r="AL450" s="37" t="str">
        <f t="shared" si="150"/>
        <v/>
      </c>
      <c r="AM450" s="37" t="str">
        <f t="shared" si="151"/>
        <v/>
      </c>
      <c r="AN450" s="38" t="str">
        <f t="shared" si="152"/>
        <v/>
      </c>
      <c r="AO450" s="37" t="str">
        <f t="shared" si="153"/>
        <v/>
      </c>
      <c r="AP450" s="37" t="str">
        <f t="shared" si="154"/>
        <v/>
      </c>
      <c r="AQ450" s="37" t="str">
        <f t="shared" si="155"/>
        <v/>
      </c>
      <c r="AR450" s="37" t="str">
        <f t="shared" si="156"/>
        <v/>
      </c>
      <c r="AS450" s="37" t="str">
        <f t="shared" si="157"/>
        <v/>
      </c>
    </row>
    <row r="451" spans="1:45" ht="18">
      <c r="A451" s="28"/>
      <c r="B451" s="29" t="str">
        <f t="shared" si="158"/>
        <v/>
      </c>
      <c r="C451" s="30"/>
      <c r="D451" s="30" t="str">
        <f t="shared" si="141"/>
        <v>0</v>
      </c>
      <c r="E451" s="31" t="str">
        <f t="shared" si="159"/>
        <v>0</v>
      </c>
      <c r="F451" s="32">
        <f t="shared" si="142"/>
        <v>0</v>
      </c>
      <c r="G451" s="30"/>
      <c r="H451" s="33"/>
      <c r="I451" s="30"/>
      <c r="J451" s="30"/>
      <c r="K451" s="30"/>
      <c r="L451" s="34"/>
      <c r="Z451" s="10" t="str">
        <f t="shared" si="143"/>
        <v/>
      </c>
      <c r="AE451" s="35" t="str">
        <f t="shared" si="144"/>
        <v/>
      </c>
      <c r="AF451" s="36" t="str">
        <f>IF(AE451="","",COUNT(AE$44:$AE451))</f>
        <v/>
      </c>
      <c r="AG451" s="37" t="str">
        <f t="shared" si="145"/>
        <v/>
      </c>
      <c r="AH451" s="37" t="str">
        <f t="shared" si="146"/>
        <v/>
      </c>
      <c r="AI451" s="37" t="str">
        <f t="shared" si="147"/>
        <v/>
      </c>
      <c r="AJ451" s="37" t="str">
        <f t="shared" si="148"/>
        <v/>
      </c>
      <c r="AK451" s="37" t="str">
        <f t="shared" si="149"/>
        <v/>
      </c>
      <c r="AL451" s="37" t="str">
        <f t="shared" si="150"/>
        <v/>
      </c>
      <c r="AM451" s="37" t="str">
        <f t="shared" si="151"/>
        <v/>
      </c>
      <c r="AN451" s="38" t="str">
        <f t="shared" si="152"/>
        <v/>
      </c>
      <c r="AO451" s="37" t="str">
        <f t="shared" si="153"/>
        <v/>
      </c>
      <c r="AP451" s="37" t="str">
        <f t="shared" si="154"/>
        <v/>
      </c>
      <c r="AQ451" s="37" t="str">
        <f t="shared" si="155"/>
        <v/>
      </c>
      <c r="AR451" s="37" t="str">
        <f t="shared" si="156"/>
        <v/>
      </c>
      <c r="AS451" s="37" t="str">
        <f t="shared" si="157"/>
        <v/>
      </c>
    </row>
    <row r="452" spans="1:45" ht="18">
      <c r="A452" s="28"/>
      <c r="B452" s="29" t="str">
        <f t="shared" si="158"/>
        <v/>
      </c>
      <c r="C452" s="30"/>
      <c r="D452" s="30" t="str">
        <f t="shared" si="141"/>
        <v>0</v>
      </c>
      <c r="E452" s="31" t="str">
        <f t="shared" si="159"/>
        <v>0</v>
      </c>
      <c r="F452" s="32">
        <f t="shared" si="142"/>
        <v>0</v>
      </c>
      <c r="G452" s="30"/>
      <c r="H452" s="33"/>
      <c r="I452" s="30"/>
      <c r="J452" s="30"/>
      <c r="K452" s="30"/>
      <c r="L452" s="34"/>
      <c r="Z452" s="10" t="str">
        <f t="shared" si="143"/>
        <v/>
      </c>
      <c r="AE452" s="35" t="str">
        <f t="shared" si="144"/>
        <v/>
      </c>
      <c r="AF452" s="36" t="str">
        <f>IF(AE452="","",COUNT(AE$44:$AE452))</f>
        <v/>
      </c>
      <c r="AG452" s="37" t="str">
        <f t="shared" si="145"/>
        <v/>
      </c>
      <c r="AH452" s="37" t="str">
        <f t="shared" si="146"/>
        <v/>
      </c>
      <c r="AI452" s="37" t="str">
        <f t="shared" si="147"/>
        <v/>
      </c>
      <c r="AJ452" s="37" t="str">
        <f t="shared" si="148"/>
        <v/>
      </c>
      <c r="AK452" s="37" t="str">
        <f t="shared" si="149"/>
        <v/>
      </c>
      <c r="AL452" s="37" t="str">
        <f t="shared" si="150"/>
        <v/>
      </c>
      <c r="AM452" s="37" t="str">
        <f t="shared" si="151"/>
        <v/>
      </c>
      <c r="AN452" s="38" t="str">
        <f t="shared" si="152"/>
        <v/>
      </c>
      <c r="AO452" s="37" t="str">
        <f t="shared" si="153"/>
        <v/>
      </c>
      <c r="AP452" s="37" t="str">
        <f t="shared" si="154"/>
        <v/>
      </c>
      <c r="AQ452" s="37" t="str">
        <f t="shared" si="155"/>
        <v/>
      </c>
      <c r="AR452" s="37" t="str">
        <f t="shared" si="156"/>
        <v/>
      </c>
      <c r="AS452" s="37" t="str">
        <f t="shared" si="157"/>
        <v/>
      </c>
    </row>
    <row r="453" spans="1:45" ht="18">
      <c r="A453" s="28"/>
      <c r="B453" s="29" t="str">
        <f t="shared" si="158"/>
        <v/>
      </c>
      <c r="C453" s="30"/>
      <c r="D453" s="30" t="str">
        <f t="shared" si="141"/>
        <v>0</v>
      </c>
      <c r="E453" s="31" t="str">
        <f t="shared" si="159"/>
        <v>0</v>
      </c>
      <c r="F453" s="32">
        <f t="shared" si="142"/>
        <v>0</v>
      </c>
      <c r="G453" s="30"/>
      <c r="H453" s="33"/>
      <c r="I453" s="30"/>
      <c r="J453" s="30"/>
      <c r="K453" s="30"/>
      <c r="L453" s="34"/>
      <c r="Z453" s="10" t="str">
        <f t="shared" si="143"/>
        <v/>
      </c>
      <c r="AE453" s="35" t="str">
        <f t="shared" si="144"/>
        <v/>
      </c>
      <c r="AF453" s="36" t="str">
        <f>IF(AE453="","",COUNT(AE$44:$AE453))</f>
        <v/>
      </c>
      <c r="AG453" s="37" t="str">
        <f t="shared" si="145"/>
        <v/>
      </c>
      <c r="AH453" s="37" t="str">
        <f t="shared" si="146"/>
        <v/>
      </c>
      <c r="AI453" s="37" t="str">
        <f t="shared" si="147"/>
        <v/>
      </c>
      <c r="AJ453" s="37" t="str">
        <f t="shared" si="148"/>
        <v/>
      </c>
      <c r="AK453" s="37" t="str">
        <f t="shared" si="149"/>
        <v/>
      </c>
      <c r="AL453" s="37" t="str">
        <f t="shared" si="150"/>
        <v/>
      </c>
      <c r="AM453" s="37" t="str">
        <f t="shared" si="151"/>
        <v/>
      </c>
      <c r="AN453" s="38" t="str">
        <f t="shared" si="152"/>
        <v/>
      </c>
      <c r="AO453" s="37" t="str">
        <f t="shared" si="153"/>
        <v/>
      </c>
      <c r="AP453" s="37" t="str">
        <f t="shared" si="154"/>
        <v/>
      </c>
      <c r="AQ453" s="37" t="str">
        <f t="shared" si="155"/>
        <v/>
      </c>
      <c r="AR453" s="37" t="str">
        <f t="shared" si="156"/>
        <v/>
      </c>
      <c r="AS453" s="37" t="str">
        <f t="shared" si="157"/>
        <v/>
      </c>
    </row>
    <row r="454" spans="1:45" ht="18">
      <c r="A454" s="28"/>
      <c r="B454" s="29" t="str">
        <f t="shared" si="158"/>
        <v/>
      </c>
      <c r="C454" s="30"/>
      <c r="D454" s="30" t="str">
        <f t="shared" si="141"/>
        <v>0</v>
      </c>
      <c r="E454" s="31" t="str">
        <f t="shared" si="159"/>
        <v>0</v>
      </c>
      <c r="F454" s="32">
        <f t="shared" si="142"/>
        <v>0</v>
      </c>
      <c r="G454" s="30"/>
      <c r="H454" s="33"/>
      <c r="I454" s="30"/>
      <c r="J454" s="30"/>
      <c r="K454" s="30"/>
      <c r="L454" s="34"/>
      <c r="Z454" s="10" t="str">
        <f t="shared" si="143"/>
        <v/>
      </c>
      <c r="AE454" s="35" t="str">
        <f t="shared" si="144"/>
        <v/>
      </c>
      <c r="AF454" s="36" t="str">
        <f>IF(AE454="","",COUNT(AE$44:$AE454))</f>
        <v/>
      </c>
      <c r="AG454" s="37" t="str">
        <f t="shared" si="145"/>
        <v/>
      </c>
      <c r="AH454" s="37" t="str">
        <f t="shared" si="146"/>
        <v/>
      </c>
      <c r="AI454" s="37" t="str">
        <f t="shared" si="147"/>
        <v/>
      </c>
      <c r="AJ454" s="37" t="str">
        <f t="shared" si="148"/>
        <v/>
      </c>
      <c r="AK454" s="37" t="str">
        <f t="shared" si="149"/>
        <v/>
      </c>
      <c r="AL454" s="37" t="str">
        <f t="shared" si="150"/>
        <v/>
      </c>
      <c r="AM454" s="37" t="str">
        <f t="shared" si="151"/>
        <v/>
      </c>
      <c r="AN454" s="38" t="str">
        <f t="shared" si="152"/>
        <v/>
      </c>
      <c r="AO454" s="37" t="str">
        <f t="shared" si="153"/>
        <v/>
      </c>
      <c r="AP454" s="37" t="str">
        <f t="shared" si="154"/>
        <v/>
      </c>
      <c r="AQ454" s="37" t="str">
        <f t="shared" si="155"/>
        <v/>
      </c>
      <c r="AR454" s="37" t="str">
        <f t="shared" si="156"/>
        <v/>
      </c>
      <c r="AS454" s="37" t="str">
        <f t="shared" si="157"/>
        <v/>
      </c>
    </row>
    <row r="455" spans="1:45" ht="18">
      <c r="A455" s="28"/>
      <c r="B455" s="29" t="str">
        <f t="shared" si="158"/>
        <v/>
      </c>
      <c r="C455" s="30"/>
      <c r="D455" s="30" t="str">
        <f t="shared" si="141"/>
        <v>0</v>
      </c>
      <c r="E455" s="31" t="str">
        <f t="shared" si="159"/>
        <v>0</v>
      </c>
      <c r="F455" s="32">
        <f t="shared" si="142"/>
        <v>0</v>
      </c>
      <c r="G455" s="30"/>
      <c r="H455" s="33"/>
      <c r="I455" s="30"/>
      <c r="J455" s="30"/>
      <c r="K455" s="30"/>
      <c r="L455" s="34"/>
      <c r="Z455" s="10" t="str">
        <f t="shared" si="143"/>
        <v/>
      </c>
      <c r="AE455" s="35" t="str">
        <f t="shared" si="144"/>
        <v/>
      </c>
      <c r="AF455" s="36" t="str">
        <f>IF(AE455="","",COUNT(AE$44:$AE455))</f>
        <v/>
      </c>
      <c r="AG455" s="37" t="str">
        <f t="shared" si="145"/>
        <v/>
      </c>
      <c r="AH455" s="37" t="str">
        <f t="shared" si="146"/>
        <v/>
      </c>
      <c r="AI455" s="37" t="str">
        <f t="shared" si="147"/>
        <v/>
      </c>
      <c r="AJ455" s="37" t="str">
        <f t="shared" si="148"/>
        <v/>
      </c>
      <c r="AK455" s="37" t="str">
        <f t="shared" si="149"/>
        <v/>
      </c>
      <c r="AL455" s="37" t="str">
        <f t="shared" si="150"/>
        <v/>
      </c>
      <c r="AM455" s="37" t="str">
        <f t="shared" si="151"/>
        <v/>
      </c>
      <c r="AN455" s="38" t="str">
        <f t="shared" si="152"/>
        <v/>
      </c>
      <c r="AO455" s="37" t="str">
        <f t="shared" si="153"/>
        <v/>
      </c>
      <c r="AP455" s="37" t="str">
        <f t="shared" si="154"/>
        <v/>
      </c>
      <c r="AQ455" s="37" t="str">
        <f t="shared" si="155"/>
        <v/>
      </c>
      <c r="AR455" s="37" t="str">
        <f t="shared" si="156"/>
        <v/>
      </c>
      <c r="AS455" s="37" t="str">
        <f t="shared" si="157"/>
        <v/>
      </c>
    </row>
    <row r="456" spans="1:45" ht="18">
      <c r="A456" s="28"/>
      <c r="B456" s="29" t="str">
        <f t="shared" si="158"/>
        <v/>
      </c>
      <c r="C456" s="30"/>
      <c r="D456" s="30" t="str">
        <f t="shared" si="141"/>
        <v>0</v>
      </c>
      <c r="E456" s="31" t="str">
        <f t="shared" si="159"/>
        <v>0</v>
      </c>
      <c r="F456" s="32">
        <f t="shared" si="142"/>
        <v>0</v>
      </c>
      <c r="G456" s="30"/>
      <c r="H456" s="33"/>
      <c r="I456" s="30"/>
      <c r="J456" s="30"/>
      <c r="K456" s="30"/>
      <c r="L456" s="34"/>
      <c r="Z456" s="10" t="str">
        <f t="shared" si="143"/>
        <v/>
      </c>
      <c r="AE456" s="35" t="str">
        <f t="shared" si="144"/>
        <v/>
      </c>
      <c r="AF456" s="36" t="str">
        <f>IF(AE456="","",COUNT(AE$44:$AE456))</f>
        <v/>
      </c>
      <c r="AG456" s="37" t="str">
        <f t="shared" si="145"/>
        <v/>
      </c>
      <c r="AH456" s="37" t="str">
        <f t="shared" si="146"/>
        <v/>
      </c>
      <c r="AI456" s="37" t="str">
        <f t="shared" si="147"/>
        <v/>
      </c>
      <c r="AJ456" s="37" t="str">
        <f t="shared" si="148"/>
        <v/>
      </c>
      <c r="AK456" s="37" t="str">
        <f t="shared" si="149"/>
        <v/>
      </c>
      <c r="AL456" s="37" t="str">
        <f t="shared" si="150"/>
        <v/>
      </c>
      <c r="AM456" s="37" t="str">
        <f t="shared" si="151"/>
        <v/>
      </c>
      <c r="AN456" s="38" t="str">
        <f t="shared" si="152"/>
        <v/>
      </c>
      <c r="AO456" s="37" t="str">
        <f t="shared" si="153"/>
        <v/>
      </c>
      <c r="AP456" s="37" t="str">
        <f t="shared" si="154"/>
        <v/>
      </c>
      <c r="AQ456" s="37" t="str">
        <f t="shared" si="155"/>
        <v/>
      </c>
      <c r="AR456" s="37" t="str">
        <f t="shared" si="156"/>
        <v/>
      </c>
      <c r="AS456" s="37" t="str">
        <f t="shared" si="157"/>
        <v/>
      </c>
    </row>
    <row r="457" spans="1:45" ht="18">
      <c r="A457" s="28"/>
      <c r="B457" s="29" t="str">
        <f t="shared" si="158"/>
        <v/>
      </c>
      <c r="C457" s="30"/>
      <c r="D457" s="30" t="str">
        <f t="shared" si="141"/>
        <v>0</v>
      </c>
      <c r="E457" s="31" t="str">
        <f t="shared" si="159"/>
        <v>0</v>
      </c>
      <c r="F457" s="32">
        <f t="shared" si="142"/>
        <v>0</v>
      </c>
      <c r="G457" s="30"/>
      <c r="H457" s="33"/>
      <c r="I457" s="30"/>
      <c r="J457" s="30"/>
      <c r="K457" s="30"/>
      <c r="L457" s="34"/>
      <c r="Z457" s="10" t="str">
        <f t="shared" si="143"/>
        <v/>
      </c>
      <c r="AE457" s="35" t="str">
        <f t="shared" si="144"/>
        <v/>
      </c>
      <c r="AF457" s="36" t="str">
        <f>IF(AE457="","",COUNT(AE$44:$AE457))</f>
        <v/>
      </c>
      <c r="AG457" s="37" t="str">
        <f t="shared" si="145"/>
        <v/>
      </c>
      <c r="AH457" s="37" t="str">
        <f t="shared" si="146"/>
        <v/>
      </c>
      <c r="AI457" s="37" t="str">
        <f t="shared" si="147"/>
        <v/>
      </c>
      <c r="AJ457" s="37" t="str">
        <f t="shared" si="148"/>
        <v/>
      </c>
      <c r="AK457" s="37" t="str">
        <f t="shared" si="149"/>
        <v/>
      </c>
      <c r="AL457" s="37" t="str">
        <f t="shared" si="150"/>
        <v/>
      </c>
      <c r="AM457" s="37" t="str">
        <f t="shared" si="151"/>
        <v/>
      </c>
      <c r="AN457" s="38" t="str">
        <f t="shared" si="152"/>
        <v/>
      </c>
      <c r="AO457" s="37" t="str">
        <f t="shared" si="153"/>
        <v/>
      </c>
      <c r="AP457" s="37" t="str">
        <f t="shared" si="154"/>
        <v/>
      </c>
      <c r="AQ457" s="37" t="str">
        <f t="shared" si="155"/>
        <v/>
      </c>
      <c r="AR457" s="37" t="str">
        <f t="shared" si="156"/>
        <v/>
      </c>
      <c r="AS457" s="37" t="str">
        <f t="shared" si="157"/>
        <v/>
      </c>
    </row>
    <row r="458" spans="1:45" ht="18">
      <c r="A458" s="28"/>
      <c r="B458" s="29" t="str">
        <f t="shared" si="158"/>
        <v/>
      </c>
      <c r="C458" s="30"/>
      <c r="D458" s="30" t="str">
        <f t="shared" si="141"/>
        <v>0</v>
      </c>
      <c r="E458" s="31" t="str">
        <f t="shared" si="159"/>
        <v>0</v>
      </c>
      <c r="F458" s="32">
        <f t="shared" si="142"/>
        <v>0</v>
      </c>
      <c r="G458" s="30"/>
      <c r="H458" s="33"/>
      <c r="I458" s="30"/>
      <c r="J458" s="30"/>
      <c r="K458" s="30"/>
      <c r="L458" s="34"/>
      <c r="Z458" s="10" t="str">
        <f t="shared" si="143"/>
        <v/>
      </c>
      <c r="AE458" s="35" t="str">
        <f t="shared" si="144"/>
        <v/>
      </c>
      <c r="AF458" s="36" t="str">
        <f>IF(AE458="","",COUNT(AE$44:$AE458))</f>
        <v/>
      </c>
      <c r="AG458" s="37" t="str">
        <f t="shared" si="145"/>
        <v/>
      </c>
      <c r="AH458" s="37" t="str">
        <f t="shared" si="146"/>
        <v/>
      </c>
      <c r="AI458" s="37" t="str">
        <f t="shared" si="147"/>
        <v/>
      </c>
      <c r="AJ458" s="37" t="str">
        <f t="shared" si="148"/>
        <v/>
      </c>
      <c r="AK458" s="37" t="str">
        <f t="shared" si="149"/>
        <v/>
      </c>
      <c r="AL458" s="37" t="str">
        <f t="shared" si="150"/>
        <v/>
      </c>
      <c r="AM458" s="37" t="str">
        <f t="shared" si="151"/>
        <v/>
      </c>
      <c r="AN458" s="38" t="str">
        <f t="shared" si="152"/>
        <v/>
      </c>
      <c r="AO458" s="37" t="str">
        <f t="shared" si="153"/>
        <v/>
      </c>
      <c r="AP458" s="37" t="str">
        <f t="shared" si="154"/>
        <v/>
      </c>
      <c r="AQ458" s="37" t="str">
        <f t="shared" si="155"/>
        <v/>
      </c>
      <c r="AR458" s="37" t="str">
        <f t="shared" si="156"/>
        <v/>
      </c>
      <c r="AS458" s="37" t="str">
        <f t="shared" si="157"/>
        <v/>
      </c>
    </row>
    <row r="459" spans="1:45" ht="18">
      <c r="A459" s="28"/>
      <c r="B459" s="29" t="str">
        <f t="shared" si="158"/>
        <v/>
      </c>
      <c r="C459" s="30"/>
      <c r="D459" s="30" t="str">
        <f t="shared" si="141"/>
        <v>0</v>
      </c>
      <c r="E459" s="31" t="str">
        <f t="shared" si="159"/>
        <v>0</v>
      </c>
      <c r="F459" s="32">
        <f t="shared" si="142"/>
        <v>0</v>
      </c>
      <c r="G459" s="30"/>
      <c r="H459" s="33"/>
      <c r="I459" s="30"/>
      <c r="J459" s="30"/>
      <c r="K459" s="30"/>
      <c r="L459" s="34"/>
      <c r="Z459" s="10" t="str">
        <f t="shared" si="143"/>
        <v/>
      </c>
      <c r="AE459" s="35" t="str">
        <f t="shared" si="144"/>
        <v/>
      </c>
      <c r="AF459" s="36" t="str">
        <f>IF(AE459="","",COUNT(AE$44:$AE459))</f>
        <v/>
      </c>
      <c r="AG459" s="37" t="str">
        <f t="shared" si="145"/>
        <v/>
      </c>
      <c r="AH459" s="37" t="str">
        <f t="shared" si="146"/>
        <v/>
      </c>
      <c r="AI459" s="37" t="str">
        <f t="shared" si="147"/>
        <v/>
      </c>
      <c r="AJ459" s="37" t="str">
        <f t="shared" si="148"/>
        <v/>
      </c>
      <c r="AK459" s="37" t="str">
        <f t="shared" si="149"/>
        <v/>
      </c>
      <c r="AL459" s="37" t="str">
        <f t="shared" si="150"/>
        <v/>
      </c>
      <c r="AM459" s="37" t="str">
        <f t="shared" si="151"/>
        <v/>
      </c>
      <c r="AN459" s="38" t="str">
        <f t="shared" si="152"/>
        <v/>
      </c>
      <c r="AO459" s="37" t="str">
        <f t="shared" si="153"/>
        <v/>
      </c>
      <c r="AP459" s="37" t="str">
        <f t="shared" si="154"/>
        <v/>
      </c>
      <c r="AQ459" s="37" t="str">
        <f t="shared" si="155"/>
        <v/>
      </c>
      <c r="AR459" s="37" t="str">
        <f t="shared" si="156"/>
        <v/>
      </c>
      <c r="AS459" s="37" t="str">
        <f t="shared" si="157"/>
        <v/>
      </c>
    </row>
    <row r="460" spans="1:45" ht="18">
      <c r="A460" s="28"/>
      <c r="B460" s="29" t="str">
        <f t="shared" si="158"/>
        <v/>
      </c>
      <c r="C460" s="30"/>
      <c r="D460" s="30" t="str">
        <f t="shared" si="141"/>
        <v>0</v>
      </c>
      <c r="E460" s="31" t="str">
        <f t="shared" si="159"/>
        <v>0</v>
      </c>
      <c r="F460" s="32">
        <f t="shared" si="142"/>
        <v>0</v>
      </c>
      <c r="G460" s="30"/>
      <c r="H460" s="33"/>
      <c r="I460" s="30"/>
      <c r="J460" s="30"/>
      <c r="K460" s="30"/>
      <c r="L460" s="34"/>
      <c r="Z460" s="10" t="str">
        <f t="shared" si="143"/>
        <v/>
      </c>
      <c r="AE460" s="35" t="str">
        <f t="shared" si="144"/>
        <v/>
      </c>
      <c r="AF460" s="36" t="str">
        <f>IF(AE460="","",COUNT(AE$44:$AE460))</f>
        <v/>
      </c>
      <c r="AG460" s="37" t="str">
        <f t="shared" si="145"/>
        <v/>
      </c>
      <c r="AH460" s="37" t="str">
        <f t="shared" si="146"/>
        <v/>
      </c>
      <c r="AI460" s="37" t="str">
        <f t="shared" si="147"/>
        <v/>
      </c>
      <c r="AJ460" s="37" t="str">
        <f t="shared" si="148"/>
        <v/>
      </c>
      <c r="AK460" s="37" t="str">
        <f t="shared" si="149"/>
        <v/>
      </c>
      <c r="AL460" s="37" t="str">
        <f t="shared" si="150"/>
        <v/>
      </c>
      <c r="AM460" s="37" t="str">
        <f t="shared" si="151"/>
        <v/>
      </c>
      <c r="AN460" s="38" t="str">
        <f t="shared" si="152"/>
        <v/>
      </c>
      <c r="AO460" s="37" t="str">
        <f t="shared" si="153"/>
        <v/>
      </c>
      <c r="AP460" s="37" t="str">
        <f t="shared" si="154"/>
        <v/>
      </c>
      <c r="AQ460" s="37" t="str">
        <f t="shared" si="155"/>
        <v/>
      </c>
      <c r="AR460" s="37" t="str">
        <f t="shared" si="156"/>
        <v/>
      </c>
      <c r="AS460" s="37" t="str">
        <f t="shared" si="157"/>
        <v/>
      </c>
    </row>
    <row r="461" spans="1:45" ht="18">
      <c r="A461" s="28"/>
      <c r="B461" s="29" t="str">
        <f t="shared" si="158"/>
        <v/>
      </c>
      <c r="C461" s="30"/>
      <c r="D461" s="30" t="str">
        <f t="shared" si="141"/>
        <v>0</v>
      </c>
      <c r="E461" s="31" t="str">
        <f t="shared" si="159"/>
        <v>0</v>
      </c>
      <c r="F461" s="32">
        <f t="shared" si="142"/>
        <v>0</v>
      </c>
      <c r="G461" s="30"/>
      <c r="H461" s="33"/>
      <c r="I461" s="30"/>
      <c r="J461" s="30"/>
      <c r="K461" s="30"/>
      <c r="L461" s="34"/>
      <c r="Z461" s="10" t="str">
        <f t="shared" si="143"/>
        <v/>
      </c>
      <c r="AE461" s="35" t="str">
        <f t="shared" si="144"/>
        <v/>
      </c>
      <c r="AF461" s="36" t="str">
        <f>IF(AE461="","",COUNT(AE$44:$AE461))</f>
        <v/>
      </c>
      <c r="AG461" s="37" t="str">
        <f t="shared" si="145"/>
        <v/>
      </c>
      <c r="AH461" s="37" t="str">
        <f t="shared" si="146"/>
        <v/>
      </c>
      <c r="AI461" s="37" t="str">
        <f t="shared" si="147"/>
        <v/>
      </c>
      <c r="AJ461" s="37" t="str">
        <f t="shared" si="148"/>
        <v/>
      </c>
      <c r="AK461" s="37" t="str">
        <f t="shared" si="149"/>
        <v/>
      </c>
      <c r="AL461" s="37" t="str">
        <f t="shared" si="150"/>
        <v/>
      </c>
      <c r="AM461" s="37" t="str">
        <f t="shared" si="151"/>
        <v/>
      </c>
      <c r="AN461" s="38" t="str">
        <f t="shared" si="152"/>
        <v/>
      </c>
      <c r="AO461" s="37" t="str">
        <f t="shared" si="153"/>
        <v/>
      </c>
      <c r="AP461" s="37" t="str">
        <f t="shared" si="154"/>
        <v/>
      </c>
      <c r="AQ461" s="37" t="str">
        <f t="shared" si="155"/>
        <v/>
      </c>
      <c r="AR461" s="37" t="str">
        <f t="shared" si="156"/>
        <v/>
      </c>
      <c r="AS461" s="37" t="str">
        <f t="shared" si="157"/>
        <v/>
      </c>
    </row>
    <row r="462" spans="1:45" ht="18">
      <c r="A462" s="28"/>
      <c r="B462" s="29" t="str">
        <f t="shared" si="158"/>
        <v/>
      </c>
      <c r="C462" s="30"/>
      <c r="D462" s="30" t="str">
        <f t="shared" si="141"/>
        <v>0</v>
      </c>
      <c r="E462" s="31" t="str">
        <f t="shared" si="159"/>
        <v>0</v>
      </c>
      <c r="F462" s="32">
        <f t="shared" si="142"/>
        <v>0</v>
      </c>
      <c r="G462" s="30"/>
      <c r="H462" s="33"/>
      <c r="I462" s="30"/>
      <c r="J462" s="30"/>
      <c r="K462" s="30"/>
      <c r="L462" s="34"/>
      <c r="Z462" s="10" t="str">
        <f t="shared" si="143"/>
        <v/>
      </c>
      <c r="AE462" s="35" t="str">
        <f t="shared" si="144"/>
        <v/>
      </c>
      <c r="AF462" s="36" t="str">
        <f>IF(AE462="","",COUNT(AE$44:$AE462))</f>
        <v/>
      </c>
      <c r="AG462" s="37" t="str">
        <f t="shared" si="145"/>
        <v/>
      </c>
      <c r="AH462" s="37" t="str">
        <f t="shared" si="146"/>
        <v/>
      </c>
      <c r="AI462" s="37" t="str">
        <f t="shared" si="147"/>
        <v/>
      </c>
      <c r="AJ462" s="37" t="str">
        <f t="shared" si="148"/>
        <v/>
      </c>
      <c r="AK462" s="37" t="str">
        <f t="shared" si="149"/>
        <v/>
      </c>
      <c r="AL462" s="37" t="str">
        <f t="shared" si="150"/>
        <v/>
      </c>
      <c r="AM462" s="37" t="str">
        <f t="shared" si="151"/>
        <v/>
      </c>
      <c r="AN462" s="38" t="str">
        <f t="shared" si="152"/>
        <v/>
      </c>
      <c r="AO462" s="37" t="str">
        <f t="shared" si="153"/>
        <v/>
      </c>
      <c r="AP462" s="37" t="str">
        <f t="shared" si="154"/>
        <v/>
      </c>
      <c r="AQ462" s="37" t="str">
        <f t="shared" si="155"/>
        <v/>
      </c>
      <c r="AR462" s="37" t="str">
        <f t="shared" si="156"/>
        <v/>
      </c>
      <c r="AS462" s="37" t="str">
        <f t="shared" si="157"/>
        <v/>
      </c>
    </row>
    <row r="463" spans="1:45" ht="18">
      <c r="A463" s="28"/>
      <c r="B463" s="29" t="str">
        <f t="shared" si="158"/>
        <v/>
      </c>
      <c r="C463" s="30"/>
      <c r="D463" s="30" t="str">
        <f t="shared" si="141"/>
        <v>0</v>
      </c>
      <c r="E463" s="31" t="str">
        <f t="shared" si="159"/>
        <v>0</v>
      </c>
      <c r="F463" s="32">
        <f t="shared" si="142"/>
        <v>0</v>
      </c>
      <c r="G463" s="30"/>
      <c r="H463" s="33"/>
      <c r="I463" s="30"/>
      <c r="J463" s="30"/>
      <c r="K463" s="30"/>
      <c r="L463" s="34"/>
      <c r="Z463" s="10" t="str">
        <f t="shared" si="143"/>
        <v/>
      </c>
      <c r="AE463" s="35" t="str">
        <f t="shared" si="144"/>
        <v/>
      </c>
      <c r="AF463" s="36" t="str">
        <f>IF(AE463="","",COUNT(AE$44:$AE463))</f>
        <v/>
      </c>
      <c r="AG463" s="37" t="str">
        <f t="shared" si="145"/>
        <v/>
      </c>
      <c r="AH463" s="37" t="str">
        <f t="shared" si="146"/>
        <v/>
      </c>
      <c r="AI463" s="37" t="str">
        <f t="shared" si="147"/>
        <v/>
      </c>
      <c r="AJ463" s="37" t="str">
        <f t="shared" si="148"/>
        <v/>
      </c>
      <c r="AK463" s="37" t="str">
        <f t="shared" si="149"/>
        <v/>
      </c>
      <c r="AL463" s="37" t="str">
        <f t="shared" si="150"/>
        <v/>
      </c>
      <c r="AM463" s="37" t="str">
        <f t="shared" si="151"/>
        <v/>
      </c>
      <c r="AN463" s="38" t="str">
        <f t="shared" si="152"/>
        <v/>
      </c>
      <c r="AO463" s="37" t="str">
        <f t="shared" si="153"/>
        <v/>
      </c>
      <c r="AP463" s="37" t="str">
        <f t="shared" si="154"/>
        <v/>
      </c>
      <c r="AQ463" s="37" t="str">
        <f t="shared" si="155"/>
        <v/>
      </c>
      <c r="AR463" s="37" t="str">
        <f t="shared" si="156"/>
        <v/>
      </c>
      <c r="AS463" s="37" t="str">
        <f t="shared" si="157"/>
        <v/>
      </c>
    </row>
    <row r="464" spans="1:45" ht="18">
      <c r="A464" s="28"/>
      <c r="B464" s="29" t="str">
        <f t="shared" si="158"/>
        <v/>
      </c>
      <c r="C464" s="30"/>
      <c r="D464" s="30" t="str">
        <f t="shared" si="141"/>
        <v>0</v>
      </c>
      <c r="E464" s="31" t="str">
        <f t="shared" si="159"/>
        <v>0</v>
      </c>
      <c r="F464" s="32">
        <f t="shared" si="142"/>
        <v>0</v>
      </c>
      <c r="G464" s="30"/>
      <c r="H464" s="33"/>
      <c r="I464" s="30"/>
      <c r="J464" s="30"/>
      <c r="K464" s="30"/>
      <c r="L464" s="34"/>
      <c r="Z464" s="10" t="str">
        <f t="shared" si="143"/>
        <v/>
      </c>
      <c r="AE464" s="35" t="str">
        <f t="shared" si="144"/>
        <v/>
      </c>
      <c r="AF464" s="36" t="str">
        <f>IF(AE464="","",COUNT(AE$44:$AE464))</f>
        <v/>
      </c>
      <c r="AG464" s="37" t="str">
        <f t="shared" si="145"/>
        <v/>
      </c>
      <c r="AH464" s="37" t="str">
        <f t="shared" si="146"/>
        <v/>
      </c>
      <c r="AI464" s="37" t="str">
        <f t="shared" si="147"/>
        <v/>
      </c>
      <c r="AJ464" s="37" t="str">
        <f t="shared" si="148"/>
        <v/>
      </c>
      <c r="AK464" s="37" t="str">
        <f t="shared" si="149"/>
        <v/>
      </c>
      <c r="AL464" s="37" t="str">
        <f t="shared" si="150"/>
        <v/>
      </c>
      <c r="AM464" s="37" t="str">
        <f t="shared" si="151"/>
        <v/>
      </c>
      <c r="AN464" s="38" t="str">
        <f t="shared" si="152"/>
        <v/>
      </c>
      <c r="AO464" s="37" t="str">
        <f t="shared" si="153"/>
        <v/>
      </c>
      <c r="AP464" s="37" t="str">
        <f t="shared" si="154"/>
        <v/>
      </c>
      <c r="AQ464" s="37" t="str">
        <f t="shared" si="155"/>
        <v/>
      </c>
      <c r="AR464" s="37" t="str">
        <f t="shared" si="156"/>
        <v/>
      </c>
      <c r="AS464" s="37" t="str">
        <f t="shared" si="157"/>
        <v/>
      </c>
    </row>
    <row r="465" spans="1:45" ht="18">
      <c r="A465" s="28"/>
      <c r="B465" s="29" t="str">
        <f t="shared" si="158"/>
        <v/>
      </c>
      <c r="C465" s="30"/>
      <c r="D465" s="30" t="str">
        <f t="shared" si="141"/>
        <v>0</v>
      </c>
      <c r="E465" s="31" t="str">
        <f t="shared" si="159"/>
        <v>0</v>
      </c>
      <c r="F465" s="32">
        <f t="shared" si="142"/>
        <v>0</v>
      </c>
      <c r="G465" s="30"/>
      <c r="H465" s="33"/>
      <c r="I465" s="30"/>
      <c r="J465" s="30"/>
      <c r="K465" s="30"/>
      <c r="L465" s="34"/>
      <c r="Z465" s="10" t="str">
        <f t="shared" si="143"/>
        <v/>
      </c>
      <c r="AE465" s="35" t="str">
        <f t="shared" si="144"/>
        <v/>
      </c>
      <c r="AF465" s="36" t="str">
        <f>IF(AE465="","",COUNT(AE$44:$AE465))</f>
        <v/>
      </c>
      <c r="AG465" s="37" t="str">
        <f t="shared" si="145"/>
        <v/>
      </c>
      <c r="AH465" s="37" t="str">
        <f t="shared" si="146"/>
        <v/>
      </c>
      <c r="AI465" s="37" t="str">
        <f t="shared" si="147"/>
        <v/>
      </c>
      <c r="AJ465" s="37" t="str">
        <f t="shared" si="148"/>
        <v/>
      </c>
      <c r="AK465" s="37" t="str">
        <f t="shared" si="149"/>
        <v/>
      </c>
      <c r="AL465" s="37" t="str">
        <f t="shared" si="150"/>
        <v/>
      </c>
      <c r="AM465" s="37" t="str">
        <f t="shared" si="151"/>
        <v/>
      </c>
      <c r="AN465" s="38" t="str">
        <f t="shared" si="152"/>
        <v/>
      </c>
      <c r="AO465" s="37" t="str">
        <f t="shared" si="153"/>
        <v/>
      </c>
      <c r="AP465" s="37" t="str">
        <f t="shared" si="154"/>
        <v/>
      </c>
      <c r="AQ465" s="37" t="str">
        <f t="shared" si="155"/>
        <v/>
      </c>
      <c r="AR465" s="37" t="str">
        <f t="shared" si="156"/>
        <v/>
      </c>
      <c r="AS465" s="37" t="str">
        <f t="shared" si="157"/>
        <v/>
      </c>
    </row>
    <row r="466" spans="1:45" ht="18">
      <c r="A466" s="28"/>
      <c r="B466" s="29" t="str">
        <f t="shared" si="158"/>
        <v/>
      </c>
      <c r="C466" s="30"/>
      <c r="D466" s="30" t="str">
        <f t="shared" si="141"/>
        <v>0</v>
      </c>
      <c r="E466" s="31" t="str">
        <f t="shared" si="159"/>
        <v>0</v>
      </c>
      <c r="F466" s="32">
        <f t="shared" si="142"/>
        <v>0</v>
      </c>
      <c r="G466" s="30"/>
      <c r="H466" s="33"/>
      <c r="I466" s="30"/>
      <c r="J466" s="30"/>
      <c r="K466" s="30"/>
      <c r="L466" s="34"/>
      <c r="Z466" s="10" t="str">
        <f t="shared" si="143"/>
        <v/>
      </c>
      <c r="AE466" s="35" t="str">
        <f t="shared" si="144"/>
        <v/>
      </c>
      <c r="AF466" s="36" t="str">
        <f>IF(AE466="","",COUNT(AE$44:$AE466))</f>
        <v/>
      </c>
      <c r="AG466" s="37" t="str">
        <f t="shared" si="145"/>
        <v/>
      </c>
      <c r="AH466" s="37" t="str">
        <f t="shared" si="146"/>
        <v/>
      </c>
      <c r="AI466" s="37" t="str">
        <f t="shared" si="147"/>
        <v/>
      </c>
      <c r="AJ466" s="37" t="str">
        <f t="shared" si="148"/>
        <v/>
      </c>
      <c r="AK466" s="37" t="str">
        <f t="shared" si="149"/>
        <v/>
      </c>
      <c r="AL466" s="37" t="str">
        <f t="shared" si="150"/>
        <v/>
      </c>
      <c r="AM466" s="37" t="str">
        <f t="shared" si="151"/>
        <v/>
      </c>
      <c r="AN466" s="38" t="str">
        <f t="shared" si="152"/>
        <v/>
      </c>
      <c r="AO466" s="37" t="str">
        <f t="shared" si="153"/>
        <v/>
      </c>
      <c r="AP466" s="37" t="str">
        <f t="shared" si="154"/>
        <v/>
      </c>
      <c r="AQ466" s="37" t="str">
        <f t="shared" si="155"/>
        <v/>
      </c>
      <c r="AR466" s="37" t="str">
        <f t="shared" si="156"/>
        <v/>
      </c>
      <c r="AS466" s="37" t="str">
        <f t="shared" si="157"/>
        <v/>
      </c>
    </row>
    <row r="467" spans="1:45" ht="18">
      <c r="A467" s="28"/>
      <c r="B467" s="29" t="str">
        <f t="shared" si="158"/>
        <v/>
      </c>
      <c r="C467" s="30"/>
      <c r="D467" s="30" t="str">
        <f t="shared" si="141"/>
        <v>0</v>
      </c>
      <c r="E467" s="31" t="str">
        <f t="shared" si="159"/>
        <v>0</v>
      </c>
      <c r="F467" s="32">
        <f t="shared" si="142"/>
        <v>0</v>
      </c>
      <c r="G467" s="30"/>
      <c r="H467" s="33"/>
      <c r="I467" s="30"/>
      <c r="J467" s="30"/>
      <c r="K467" s="30"/>
      <c r="L467" s="34"/>
      <c r="Z467" s="10" t="str">
        <f t="shared" si="143"/>
        <v/>
      </c>
      <c r="AE467" s="35" t="str">
        <f t="shared" si="144"/>
        <v/>
      </c>
      <c r="AF467" s="36" t="str">
        <f>IF(AE467="","",COUNT(AE$44:$AE467))</f>
        <v/>
      </c>
      <c r="AG467" s="37" t="str">
        <f t="shared" si="145"/>
        <v/>
      </c>
      <c r="AH467" s="37" t="str">
        <f t="shared" si="146"/>
        <v/>
      </c>
      <c r="AI467" s="37" t="str">
        <f t="shared" si="147"/>
        <v/>
      </c>
      <c r="AJ467" s="37" t="str">
        <f t="shared" si="148"/>
        <v/>
      </c>
      <c r="AK467" s="37" t="str">
        <f t="shared" si="149"/>
        <v/>
      </c>
      <c r="AL467" s="37" t="str">
        <f t="shared" si="150"/>
        <v/>
      </c>
      <c r="AM467" s="37" t="str">
        <f t="shared" si="151"/>
        <v/>
      </c>
      <c r="AN467" s="38" t="str">
        <f t="shared" si="152"/>
        <v/>
      </c>
      <c r="AO467" s="37" t="str">
        <f t="shared" si="153"/>
        <v/>
      </c>
      <c r="AP467" s="37" t="str">
        <f t="shared" si="154"/>
        <v/>
      </c>
      <c r="AQ467" s="37" t="str">
        <f t="shared" si="155"/>
        <v/>
      </c>
      <c r="AR467" s="37" t="str">
        <f t="shared" si="156"/>
        <v/>
      </c>
      <c r="AS467" s="37" t="str">
        <f t="shared" si="157"/>
        <v/>
      </c>
    </row>
    <row r="468" spans="1:45" ht="18">
      <c r="A468" s="28"/>
      <c r="B468" s="29" t="str">
        <f t="shared" si="158"/>
        <v/>
      </c>
      <c r="C468" s="30"/>
      <c r="D468" s="30" t="str">
        <f t="shared" si="141"/>
        <v>0</v>
      </c>
      <c r="E468" s="31" t="str">
        <f t="shared" si="159"/>
        <v>0</v>
      </c>
      <c r="F468" s="32">
        <f t="shared" si="142"/>
        <v>0</v>
      </c>
      <c r="G468" s="30"/>
      <c r="H468" s="33"/>
      <c r="I468" s="30"/>
      <c r="J468" s="30"/>
      <c r="K468" s="30"/>
      <c r="L468" s="34"/>
      <c r="Z468" s="10" t="str">
        <f t="shared" si="143"/>
        <v/>
      </c>
      <c r="AE468" s="35" t="str">
        <f t="shared" si="144"/>
        <v/>
      </c>
      <c r="AF468" s="36" t="str">
        <f>IF(AE468="","",COUNT(AE$44:$AE468))</f>
        <v/>
      </c>
      <c r="AG468" s="37" t="str">
        <f t="shared" si="145"/>
        <v/>
      </c>
      <c r="AH468" s="37" t="str">
        <f t="shared" si="146"/>
        <v/>
      </c>
      <c r="AI468" s="37" t="str">
        <f t="shared" si="147"/>
        <v/>
      </c>
      <c r="AJ468" s="37" t="str">
        <f t="shared" si="148"/>
        <v/>
      </c>
      <c r="AK468" s="37" t="str">
        <f t="shared" si="149"/>
        <v/>
      </c>
      <c r="AL468" s="37" t="str">
        <f t="shared" si="150"/>
        <v/>
      </c>
      <c r="AM468" s="37" t="str">
        <f t="shared" si="151"/>
        <v/>
      </c>
      <c r="AN468" s="38" t="str">
        <f t="shared" si="152"/>
        <v/>
      </c>
      <c r="AO468" s="37" t="str">
        <f t="shared" si="153"/>
        <v/>
      </c>
      <c r="AP468" s="37" t="str">
        <f t="shared" si="154"/>
        <v/>
      </c>
      <c r="AQ468" s="37" t="str">
        <f t="shared" si="155"/>
        <v/>
      </c>
      <c r="AR468" s="37" t="str">
        <f t="shared" si="156"/>
        <v/>
      </c>
      <c r="AS468" s="37" t="str">
        <f t="shared" si="157"/>
        <v/>
      </c>
    </row>
    <row r="469" spans="1:45" ht="18">
      <c r="A469" s="28"/>
      <c r="B469" s="29" t="str">
        <f t="shared" si="158"/>
        <v/>
      </c>
      <c r="C469" s="30"/>
      <c r="D469" s="30" t="str">
        <f t="shared" si="141"/>
        <v>0</v>
      </c>
      <c r="E469" s="31" t="str">
        <f t="shared" si="159"/>
        <v>0</v>
      </c>
      <c r="F469" s="32">
        <f t="shared" si="142"/>
        <v>0</v>
      </c>
      <c r="G469" s="30"/>
      <c r="H469" s="33"/>
      <c r="I469" s="30"/>
      <c r="J469" s="30"/>
      <c r="K469" s="30"/>
      <c r="L469" s="34"/>
      <c r="Z469" s="10" t="str">
        <f t="shared" si="143"/>
        <v/>
      </c>
      <c r="AE469" s="35" t="str">
        <f t="shared" si="144"/>
        <v/>
      </c>
      <c r="AF469" s="36" t="str">
        <f>IF(AE469="","",COUNT(AE$44:$AE469))</f>
        <v/>
      </c>
      <c r="AG469" s="37" t="str">
        <f t="shared" si="145"/>
        <v/>
      </c>
      <c r="AH469" s="37" t="str">
        <f t="shared" si="146"/>
        <v/>
      </c>
      <c r="AI469" s="37" t="str">
        <f t="shared" si="147"/>
        <v/>
      </c>
      <c r="AJ469" s="37" t="str">
        <f t="shared" si="148"/>
        <v/>
      </c>
      <c r="AK469" s="37" t="str">
        <f t="shared" si="149"/>
        <v/>
      </c>
      <c r="AL469" s="37" t="str">
        <f t="shared" si="150"/>
        <v/>
      </c>
      <c r="AM469" s="37" t="str">
        <f t="shared" si="151"/>
        <v/>
      </c>
      <c r="AN469" s="38" t="str">
        <f t="shared" si="152"/>
        <v/>
      </c>
      <c r="AO469" s="37" t="str">
        <f t="shared" si="153"/>
        <v/>
      </c>
      <c r="AP469" s="37" t="str">
        <f t="shared" si="154"/>
        <v/>
      </c>
      <c r="AQ469" s="37" t="str">
        <f t="shared" si="155"/>
        <v/>
      </c>
      <c r="AR469" s="37" t="str">
        <f t="shared" si="156"/>
        <v/>
      </c>
      <c r="AS469" s="37" t="str">
        <f t="shared" si="157"/>
        <v/>
      </c>
    </row>
    <row r="470" spans="1:45" ht="18">
      <c r="A470" s="28"/>
      <c r="B470" s="29" t="str">
        <f t="shared" si="158"/>
        <v/>
      </c>
      <c r="C470" s="30"/>
      <c r="D470" s="30" t="str">
        <f t="shared" si="141"/>
        <v>0</v>
      </c>
      <c r="E470" s="31" t="str">
        <f t="shared" si="159"/>
        <v>0</v>
      </c>
      <c r="F470" s="32">
        <f t="shared" si="142"/>
        <v>0</v>
      </c>
      <c r="G470" s="30"/>
      <c r="H470" s="33"/>
      <c r="I470" s="30"/>
      <c r="J470" s="30"/>
      <c r="K470" s="30"/>
      <c r="L470" s="34"/>
      <c r="Z470" s="10" t="str">
        <f t="shared" si="143"/>
        <v/>
      </c>
      <c r="AE470" s="35" t="str">
        <f t="shared" si="144"/>
        <v/>
      </c>
      <c r="AF470" s="36" t="str">
        <f>IF(AE470="","",COUNT(AE$44:$AE470))</f>
        <v/>
      </c>
      <c r="AG470" s="37" t="str">
        <f t="shared" si="145"/>
        <v/>
      </c>
      <c r="AH470" s="37" t="str">
        <f t="shared" si="146"/>
        <v/>
      </c>
      <c r="AI470" s="37" t="str">
        <f t="shared" si="147"/>
        <v/>
      </c>
      <c r="AJ470" s="37" t="str">
        <f t="shared" si="148"/>
        <v/>
      </c>
      <c r="AK470" s="37" t="str">
        <f t="shared" si="149"/>
        <v/>
      </c>
      <c r="AL470" s="37" t="str">
        <f t="shared" si="150"/>
        <v/>
      </c>
      <c r="AM470" s="37" t="str">
        <f t="shared" si="151"/>
        <v/>
      </c>
      <c r="AN470" s="38" t="str">
        <f t="shared" si="152"/>
        <v/>
      </c>
      <c r="AO470" s="37" t="str">
        <f t="shared" si="153"/>
        <v/>
      </c>
      <c r="AP470" s="37" t="str">
        <f t="shared" si="154"/>
        <v/>
      </c>
      <c r="AQ470" s="37" t="str">
        <f t="shared" si="155"/>
        <v/>
      </c>
      <c r="AR470" s="37" t="str">
        <f t="shared" si="156"/>
        <v/>
      </c>
      <c r="AS470" s="37" t="str">
        <f t="shared" si="157"/>
        <v/>
      </c>
    </row>
    <row r="471" spans="1:45" ht="18">
      <c r="A471" s="28"/>
      <c r="B471" s="29" t="str">
        <f t="shared" si="158"/>
        <v/>
      </c>
      <c r="C471" s="30"/>
      <c r="D471" s="30" t="str">
        <f t="shared" si="141"/>
        <v>0</v>
      </c>
      <c r="E471" s="31" t="str">
        <f t="shared" si="159"/>
        <v>0</v>
      </c>
      <c r="F471" s="32">
        <f t="shared" si="142"/>
        <v>0</v>
      </c>
      <c r="G471" s="30"/>
      <c r="H471" s="33"/>
      <c r="I471" s="30"/>
      <c r="J471" s="30"/>
      <c r="K471" s="30"/>
      <c r="L471" s="34"/>
      <c r="Z471" s="10" t="str">
        <f t="shared" si="143"/>
        <v/>
      </c>
      <c r="AE471" s="35" t="str">
        <f t="shared" si="144"/>
        <v/>
      </c>
      <c r="AF471" s="36" t="str">
        <f>IF(AE471="","",COUNT(AE$44:$AE471))</f>
        <v/>
      </c>
      <c r="AG471" s="37" t="str">
        <f t="shared" si="145"/>
        <v/>
      </c>
      <c r="AH471" s="37" t="str">
        <f t="shared" si="146"/>
        <v/>
      </c>
      <c r="AI471" s="37" t="str">
        <f t="shared" si="147"/>
        <v/>
      </c>
      <c r="AJ471" s="37" t="str">
        <f t="shared" si="148"/>
        <v/>
      </c>
      <c r="AK471" s="37" t="str">
        <f t="shared" si="149"/>
        <v/>
      </c>
      <c r="AL471" s="37" t="str">
        <f t="shared" si="150"/>
        <v/>
      </c>
      <c r="AM471" s="37" t="str">
        <f t="shared" si="151"/>
        <v/>
      </c>
      <c r="AN471" s="38" t="str">
        <f t="shared" si="152"/>
        <v/>
      </c>
      <c r="AO471" s="37" t="str">
        <f t="shared" si="153"/>
        <v/>
      </c>
      <c r="AP471" s="37" t="str">
        <f t="shared" si="154"/>
        <v/>
      </c>
      <c r="AQ471" s="37" t="str">
        <f t="shared" si="155"/>
        <v/>
      </c>
      <c r="AR471" s="37" t="str">
        <f t="shared" si="156"/>
        <v/>
      </c>
      <c r="AS471" s="37" t="str">
        <f t="shared" si="157"/>
        <v/>
      </c>
    </row>
    <row r="472" spans="1:45" ht="18">
      <c r="A472" s="28"/>
      <c r="B472" s="29" t="str">
        <f t="shared" si="158"/>
        <v/>
      </c>
      <c r="C472" s="30"/>
      <c r="D472" s="30" t="str">
        <f t="shared" si="141"/>
        <v>0</v>
      </c>
      <c r="E472" s="31" t="str">
        <f t="shared" si="159"/>
        <v>0</v>
      </c>
      <c r="F472" s="32">
        <f t="shared" si="142"/>
        <v>0</v>
      </c>
      <c r="G472" s="30"/>
      <c r="H472" s="33"/>
      <c r="I472" s="30"/>
      <c r="J472" s="30"/>
      <c r="K472" s="30"/>
      <c r="L472" s="34"/>
      <c r="Z472" s="10" t="str">
        <f t="shared" si="143"/>
        <v/>
      </c>
      <c r="AE472" s="35" t="str">
        <f t="shared" si="144"/>
        <v/>
      </c>
      <c r="AF472" s="36" t="str">
        <f>IF(AE472="","",COUNT(AE$44:$AE472))</f>
        <v/>
      </c>
      <c r="AG472" s="37" t="str">
        <f t="shared" si="145"/>
        <v/>
      </c>
      <c r="AH472" s="37" t="str">
        <f t="shared" si="146"/>
        <v/>
      </c>
      <c r="AI472" s="37" t="str">
        <f t="shared" si="147"/>
        <v/>
      </c>
      <c r="AJ472" s="37" t="str">
        <f t="shared" si="148"/>
        <v/>
      </c>
      <c r="AK472" s="37" t="str">
        <f t="shared" si="149"/>
        <v/>
      </c>
      <c r="AL472" s="37" t="str">
        <f t="shared" si="150"/>
        <v/>
      </c>
      <c r="AM472" s="37" t="str">
        <f t="shared" si="151"/>
        <v/>
      </c>
      <c r="AN472" s="38" t="str">
        <f t="shared" si="152"/>
        <v/>
      </c>
      <c r="AO472" s="37" t="str">
        <f t="shared" si="153"/>
        <v/>
      </c>
      <c r="AP472" s="37" t="str">
        <f t="shared" si="154"/>
        <v/>
      </c>
      <c r="AQ472" s="37" t="str">
        <f t="shared" si="155"/>
        <v/>
      </c>
      <c r="AR472" s="37" t="str">
        <f t="shared" si="156"/>
        <v/>
      </c>
      <c r="AS472" s="37" t="str">
        <f t="shared" si="157"/>
        <v/>
      </c>
    </row>
    <row r="473" spans="1:45" ht="18">
      <c r="A473" s="28"/>
      <c r="B473" s="29" t="str">
        <f t="shared" si="158"/>
        <v/>
      </c>
      <c r="C473" s="30"/>
      <c r="D473" s="30" t="str">
        <f t="shared" si="141"/>
        <v>0</v>
      </c>
      <c r="E473" s="31" t="str">
        <f t="shared" si="159"/>
        <v>0</v>
      </c>
      <c r="F473" s="32">
        <f t="shared" si="142"/>
        <v>0</v>
      </c>
      <c r="G473" s="30"/>
      <c r="H473" s="33"/>
      <c r="I473" s="30"/>
      <c r="J473" s="30"/>
      <c r="K473" s="30"/>
      <c r="L473" s="34"/>
      <c r="Z473" s="10" t="str">
        <f t="shared" si="143"/>
        <v/>
      </c>
      <c r="AE473" s="35" t="str">
        <f t="shared" si="144"/>
        <v/>
      </c>
      <c r="AF473" s="36" t="str">
        <f>IF(AE473="","",COUNT(AE$44:$AE473))</f>
        <v/>
      </c>
      <c r="AG473" s="37" t="str">
        <f t="shared" si="145"/>
        <v/>
      </c>
      <c r="AH473" s="37" t="str">
        <f t="shared" si="146"/>
        <v/>
      </c>
      <c r="AI473" s="37" t="str">
        <f t="shared" si="147"/>
        <v/>
      </c>
      <c r="AJ473" s="37" t="str">
        <f t="shared" si="148"/>
        <v/>
      </c>
      <c r="AK473" s="37" t="str">
        <f t="shared" si="149"/>
        <v/>
      </c>
      <c r="AL473" s="37" t="str">
        <f t="shared" si="150"/>
        <v/>
      </c>
      <c r="AM473" s="37" t="str">
        <f t="shared" si="151"/>
        <v/>
      </c>
      <c r="AN473" s="38" t="str">
        <f t="shared" si="152"/>
        <v/>
      </c>
      <c r="AO473" s="37" t="str">
        <f t="shared" si="153"/>
        <v/>
      </c>
      <c r="AP473" s="37" t="str">
        <f t="shared" si="154"/>
        <v/>
      </c>
      <c r="AQ473" s="37" t="str">
        <f t="shared" si="155"/>
        <v/>
      </c>
      <c r="AR473" s="37" t="str">
        <f t="shared" si="156"/>
        <v/>
      </c>
      <c r="AS473" s="37" t="str">
        <f t="shared" si="157"/>
        <v/>
      </c>
    </row>
    <row r="474" spans="1:45" ht="18">
      <c r="A474" s="28"/>
      <c r="B474" s="29" t="str">
        <f t="shared" si="158"/>
        <v/>
      </c>
      <c r="C474" s="30"/>
      <c r="D474" s="30" t="str">
        <f t="shared" si="141"/>
        <v>0</v>
      </c>
      <c r="E474" s="31" t="str">
        <f t="shared" si="159"/>
        <v>0</v>
      </c>
      <c r="F474" s="32">
        <f t="shared" si="142"/>
        <v>0</v>
      </c>
      <c r="G474" s="30"/>
      <c r="H474" s="33"/>
      <c r="I474" s="30"/>
      <c r="J474" s="30"/>
      <c r="K474" s="30"/>
      <c r="L474" s="34"/>
      <c r="Z474" s="10" t="str">
        <f t="shared" si="143"/>
        <v/>
      </c>
      <c r="AE474" s="35" t="str">
        <f t="shared" si="144"/>
        <v/>
      </c>
      <c r="AF474" s="36" t="str">
        <f>IF(AE474="","",COUNT(AE$44:$AE474))</f>
        <v/>
      </c>
      <c r="AG474" s="37" t="str">
        <f t="shared" si="145"/>
        <v/>
      </c>
      <c r="AH474" s="37" t="str">
        <f t="shared" si="146"/>
        <v/>
      </c>
      <c r="AI474" s="37" t="str">
        <f t="shared" si="147"/>
        <v/>
      </c>
      <c r="AJ474" s="37" t="str">
        <f t="shared" si="148"/>
        <v/>
      </c>
      <c r="AK474" s="37" t="str">
        <f t="shared" si="149"/>
        <v/>
      </c>
      <c r="AL474" s="37" t="str">
        <f t="shared" si="150"/>
        <v/>
      </c>
      <c r="AM474" s="37" t="str">
        <f t="shared" si="151"/>
        <v/>
      </c>
      <c r="AN474" s="38" t="str">
        <f t="shared" si="152"/>
        <v/>
      </c>
      <c r="AO474" s="37" t="str">
        <f t="shared" si="153"/>
        <v/>
      </c>
      <c r="AP474" s="37" t="str">
        <f t="shared" si="154"/>
        <v/>
      </c>
      <c r="AQ474" s="37" t="str">
        <f t="shared" si="155"/>
        <v/>
      </c>
      <c r="AR474" s="37" t="str">
        <f t="shared" si="156"/>
        <v/>
      </c>
      <c r="AS474" s="37" t="str">
        <f t="shared" si="157"/>
        <v/>
      </c>
    </row>
    <row r="475" spans="1:45" ht="18">
      <c r="A475" s="28"/>
      <c r="B475" s="29" t="str">
        <f t="shared" si="158"/>
        <v/>
      </c>
      <c r="C475" s="30"/>
      <c r="D475" s="30" t="str">
        <f t="shared" si="141"/>
        <v>0</v>
      </c>
      <c r="E475" s="31" t="str">
        <f t="shared" si="159"/>
        <v>0</v>
      </c>
      <c r="F475" s="32">
        <f t="shared" si="142"/>
        <v>0</v>
      </c>
      <c r="G475" s="30"/>
      <c r="H475" s="33"/>
      <c r="I475" s="30"/>
      <c r="J475" s="30"/>
      <c r="K475" s="30"/>
      <c r="L475" s="34"/>
      <c r="Z475" s="10" t="str">
        <f t="shared" si="143"/>
        <v/>
      </c>
      <c r="AE475" s="35" t="str">
        <f t="shared" si="144"/>
        <v/>
      </c>
      <c r="AF475" s="36" t="str">
        <f>IF(AE475="","",COUNT(AE$44:$AE475))</f>
        <v/>
      </c>
      <c r="AG475" s="37" t="str">
        <f t="shared" si="145"/>
        <v/>
      </c>
      <c r="AH475" s="37" t="str">
        <f t="shared" si="146"/>
        <v/>
      </c>
      <c r="AI475" s="37" t="str">
        <f t="shared" si="147"/>
        <v/>
      </c>
      <c r="AJ475" s="37" t="str">
        <f t="shared" si="148"/>
        <v/>
      </c>
      <c r="AK475" s="37" t="str">
        <f t="shared" si="149"/>
        <v/>
      </c>
      <c r="AL475" s="37" t="str">
        <f t="shared" si="150"/>
        <v/>
      </c>
      <c r="AM475" s="37" t="str">
        <f t="shared" si="151"/>
        <v/>
      </c>
      <c r="AN475" s="38" t="str">
        <f t="shared" si="152"/>
        <v/>
      </c>
      <c r="AO475" s="37" t="str">
        <f t="shared" si="153"/>
        <v/>
      </c>
      <c r="AP475" s="37" t="str">
        <f t="shared" si="154"/>
        <v/>
      </c>
      <c r="AQ475" s="37" t="str">
        <f t="shared" si="155"/>
        <v/>
      </c>
      <c r="AR475" s="37" t="str">
        <f t="shared" si="156"/>
        <v/>
      </c>
      <c r="AS475" s="37" t="str">
        <f t="shared" si="157"/>
        <v/>
      </c>
    </row>
    <row r="476" spans="1:45" ht="18">
      <c r="A476" s="28"/>
      <c r="B476" s="29" t="str">
        <f t="shared" si="158"/>
        <v/>
      </c>
      <c r="C476" s="30"/>
      <c r="D476" s="30" t="str">
        <f t="shared" si="141"/>
        <v>0</v>
      </c>
      <c r="E476" s="31" t="str">
        <f t="shared" si="159"/>
        <v>0</v>
      </c>
      <c r="F476" s="32">
        <f t="shared" si="142"/>
        <v>0</v>
      </c>
      <c r="G476" s="30"/>
      <c r="H476" s="33"/>
      <c r="I476" s="30"/>
      <c r="J476" s="30"/>
      <c r="K476" s="30"/>
      <c r="L476" s="34"/>
      <c r="Z476" s="10" t="str">
        <f t="shared" si="143"/>
        <v/>
      </c>
      <c r="AE476" s="35" t="str">
        <f t="shared" si="144"/>
        <v/>
      </c>
      <c r="AF476" s="36" t="str">
        <f>IF(AE476="","",COUNT(AE$44:$AE476))</f>
        <v/>
      </c>
      <c r="AG476" s="37" t="str">
        <f t="shared" si="145"/>
        <v/>
      </c>
      <c r="AH476" s="37" t="str">
        <f t="shared" si="146"/>
        <v/>
      </c>
      <c r="AI476" s="37" t="str">
        <f t="shared" si="147"/>
        <v/>
      </c>
      <c r="AJ476" s="37" t="str">
        <f t="shared" si="148"/>
        <v/>
      </c>
      <c r="AK476" s="37" t="str">
        <f t="shared" si="149"/>
        <v/>
      </c>
      <c r="AL476" s="37" t="str">
        <f t="shared" si="150"/>
        <v/>
      </c>
      <c r="AM476" s="37" t="str">
        <f t="shared" si="151"/>
        <v/>
      </c>
      <c r="AN476" s="38" t="str">
        <f t="shared" si="152"/>
        <v/>
      </c>
      <c r="AO476" s="37" t="str">
        <f t="shared" si="153"/>
        <v/>
      </c>
      <c r="AP476" s="37" t="str">
        <f t="shared" si="154"/>
        <v/>
      </c>
      <c r="AQ476" s="37" t="str">
        <f t="shared" si="155"/>
        <v/>
      </c>
      <c r="AR476" s="37" t="str">
        <f t="shared" si="156"/>
        <v/>
      </c>
      <c r="AS476" s="37" t="str">
        <f t="shared" si="157"/>
        <v/>
      </c>
    </row>
    <row r="477" spans="1:45" ht="18">
      <c r="A477" s="28"/>
      <c r="B477" s="29" t="str">
        <f t="shared" si="158"/>
        <v/>
      </c>
      <c r="C477" s="30"/>
      <c r="D477" s="30" t="str">
        <f t="shared" si="141"/>
        <v>0</v>
      </c>
      <c r="E477" s="31" t="str">
        <f t="shared" si="159"/>
        <v>0</v>
      </c>
      <c r="F477" s="32">
        <f t="shared" si="142"/>
        <v>0</v>
      </c>
      <c r="G477" s="30"/>
      <c r="H477" s="33"/>
      <c r="I477" s="30"/>
      <c r="J477" s="30"/>
      <c r="K477" s="30"/>
      <c r="L477" s="34"/>
      <c r="Z477" s="10" t="str">
        <f t="shared" si="143"/>
        <v/>
      </c>
      <c r="AE477" s="35" t="str">
        <f t="shared" si="144"/>
        <v/>
      </c>
      <c r="AF477" s="36" t="str">
        <f>IF(AE477="","",COUNT(AE$44:$AE477))</f>
        <v/>
      </c>
      <c r="AG477" s="37" t="str">
        <f t="shared" si="145"/>
        <v/>
      </c>
      <c r="AH477" s="37" t="str">
        <f t="shared" si="146"/>
        <v/>
      </c>
      <c r="AI477" s="37" t="str">
        <f t="shared" si="147"/>
        <v/>
      </c>
      <c r="AJ477" s="37" t="str">
        <f t="shared" si="148"/>
        <v/>
      </c>
      <c r="AK477" s="37" t="str">
        <f t="shared" si="149"/>
        <v/>
      </c>
      <c r="AL477" s="37" t="str">
        <f t="shared" si="150"/>
        <v/>
      </c>
      <c r="AM477" s="37" t="str">
        <f t="shared" si="151"/>
        <v/>
      </c>
      <c r="AN477" s="38" t="str">
        <f t="shared" si="152"/>
        <v/>
      </c>
      <c r="AO477" s="37" t="str">
        <f t="shared" si="153"/>
        <v/>
      </c>
      <c r="AP477" s="37" t="str">
        <f t="shared" si="154"/>
        <v/>
      </c>
      <c r="AQ477" s="37" t="str">
        <f t="shared" si="155"/>
        <v/>
      </c>
      <c r="AR477" s="37" t="str">
        <f t="shared" si="156"/>
        <v/>
      </c>
      <c r="AS477" s="37" t="str">
        <f t="shared" si="157"/>
        <v/>
      </c>
    </row>
    <row r="478" spans="1:45" ht="18">
      <c r="A478" s="28"/>
      <c r="B478" s="29" t="str">
        <f t="shared" si="158"/>
        <v/>
      </c>
      <c r="C478" s="30"/>
      <c r="D478" s="30" t="str">
        <f t="shared" si="141"/>
        <v>0</v>
      </c>
      <c r="E478" s="31" t="str">
        <f t="shared" si="159"/>
        <v>0</v>
      </c>
      <c r="F478" s="32">
        <f t="shared" si="142"/>
        <v>0</v>
      </c>
      <c r="G478" s="30"/>
      <c r="H478" s="33"/>
      <c r="I478" s="30"/>
      <c r="J478" s="30"/>
      <c r="K478" s="30"/>
      <c r="L478" s="34"/>
      <c r="Z478" s="10" t="str">
        <f t="shared" si="143"/>
        <v/>
      </c>
      <c r="AE478" s="35" t="str">
        <f t="shared" si="144"/>
        <v/>
      </c>
      <c r="AF478" s="36" t="str">
        <f>IF(AE478="","",COUNT(AE$44:$AE478))</f>
        <v/>
      </c>
      <c r="AG478" s="37" t="str">
        <f t="shared" si="145"/>
        <v/>
      </c>
      <c r="AH478" s="37" t="str">
        <f t="shared" si="146"/>
        <v/>
      </c>
      <c r="AI478" s="37" t="str">
        <f t="shared" si="147"/>
        <v/>
      </c>
      <c r="AJ478" s="37" t="str">
        <f t="shared" si="148"/>
        <v/>
      </c>
      <c r="AK478" s="37" t="str">
        <f t="shared" si="149"/>
        <v/>
      </c>
      <c r="AL478" s="37" t="str">
        <f t="shared" si="150"/>
        <v/>
      </c>
      <c r="AM478" s="37" t="str">
        <f t="shared" si="151"/>
        <v/>
      </c>
      <c r="AN478" s="38" t="str">
        <f t="shared" si="152"/>
        <v/>
      </c>
      <c r="AO478" s="37" t="str">
        <f t="shared" si="153"/>
        <v/>
      </c>
      <c r="AP478" s="37" t="str">
        <f t="shared" si="154"/>
        <v/>
      </c>
      <c r="AQ478" s="37" t="str">
        <f t="shared" si="155"/>
        <v/>
      </c>
      <c r="AR478" s="37" t="str">
        <f t="shared" si="156"/>
        <v/>
      </c>
      <c r="AS478" s="37" t="str">
        <f t="shared" si="157"/>
        <v/>
      </c>
    </row>
    <row r="479" spans="1:45" ht="18">
      <c r="A479" s="28"/>
      <c r="B479" s="29" t="str">
        <f t="shared" si="158"/>
        <v/>
      </c>
      <c r="C479" s="30"/>
      <c r="D479" s="30" t="str">
        <f t="shared" si="141"/>
        <v>0</v>
      </c>
      <c r="E479" s="31" t="str">
        <f t="shared" si="159"/>
        <v>0</v>
      </c>
      <c r="F479" s="32">
        <f t="shared" si="142"/>
        <v>0</v>
      </c>
      <c r="G479" s="30"/>
      <c r="H479" s="33"/>
      <c r="I479" s="30"/>
      <c r="J479" s="30"/>
      <c r="K479" s="30"/>
      <c r="L479" s="34"/>
      <c r="Z479" s="10" t="str">
        <f t="shared" si="143"/>
        <v/>
      </c>
      <c r="AE479" s="35" t="str">
        <f t="shared" si="144"/>
        <v/>
      </c>
      <c r="AF479" s="36" t="str">
        <f>IF(AE479="","",COUNT(AE$44:$AE479))</f>
        <v/>
      </c>
      <c r="AG479" s="37" t="str">
        <f t="shared" si="145"/>
        <v/>
      </c>
      <c r="AH479" s="37" t="str">
        <f t="shared" si="146"/>
        <v/>
      </c>
      <c r="AI479" s="37" t="str">
        <f t="shared" si="147"/>
        <v/>
      </c>
      <c r="AJ479" s="37" t="str">
        <f t="shared" si="148"/>
        <v/>
      </c>
      <c r="AK479" s="37" t="str">
        <f t="shared" si="149"/>
        <v/>
      </c>
      <c r="AL479" s="37" t="str">
        <f t="shared" si="150"/>
        <v/>
      </c>
      <c r="AM479" s="37" t="str">
        <f t="shared" si="151"/>
        <v/>
      </c>
      <c r="AN479" s="38" t="str">
        <f t="shared" si="152"/>
        <v/>
      </c>
      <c r="AO479" s="37" t="str">
        <f t="shared" si="153"/>
        <v/>
      </c>
      <c r="AP479" s="37" t="str">
        <f t="shared" si="154"/>
        <v/>
      </c>
      <c r="AQ479" s="37" t="str">
        <f t="shared" si="155"/>
        <v/>
      </c>
      <c r="AR479" s="37" t="str">
        <f t="shared" si="156"/>
        <v/>
      </c>
      <c r="AS479" s="37" t="str">
        <f t="shared" si="157"/>
        <v/>
      </c>
    </row>
    <row r="480" spans="1:45" ht="18">
      <c r="A480" s="28"/>
      <c r="B480" s="29" t="str">
        <f t="shared" si="158"/>
        <v/>
      </c>
      <c r="C480" s="30"/>
      <c r="D480" s="30" t="str">
        <f t="shared" si="141"/>
        <v>0</v>
      </c>
      <c r="E480" s="31" t="str">
        <f t="shared" si="159"/>
        <v>0</v>
      </c>
      <c r="F480" s="32">
        <f t="shared" si="142"/>
        <v>0</v>
      </c>
      <c r="G480" s="30"/>
      <c r="H480" s="33"/>
      <c r="I480" s="30"/>
      <c r="J480" s="30"/>
      <c r="K480" s="30"/>
      <c r="L480" s="34"/>
      <c r="Z480" s="10" t="str">
        <f t="shared" si="143"/>
        <v/>
      </c>
      <c r="AE480" s="35" t="str">
        <f t="shared" si="144"/>
        <v/>
      </c>
      <c r="AF480" s="36" t="str">
        <f>IF(AE480="","",COUNT(AE$44:$AE480))</f>
        <v/>
      </c>
      <c r="AG480" s="37" t="str">
        <f t="shared" si="145"/>
        <v/>
      </c>
      <c r="AH480" s="37" t="str">
        <f t="shared" si="146"/>
        <v/>
      </c>
      <c r="AI480" s="37" t="str">
        <f t="shared" si="147"/>
        <v/>
      </c>
      <c r="AJ480" s="37" t="str">
        <f t="shared" si="148"/>
        <v/>
      </c>
      <c r="AK480" s="37" t="str">
        <f t="shared" si="149"/>
        <v/>
      </c>
      <c r="AL480" s="37" t="str">
        <f t="shared" si="150"/>
        <v/>
      </c>
      <c r="AM480" s="37" t="str">
        <f t="shared" si="151"/>
        <v/>
      </c>
      <c r="AN480" s="38" t="str">
        <f t="shared" si="152"/>
        <v/>
      </c>
      <c r="AO480" s="37" t="str">
        <f t="shared" si="153"/>
        <v/>
      </c>
      <c r="AP480" s="37" t="str">
        <f t="shared" si="154"/>
        <v/>
      </c>
      <c r="AQ480" s="37" t="str">
        <f t="shared" si="155"/>
        <v/>
      </c>
      <c r="AR480" s="37" t="str">
        <f t="shared" si="156"/>
        <v/>
      </c>
      <c r="AS480" s="37" t="str">
        <f t="shared" si="157"/>
        <v/>
      </c>
    </row>
    <row r="481" spans="1:45" ht="18">
      <c r="A481" s="28"/>
      <c r="B481" s="29" t="str">
        <f t="shared" si="158"/>
        <v/>
      </c>
      <c r="C481" s="30"/>
      <c r="D481" s="30" t="str">
        <f t="shared" si="141"/>
        <v>0</v>
      </c>
      <c r="E481" s="31" t="str">
        <f t="shared" si="159"/>
        <v>0</v>
      </c>
      <c r="F481" s="32">
        <f t="shared" si="142"/>
        <v>0</v>
      </c>
      <c r="G481" s="30"/>
      <c r="H481" s="33"/>
      <c r="I481" s="30"/>
      <c r="J481" s="30"/>
      <c r="K481" s="30"/>
      <c r="L481" s="34"/>
      <c r="Z481" s="10" t="str">
        <f t="shared" si="143"/>
        <v/>
      </c>
      <c r="AE481" s="35" t="str">
        <f t="shared" si="144"/>
        <v/>
      </c>
      <c r="AF481" s="36" t="str">
        <f>IF(AE481="","",COUNT(AE$44:$AE481))</f>
        <v/>
      </c>
      <c r="AG481" s="37" t="str">
        <f t="shared" si="145"/>
        <v/>
      </c>
      <c r="AH481" s="37" t="str">
        <f t="shared" si="146"/>
        <v/>
      </c>
      <c r="AI481" s="37" t="str">
        <f t="shared" si="147"/>
        <v/>
      </c>
      <c r="AJ481" s="37" t="str">
        <f t="shared" si="148"/>
        <v/>
      </c>
      <c r="AK481" s="37" t="str">
        <f t="shared" si="149"/>
        <v/>
      </c>
      <c r="AL481" s="37" t="str">
        <f t="shared" si="150"/>
        <v/>
      </c>
      <c r="AM481" s="37" t="str">
        <f t="shared" si="151"/>
        <v/>
      </c>
      <c r="AN481" s="38" t="str">
        <f t="shared" si="152"/>
        <v/>
      </c>
      <c r="AO481" s="37" t="str">
        <f t="shared" si="153"/>
        <v/>
      </c>
      <c r="AP481" s="37" t="str">
        <f t="shared" si="154"/>
        <v/>
      </c>
      <c r="AQ481" s="37" t="str">
        <f t="shared" si="155"/>
        <v/>
      </c>
      <c r="AR481" s="37" t="str">
        <f t="shared" si="156"/>
        <v/>
      </c>
      <c r="AS481" s="37" t="str">
        <f t="shared" si="157"/>
        <v/>
      </c>
    </row>
    <row r="482" spans="1:45" ht="18">
      <c r="A482" s="28"/>
      <c r="B482" s="29" t="str">
        <f t="shared" si="158"/>
        <v/>
      </c>
      <c r="C482" s="30"/>
      <c r="D482" s="30" t="str">
        <f t="shared" si="141"/>
        <v>0</v>
      </c>
      <c r="E482" s="31" t="str">
        <f t="shared" si="159"/>
        <v>0</v>
      </c>
      <c r="F482" s="32">
        <f t="shared" si="142"/>
        <v>0</v>
      </c>
      <c r="G482" s="30"/>
      <c r="H482" s="33"/>
      <c r="I482" s="30"/>
      <c r="J482" s="30"/>
      <c r="K482" s="30"/>
      <c r="L482" s="34"/>
      <c r="Z482" s="10" t="str">
        <f t="shared" si="143"/>
        <v/>
      </c>
      <c r="AE482" s="35" t="str">
        <f t="shared" si="144"/>
        <v/>
      </c>
      <c r="AF482" s="36" t="str">
        <f>IF(AE482="","",COUNT(AE$44:$AE482))</f>
        <v/>
      </c>
      <c r="AG482" s="37" t="str">
        <f t="shared" si="145"/>
        <v/>
      </c>
      <c r="AH482" s="37" t="str">
        <f t="shared" si="146"/>
        <v/>
      </c>
      <c r="AI482" s="37" t="str">
        <f t="shared" si="147"/>
        <v/>
      </c>
      <c r="AJ482" s="37" t="str">
        <f t="shared" si="148"/>
        <v/>
      </c>
      <c r="AK482" s="37" t="str">
        <f t="shared" si="149"/>
        <v/>
      </c>
      <c r="AL482" s="37" t="str">
        <f t="shared" si="150"/>
        <v/>
      </c>
      <c r="AM482" s="37" t="str">
        <f t="shared" si="151"/>
        <v/>
      </c>
      <c r="AN482" s="38" t="str">
        <f t="shared" si="152"/>
        <v/>
      </c>
      <c r="AO482" s="37" t="str">
        <f t="shared" si="153"/>
        <v/>
      </c>
      <c r="AP482" s="37" t="str">
        <f t="shared" si="154"/>
        <v/>
      </c>
      <c r="AQ482" s="37" t="str">
        <f t="shared" si="155"/>
        <v/>
      </c>
      <c r="AR482" s="37" t="str">
        <f t="shared" si="156"/>
        <v/>
      </c>
      <c r="AS482" s="37" t="str">
        <f t="shared" si="157"/>
        <v/>
      </c>
    </row>
    <row r="483" spans="1:45" ht="18">
      <c r="A483" s="28"/>
      <c r="B483" s="29" t="str">
        <f t="shared" si="158"/>
        <v/>
      </c>
      <c r="C483" s="30"/>
      <c r="D483" s="30" t="str">
        <f t="shared" si="141"/>
        <v>0</v>
      </c>
      <c r="E483" s="31" t="str">
        <f t="shared" si="159"/>
        <v>0</v>
      </c>
      <c r="F483" s="32">
        <f t="shared" si="142"/>
        <v>0</v>
      </c>
      <c r="G483" s="30"/>
      <c r="H483" s="33"/>
      <c r="I483" s="30"/>
      <c r="J483" s="30"/>
      <c r="K483" s="30"/>
      <c r="L483" s="34"/>
      <c r="Z483" s="10" t="str">
        <f t="shared" si="143"/>
        <v/>
      </c>
      <c r="AE483" s="35" t="str">
        <f t="shared" si="144"/>
        <v/>
      </c>
      <c r="AF483" s="36" t="str">
        <f>IF(AE483="","",COUNT(AE$44:$AE483))</f>
        <v/>
      </c>
      <c r="AG483" s="37" t="str">
        <f t="shared" si="145"/>
        <v/>
      </c>
      <c r="AH483" s="37" t="str">
        <f t="shared" si="146"/>
        <v/>
      </c>
      <c r="AI483" s="37" t="str">
        <f t="shared" si="147"/>
        <v/>
      </c>
      <c r="AJ483" s="37" t="str">
        <f t="shared" si="148"/>
        <v/>
      </c>
      <c r="AK483" s="37" t="str">
        <f t="shared" si="149"/>
        <v/>
      </c>
      <c r="AL483" s="37" t="str">
        <f t="shared" si="150"/>
        <v/>
      </c>
      <c r="AM483" s="37" t="str">
        <f t="shared" si="151"/>
        <v/>
      </c>
      <c r="AN483" s="38" t="str">
        <f t="shared" si="152"/>
        <v/>
      </c>
      <c r="AO483" s="37" t="str">
        <f t="shared" si="153"/>
        <v/>
      </c>
      <c r="AP483" s="37" t="str">
        <f t="shared" si="154"/>
        <v/>
      </c>
      <c r="AQ483" s="37" t="str">
        <f t="shared" si="155"/>
        <v/>
      </c>
      <c r="AR483" s="37" t="str">
        <f t="shared" si="156"/>
        <v/>
      </c>
      <c r="AS483" s="37" t="str">
        <f t="shared" si="157"/>
        <v/>
      </c>
    </row>
    <row r="484" spans="1:45" ht="18">
      <c r="A484" s="28"/>
      <c r="B484" s="29" t="str">
        <f t="shared" si="158"/>
        <v/>
      </c>
      <c r="C484" s="30"/>
      <c r="D484" s="30" t="str">
        <f t="shared" si="141"/>
        <v>0</v>
      </c>
      <c r="E484" s="31" t="str">
        <f t="shared" si="159"/>
        <v>0</v>
      </c>
      <c r="F484" s="32">
        <f t="shared" si="142"/>
        <v>0</v>
      </c>
      <c r="G484" s="30"/>
      <c r="H484" s="33"/>
      <c r="I484" s="30"/>
      <c r="J484" s="30"/>
      <c r="K484" s="30"/>
      <c r="L484" s="34"/>
      <c r="Z484" s="10" t="str">
        <f t="shared" si="143"/>
        <v/>
      </c>
      <c r="AE484" s="35" t="str">
        <f t="shared" si="144"/>
        <v/>
      </c>
      <c r="AF484" s="36" t="str">
        <f>IF(AE484="","",COUNT(AE$44:$AE484))</f>
        <v/>
      </c>
      <c r="AG484" s="37" t="str">
        <f t="shared" si="145"/>
        <v/>
      </c>
      <c r="AH484" s="37" t="str">
        <f t="shared" si="146"/>
        <v/>
      </c>
      <c r="AI484" s="37" t="str">
        <f t="shared" si="147"/>
        <v/>
      </c>
      <c r="AJ484" s="37" t="str">
        <f t="shared" si="148"/>
        <v/>
      </c>
      <c r="AK484" s="37" t="str">
        <f t="shared" si="149"/>
        <v/>
      </c>
      <c r="AL484" s="37" t="str">
        <f t="shared" si="150"/>
        <v/>
      </c>
      <c r="AM484" s="37" t="str">
        <f t="shared" si="151"/>
        <v/>
      </c>
      <c r="AN484" s="38" t="str">
        <f t="shared" si="152"/>
        <v/>
      </c>
      <c r="AO484" s="37" t="str">
        <f t="shared" si="153"/>
        <v/>
      </c>
      <c r="AP484" s="37" t="str">
        <f t="shared" si="154"/>
        <v/>
      </c>
      <c r="AQ484" s="37" t="str">
        <f t="shared" si="155"/>
        <v/>
      </c>
      <c r="AR484" s="37" t="str">
        <f t="shared" si="156"/>
        <v/>
      </c>
      <c r="AS484" s="37" t="str">
        <f t="shared" si="157"/>
        <v/>
      </c>
    </row>
    <row r="485" spans="1:45" ht="18">
      <c r="A485" s="28"/>
      <c r="B485" s="29" t="str">
        <f t="shared" si="158"/>
        <v/>
      </c>
      <c r="C485" s="30"/>
      <c r="D485" s="30" t="str">
        <f t="shared" si="141"/>
        <v>0</v>
      </c>
      <c r="E485" s="31" t="str">
        <f t="shared" si="159"/>
        <v>0</v>
      </c>
      <c r="F485" s="32">
        <f t="shared" si="142"/>
        <v>0</v>
      </c>
      <c r="G485" s="30"/>
      <c r="H485" s="33"/>
      <c r="I485" s="30"/>
      <c r="J485" s="30"/>
      <c r="K485" s="30"/>
      <c r="L485" s="34"/>
      <c r="Z485" s="10" t="str">
        <f t="shared" si="143"/>
        <v/>
      </c>
      <c r="AE485" s="35" t="str">
        <f t="shared" si="144"/>
        <v/>
      </c>
      <c r="AF485" s="36" t="str">
        <f>IF(AE485="","",COUNT(AE$44:$AE485))</f>
        <v/>
      </c>
      <c r="AG485" s="37" t="str">
        <f t="shared" si="145"/>
        <v/>
      </c>
      <c r="AH485" s="37" t="str">
        <f t="shared" si="146"/>
        <v/>
      </c>
      <c r="AI485" s="37" t="str">
        <f t="shared" si="147"/>
        <v/>
      </c>
      <c r="AJ485" s="37" t="str">
        <f t="shared" si="148"/>
        <v/>
      </c>
      <c r="AK485" s="37" t="str">
        <f t="shared" si="149"/>
        <v/>
      </c>
      <c r="AL485" s="37" t="str">
        <f t="shared" si="150"/>
        <v/>
      </c>
      <c r="AM485" s="37" t="str">
        <f t="shared" si="151"/>
        <v/>
      </c>
      <c r="AN485" s="38" t="str">
        <f t="shared" si="152"/>
        <v/>
      </c>
      <c r="AO485" s="37" t="str">
        <f t="shared" si="153"/>
        <v/>
      </c>
      <c r="AP485" s="37" t="str">
        <f t="shared" si="154"/>
        <v/>
      </c>
      <c r="AQ485" s="37" t="str">
        <f t="shared" si="155"/>
        <v/>
      </c>
      <c r="AR485" s="37" t="str">
        <f t="shared" si="156"/>
        <v/>
      </c>
      <c r="AS485" s="37" t="str">
        <f t="shared" si="157"/>
        <v/>
      </c>
    </row>
    <row r="486" spans="1:45" ht="18">
      <c r="A486" s="28"/>
      <c r="B486" s="29" t="str">
        <f t="shared" si="158"/>
        <v/>
      </c>
      <c r="C486" s="30"/>
      <c r="D486" s="30" t="str">
        <f t="shared" si="141"/>
        <v>0</v>
      </c>
      <c r="E486" s="31" t="str">
        <f t="shared" si="159"/>
        <v>0</v>
      </c>
      <c r="F486" s="32">
        <f t="shared" si="142"/>
        <v>0</v>
      </c>
      <c r="G486" s="30"/>
      <c r="H486" s="33"/>
      <c r="I486" s="30"/>
      <c r="J486" s="30"/>
      <c r="K486" s="30"/>
      <c r="L486" s="34"/>
      <c r="Z486" s="10" t="str">
        <f t="shared" si="143"/>
        <v/>
      </c>
      <c r="AE486" s="35" t="str">
        <f t="shared" si="144"/>
        <v/>
      </c>
      <c r="AF486" s="36" t="str">
        <f>IF(AE486="","",COUNT(AE$44:$AE486))</f>
        <v/>
      </c>
      <c r="AG486" s="37" t="str">
        <f t="shared" si="145"/>
        <v/>
      </c>
      <c r="AH486" s="37" t="str">
        <f t="shared" si="146"/>
        <v/>
      </c>
      <c r="AI486" s="37" t="str">
        <f t="shared" si="147"/>
        <v/>
      </c>
      <c r="AJ486" s="37" t="str">
        <f t="shared" si="148"/>
        <v/>
      </c>
      <c r="AK486" s="37" t="str">
        <f t="shared" si="149"/>
        <v/>
      </c>
      <c r="AL486" s="37" t="str">
        <f t="shared" si="150"/>
        <v/>
      </c>
      <c r="AM486" s="37" t="str">
        <f t="shared" si="151"/>
        <v/>
      </c>
      <c r="AN486" s="38" t="str">
        <f t="shared" si="152"/>
        <v/>
      </c>
      <c r="AO486" s="37" t="str">
        <f t="shared" si="153"/>
        <v/>
      </c>
      <c r="AP486" s="37" t="str">
        <f t="shared" si="154"/>
        <v/>
      </c>
      <c r="AQ486" s="37" t="str">
        <f t="shared" si="155"/>
        <v/>
      </c>
      <c r="AR486" s="37" t="str">
        <f t="shared" si="156"/>
        <v/>
      </c>
      <c r="AS486" s="37" t="str">
        <f t="shared" si="157"/>
        <v/>
      </c>
    </row>
    <row r="487" spans="1:45" ht="18">
      <c r="A487" s="28"/>
      <c r="B487" s="29" t="str">
        <f t="shared" si="158"/>
        <v/>
      </c>
      <c r="C487" s="30"/>
      <c r="D487" s="30" t="str">
        <f t="shared" si="141"/>
        <v>0</v>
      </c>
      <c r="E487" s="31" t="str">
        <f t="shared" si="159"/>
        <v>0</v>
      </c>
      <c r="F487" s="32">
        <f t="shared" si="142"/>
        <v>0</v>
      </c>
      <c r="G487" s="30"/>
      <c r="H487" s="33"/>
      <c r="I487" s="30"/>
      <c r="J487" s="30"/>
      <c r="K487" s="30"/>
      <c r="L487" s="34"/>
      <c r="Z487" s="10" t="str">
        <f t="shared" si="143"/>
        <v/>
      </c>
      <c r="AE487" s="35" t="str">
        <f t="shared" si="144"/>
        <v/>
      </c>
      <c r="AF487" s="36" t="str">
        <f>IF(AE487="","",COUNT(AE$44:$AE487))</f>
        <v/>
      </c>
      <c r="AG487" s="37" t="str">
        <f t="shared" si="145"/>
        <v/>
      </c>
      <c r="AH487" s="37" t="str">
        <f t="shared" si="146"/>
        <v/>
      </c>
      <c r="AI487" s="37" t="str">
        <f t="shared" si="147"/>
        <v/>
      </c>
      <c r="AJ487" s="37" t="str">
        <f t="shared" si="148"/>
        <v/>
      </c>
      <c r="AK487" s="37" t="str">
        <f t="shared" si="149"/>
        <v/>
      </c>
      <c r="AL487" s="37" t="str">
        <f t="shared" si="150"/>
        <v/>
      </c>
      <c r="AM487" s="37" t="str">
        <f t="shared" si="151"/>
        <v/>
      </c>
      <c r="AN487" s="38" t="str">
        <f t="shared" si="152"/>
        <v/>
      </c>
      <c r="AO487" s="37" t="str">
        <f t="shared" si="153"/>
        <v/>
      </c>
      <c r="AP487" s="37" t="str">
        <f t="shared" si="154"/>
        <v/>
      </c>
      <c r="AQ487" s="37" t="str">
        <f t="shared" si="155"/>
        <v/>
      </c>
      <c r="AR487" s="37" t="str">
        <f t="shared" si="156"/>
        <v/>
      </c>
      <c r="AS487" s="37" t="str">
        <f t="shared" si="157"/>
        <v/>
      </c>
    </row>
    <row r="488" spans="1:45" ht="18">
      <c r="A488" s="28"/>
      <c r="B488" s="29" t="str">
        <f t="shared" si="158"/>
        <v/>
      </c>
      <c r="C488" s="30"/>
      <c r="D488" s="30" t="str">
        <f t="shared" si="141"/>
        <v>0</v>
      </c>
      <c r="E488" s="31" t="str">
        <f t="shared" si="159"/>
        <v>0</v>
      </c>
      <c r="F488" s="32">
        <f t="shared" si="142"/>
        <v>0</v>
      </c>
      <c r="G488" s="30"/>
      <c r="H488" s="33"/>
      <c r="I488" s="30"/>
      <c r="J488" s="30"/>
      <c r="K488" s="30"/>
      <c r="L488" s="34"/>
      <c r="Z488" s="10" t="str">
        <f t="shared" si="143"/>
        <v/>
      </c>
      <c r="AE488" s="35" t="str">
        <f t="shared" si="144"/>
        <v/>
      </c>
      <c r="AF488" s="36" t="str">
        <f>IF(AE488="","",COUNT(AE$44:$AE488))</f>
        <v/>
      </c>
      <c r="AG488" s="37" t="str">
        <f t="shared" si="145"/>
        <v/>
      </c>
      <c r="AH488" s="37" t="str">
        <f t="shared" si="146"/>
        <v/>
      </c>
      <c r="AI488" s="37" t="str">
        <f t="shared" si="147"/>
        <v/>
      </c>
      <c r="AJ488" s="37" t="str">
        <f t="shared" si="148"/>
        <v/>
      </c>
      <c r="AK488" s="37" t="str">
        <f t="shared" si="149"/>
        <v/>
      </c>
      <c r="AL488" s="37" t="str">
        <f t="shared" si="150"/>
        <v/>
      </c>
      <c r="AM488" s="37" t="str">
        <f t="shared" si="151"/>
        <v/>
      </c>
      <c r="AN488" s="38" t="str">
        <f t="shared" si="152"/>
        <v/>
      </c>
      <c r="AO488" s="37" t="str">
        <f t="shared" si="153"/>
        <v/>
      </c>
      <c r="AP488" s="37" t="str">
        <f t="shared" si="154"/>
        <v/>
      </c>
      <c r="AQ488" s="37" t="str">
        <f t="shared" si="155"/>
        <v/>
      </c>
      <c r="AR488" s="37" t="str">
        <f t="shared" si="156"/>
        <v/>
      </c>
      <c r="AS488" s="37" t="str">
        <f t="shared" si="157"/>
        <v/>
      </c>
    </row>
    <row r="489" spans="1:45" ht="18">
      <c r="A489" s="28"/>
      <c r="B489" s="29" t="str">
        <f t="shared" si="158"/>
        <v/>
      </c>
      <c r="C489" s="30"/>
      <c r="D489" s="30" t="str">
        <f t="shared" si="141"/>
        <v>0</v>
      </c>
      <c r="E489" s="31" t="str">
        <f t="shared" si="159"/>
        <v>0</v>
      </c>
      <c r="F489" s="32">
        <f t="shared" si="142"/>
        <v>0</v>
      </c>
      <c r="G489" s="30"/>
      <c r="H489" s="33"/>
      <c r="I489" s="30"/>
      <c r="J489" s="30"/>
      <c r="K489" s="30"/>
      <c r="L489" s="34"/>
      <c r="Z489" s="10" t="str">
        <f t="shared" si="143"/>
        <v/>
      </c>
      <c r="AE489" s="35" t="str">
        <f t="shared" si="144"/>
        <v/>
      </c>
      <c r="AF489" s="36" t="str">
        <f>IF(AE489="","",COUNT(AE$44:$AE489))</f>
        <v/>
      </c>
      <c r="AG489" s="37" t="str">
        <f t="shared" si="145"/>
        <v/>
      </c>
      <c r="AH489" s="37" t="str">
        <f t="shared" si="146"/>
        <v/>
      </c>
      <c r="AI489" s="37" t="str">
        <f t="shared" si="147"/>
        <v/>
      </c>
      <c r="AJ489" s="37" t="str">
        <f t="shared" si="148"/>
        <v/>
      </c>
      <c r="AK489" s="37" t="str">
        <f t="shared" si="149"/>
        <v/>
      </c>
      <c r="AL489" s="37" t="str">
        <f t="shared" si="150"/>
        <v/>
      </c>
      <c r="AM489" s="37" t="str">
        <f t="shared" si="151"/>
        <v/>
      </c>
      <c r="AN489" s="38" t="str">
        <f t="shared" si="152"/>
        <v/>
      </c>
      <c r="AO489" s="37" t="str">
        <f t="shared" si="153"/>
        <v/>
      </c>
      <c r="AP489" s="37" t="str">
        <f t="shared" si="154"/>
        <v/>
      </c>
      <c r="AQ489" s="37" t="str">
        <f t="shared" si="155"/>
        <v/>
      </c>
      <c r="AR489" s="37" t="str">
        <f t="shared" si="156"/>
        <v/>
      </c>
      <c r="AS489" s="37" t="str">
        <f t="shared" si="157"/>
        <v/>
      </c>
    </row>
    <row r="490" spans="1:45" ht="18">
      <c r="A490" s="28"/>
      <c r="B490" s="29" t="str">
        <f t="shared" si="158"/>
        <v/>
      </c>
      <c r="C490" s="30"/>
      <c r="D490" s="30" t="str">
        <f t="shared" si="141"/>
        <v>0</v>
      </c>
      <c r="E490" s="31" t="str">
        <f t="shared" si="159"/>
        <v>0</v>
      </c>
      <c r="F490" s="32">
        <f t="shared" si="142"/>
        <v>0</v>
      </c>
      <c r="G490" s="30"/>
      <c r="H490" s="33"/>
      <c r="I490" s="30"/>
      <c r="J490" s="30"/>
      <c r="K490" s="30"/>
      <c r="L490" s="34"/>
      <c r="Z490" s="10" t="str">
        <f t="shared" si="143"/>
        <v/>
      </c>
      <c r="AE490" s="35" t="str">
        <f t="shared" si="144"/>
        <v/>
      </c>
      <c r="AF490" s="36" t="str">
        <f>IF(AE490="","",COUNT(AE$44:$AE490))</f>
        <v/>
      </c>
      <c r="AG490" s="37" t="str">
        <f t="shared" si="145"/>
        <v/>
      </c>
      <c r="AH490" s="37" t="str">
        <f t="shared" si="146"/>
        <v/>
      </c>
      <c r="AI490" s="37" t="str">
        <f t="shared" si="147"/>
        <v/>
      </c>
      <c r="AJ490" s="37" t="str">
        <f t="shared" si="148"/>
        <v/>
      </c>
      <c r="AK490" s="37" t="str">
        <f t="shared" si="149"/>
        <v/>
      </c>
      <c r="AL490" s="37" t="str">
        <f t="shared" si="150"/>
        <v/>
      </c>
      <c r="AM490" s="37" t="str">
        <f t="shared" si="151"/>
        <v/>
      </c>
      <c r="AN490" s="38" t="str">
        <f t="shared" si="152"/>
        <v/>
      </c>
      <c r="AO490" s="37" t="str">
        <f t="shared" si="153"/>
        <v/>
      </c>
      <c r="AP490" s="37" t="str">
        <f t="shared" si="154"/>
        <v/>
      </c>
      <c r="AQ490" s="37" t="str">
        <f t="shared" si="155"/>
        <v/>
      </c>
      <c r="AR490" s="37" t="str">
        <f t="shared" si="156"/>
        <v/>
      </c>
      <c r="AS490" s="37" t="str">
        <f t="shared" si="157"/>
        <v/>
      </c>
    </row>
    <row r="491" spans="1:45" ht="18">
      <c r="A491" s="28"/>
      <c r="B491" s="29" t="str">
        <f t="shared" si="158"/>
        <v/>
      </c>
      <c r="C491" s="30"/>
      <c r="D491" s="30" t="str">
        <f t="shared" si="141"/>
        <v>0</v>
      </c>
      <c r="E491" s="31" t="str">
        <f t="shared" si="159"/>
        <v>0</v>
      </c>
      <c r="F491" s="32">
        <f t="shared" si="142"/>
        <v>0</v>
      </c>
      <c r="G491" s="30"/>
      <c r="H491" s="33"/>
      <c r="I491" s="30"/>
      <c r="J491" s="30"/>
      <c r="K491" s="30"/>
      <c r="L491" s="34"/>
      <c r="Z491" s="10" t="str">
        <f t="shared" si="143"/>
        <v/>
      </c>
      <c r="AE491" s="35" t="str">
        <f t="shared" si="144"/>
        <v/>
      </c>
      <c r="AF491" s="36" t="str">
        <f>IF(AE491="","",COUNT(AE$44:$AE491))</f>
        <v/>
      </c>
      <c r="AG491" s="37" t="str">
        <f t="shared" si="145"/>
        <v/>
      </c>
      <c r="AH491" s="37" t="str">
        <f t="shared" si="146"/>
        <v/>
      </c>
      <c r="AI491" s="37" t="str">
        <f t="shared" si="147"/>
        <v/>
      </c>
      <c r="AJ491" s="37" t="str">
        <f t="shared" si="148"/>
        <v/>
      </c>
      <c r="AK491" s="37" t="str">
        <f t="shared" si="149"/>
        <v/>
      </c>
      <c r="AL491" s="37" t="str">
        <f t="shared" si="150"/>
        <v/>
      </c>
      <c r="AM491" s="37" t="str">
        <f t="shared" si="151"/>
        <v/>
      </c>
      <c r="AN491" s="38" t="str">
        <f t="shared" si="152"/>
        <v/>
      </c>
      <c r="AO491" s="37" t="str">
        <f t="shared" si="153"/>
        <v/>
      </c>
      <c r="AP491" s="37" t="str">
        <f t="shared" si="154"/>
        <v/>
      </c>
      <c r="AQ491" s="37" t="str">
        <f t="shared" si="155"/>
        <v/>
      </c>
      <c r="AR491" s="37" t="str">
        <f t="shared" si="156"/>
        <v/>
      </c>
      <c r="AS491" s="37" t="str">
        <f t="shared" si="157"/>
        <v/>
      </c>
    </row>
    <row r="492" spans="1:45" ht="18">
      <c r="A492" s="28"/>
      <c r="B492" s="29" t="str">
        <f t="shared" si="158"/>
        <v/>
      </c>
      <c r="C492" s="30"/>
      <c r="D492" s="30" t="str">
        <f t="shared" si="141"/>
        <v>0</v>
      </c>
      <c r="E492" s="31" t="str">
        <f t="shared" si="159"/>
        <v>0</v>
      </c>
      <c r="F492" s="32">
        <f t="shared" si="142"/>
        <v>0</v>
      </c>
      <c r="G492" s="30"/>
      <c r="H492" s="33"/>
      <c r="I492" s="30"/>
      <c r="J492" s="30"/>
      <c r="K492" s="30"/>
      <c r="L492" s="34"/>
      <c r="Z492" s="10" t="str">
        <f t="shared" si="143"/>
        <v/>
      </c>
      <c r="AE492" s="35" t="str">
        <f t="shared" si="144"/>
        <v/>
      </c>
      <c r="AF492" s="36" t="str">
        <f>IF(AE492="","",COUNT(AE$44:$AE492))</f>
        <v/>
      </c>
      <c r="AG492" s="37" t="str">
        <f t="shared" si="145"/>
        <v/>
      </c>
      <c r="AH492" s="37" t="str">
        <f t="shared" si="146"/>
        <v/>
      </c>
      <c r="AI492" s="37" t="str">
        <f t="shared" si="147"/>
        <v/>
      </c>
      <c r="AJ492" s="37" t="str">
        <f t="shared" si="148"/>
        <v/>
      </c>
      <c r="AK492" s="37" t="str">
        <f t="shared" si="149"/>
        <v/>
      </c>
      <c r="AL492" s="37" t="str">
        <f t="shared" si="150"/>
        <v/>
      </c>
      <c r="AM492" s="37" t="str">
        <f t="shared" si="151"/>
        <v/>
      </c>
      <c r="AN492" s="38" t="str">
        <f t="shared" si="152"/>
        <v/>
      </c>
      <c r="AO492" s="37" t="str">
        <f t="shared" si="153"/>
        <v/>
      </c>
      <c r="AP492" s="37" t="str">
        <f t="shared" si="154"/>
        <v/>
      </c>
      <c r="AQ492" s="37" t="str">
        <f t="shared" si="155"/>
        <v/>
      </c>
      <c r="AR492" s="37" t="str">
        <f t="shared" si="156"/>
        <v/>
      </c>
      <c r="AS492" s="37" t="str">
        <f t="shared" si="157"/>
        <v/>
      </c>
    </row>
    <row r="493" spans="1:45" ht="18">
      <c r="A493" s="28"/>
      <c r="B493" s="29" t="str">
        <f t="shared" si="158"/>
        <v/>
      </c>
      <c r="C493" s="30"/>
      <c r="D493" s="30" t="str">
        <f t="shared" si="141"/>
        <v>0</v>
      </c>
      <c r="E493" s="31" t="str">
        <f t="shared" si="159"/>
        <v>0</v>
      </c>
      <c r="F493" s="32">
        <f t="shared" si="142"/>
        <v>0</v>
      </c>
      <c r="G493" s="30"/>
      <c r="H493" s="33"/>
      <c r="I493" s="30"/>
      <c r="J493" s="30"/>
      <c r="K493" s="30"/>
      <c r="L493" s="34"/>
      <c r="Z493" s="10" t="str">
        <f t="shared" si="143"/>
        <v/>
      </c>
      <c r="AE493" s="35" t="str">
        <f t="shared" si="144"/>
        <v/>
      </c>
      <c r="AF493" s="36" t="str">
        <f>IF(AE493="","",COUNT(AE$44:$AE493))</f>
        <v/>
      </c>
      <c r="AG493" s="37" t="str">
        <f t="shared" si="145"/>
        <v/>
      </c>
      <c r="AH493" s="37" t="str">
        <f t="shared" si="146"/>
        <v/>
      </c>
      <c r="AI493" s="37" t="str">
        <f t="shared" si="147"/>
        <v/>
      </c>
      <c r="AJ493" s="37" t="str">
        <f t="shared" si="148"/>
        <v/>
      </c>
      <c r="AK493" s="37" t="str">
        <f t="shared" si="149"/>
        <v/>
      </c>
      <c r="AL493" s="37" t="str">
        <f t="shared" si="150"/>
        <v/>
      </c>
      <c r="AM493" s="37" t="str">
        <f t="shared" si="151"/>
        <v/>
      </c>
      <c r="AN493" s="38" t="str">
        <f t="shared" si="152"/>
        <v/>
      </c>
      <c r="AO493" s="37" t="str">
        <f t="shared" si="153"/>
        <v/>
      </c>
      <c r="AP493" s="37" t="str">
        <f t="shared" si="154"/>
        <v/>
      </c>
      <c r="AQ493" s="37" t="str">
        <f t="shared" si="155"/>
        <v/>
      </c>
      <c r="AR493" s="37" t="str">
        <f t="shared" si="156"/>
        <v/>
      </c>
      <c r="AS493" s="37" t="str">
        <f t="shared" si="157"/>
        <v/>
      </c>
    </row>
    <row r="494" spans="1:45" ht="18">
      <c r="A494" s="28"/>
      <c r="B494" s="29" t="str">
        <f t="shared" si="158"/>
        <v/>
      </c>
      <c r="C494" s="30"/>
      <c r="D494" s="30" t="str">
        <f t="shared" si="141"/>
        <v>0</v>
      </c>
      <c r="E494" s="31" t="str">
        <f t="shared" si="159"/>
        <v>0</v>
      </c>
      <c r="F494" s="32">
        <f t="shared" si="142"/>
        <v>0</v>
      </c>
      <c r="G494" s="30"/>
      <c r="H494" s="33"/>
      <c r="I494" s="30"/>
      <c r="J494" s="30"/>
      <c r="K494" s="30"/>
      <c r="L494" s="34"/>
      <c r="Z494" s="10" t="str">
        <f t="shared" si="143"/>
        <v/>
      </c>
      <c r="AE494" s="35" t="str">
        <f t="shared" si="144"/>
        <v/>
      </c>
      <c r="AF494" s="36" t="str">
        <f>IF(AE494="","",COUNT(AE$44:$AE494))</f>
        <v/>
      </c>
      <c r="AG494" s="37" t="str">
        <f t="shared" si="145"/>
        <v/>
      </c>
      <c r="AH494" s="37" t="str">
        <f t="shared" si="146"/>
        <v/>
      </c>
      <c r="AI494" s="37" t="str">
        <f t="shared" si="147"/>
        <v/>
      </c>
      <c r="AJ494" s="37" t="str">
        <f t="shared" si="148"/>
        <v/>
      </c>
      <c r="AK494" s="37" t="str">
        <f t="shared" si="149"/>
        <v/>
      </c>
      <c r="AL494" s="37" t="str">
        <f t="shared" si="150"/>
        <v/>
      </c>
      <c r="AM494" s="37" t="str">
        <f t="shared" si="151"/>
        <v/>
      </c>
      <c r="AN494" s="38" t="str">
        <f t="shared" si="152"/>
        <v/>
      </c>
      <c r="AO494" s="37" t="str">
        <f t="shared" si="153"/>
        <v/>
      </c>
      <c r="AP494" s="37" t="str">
        <f t="shared" si="154"/>
        <v/>
      </c>
      <c r="AQ494" s="37" t="str">
        <f t="shared" si="155"/>
        <v/>
      </c>
      <c r="AR494" s="37" t="str">
        <f t="shared" si="156"/>
        <v/>
      </c>
      <c r="AS494" s="37" t="str">
        <f t="shared" si="157"/>
        <v/>
      </c>
    </row>
    <row r="495" spans="1:45" ht="18">
      <c r="A495" s="28"/>
      <c r="B495" s="29" t="str">
        <f t="shared" si="158"/>
        <v/>
      </c>
      <c r="C495" s="30"/>
      <c r="D495" s="30" t="str">
        <f t="shared" si="141"/>
        <v>0</v>
      </c>
      <c r="E495" s="31" t="str">
        <f t="shared" si="159"/>
        <v>0</v>
      </c>
      <c r="F495" s="32">
        <f t="shared" si="142"/>
        <v>0</v>
      </c>
      <c r="G495" s="30"/>
      <c r="H495" s="33"/>
      <c r="I495" s="30"/>
      <c r="J495" s="30"/>
      <c r="K495" s="30"/>
      <c r="L495" s="34"/>
      <c r="Z495" s="10" t="str">
        <f t="shared" si="143"/>
        <v/>
      </c>
      <c r="AE495" s="35" t="str">
        <f t="shared" si="144"/>
        <v/>
      </c>
      <c r="AF495" s="36" t="str">
        <f>IF(AE495="","",COUNT(AE$44:$AE495))</f>
        <v/>
      </c>
      <c r="AG495" s="37" t="str">
        <f t="shared" si="145"/>
        <v/>
      </c>
      <c r="AH495" s="37" t="str">
        <f t="shared" si="146"/>
        <v/>
      </c>
      <c r="AI495" s="37" t="str">
        <f t="shared" si="147"/>
        <v/>
      </c>
      <c r="AJ495" s="37" t="str">
        <f t="shared" si="148"/>
        <v/>
      </c>
      <c r="AK495" s="37" t="str">
        <f t="shared" si="149"/>
        <v/>
      </c>
      <c r="AL495" s="37" t="str">
        <f t="shared" si="150"/>
        <v/>
      </c>
      <c r="AM495" s="37" t="str">
        <f t="shared" si="151"/>
        <v/>
      </c>
      <c r="AN495" s="38" t="str">
        <f t="shared" si="152"/>
        <v/>
      </c>
      <c r="AO495" s="37" t="str">
        <f t="shared" si="153"/>
        <v/>
      </c>
      <c r="AP495" s="37" t="str">
        <f t="shared" si="154"/>
        <v/>
      </c>
      <c r="AQ495" s="37" t="str">
        <f t="shared" si="155"/>
        <v/>
      </c>
      <c r="AR495" s="37" t="str">
        <f t="shared" si="156"/>
        <v/>
      </c>
      <c r="AS495" s="37" t="str">
        <f t="shared" si="157"/>
        <v/>
      </c>
    </row>
    <row r="496" spans="1:45" ht="18">
      <c r="A496" s="28"/>
      <c r="B496" s="29" t="str">
        <f t="shared" si="158"/>
        <v/>
      </c>
      <c r="C496" s="30"/>
      <c r="D496" s="30" t="str">
        <f t="shared" si="141"/>
        <v>0</v>
      </c>
      <c r="E496" s="31" t="str">
        <f t="shared" si="159"/>
        <v>0</v>
      </c>
      <c r="F496" s="32">
        <f t="shared" si="142"/>
        <v>0</v>
      </c>
      <c r="G496" s="30"/>
      <c r="H496" s="33"/>
      <c r="I496" s="30"/>
      <c r="J496" s="30"/>
      <c r="K496" s="30"/>
      <c r="L496" s="34"/>
      <c r="Z496" s="10" t="str">
        <f t="shared" si="143"/>
        <v/>
      </c>
      <c r="AE496" s="35" t="str">
        <f t="shared" si="144"/>
        <v/>
      </c>
      <c r="AF496" s="36" t="str">
        <f>IF(AE496="","",COUNT(AE$44:$AE496))</f>
        <v/>
      </c>
      <c r="AG496" s="37" t="str">
        <f t="shared" si="145"/>
        <v/>
      </c>
      <c r="AH496" s="37" t="str">
        <f t="shared" si="146"/>
        <v/>
      </c>
      <c r="AI496" s="37" t="str">
        <f t="shared" si="147"/>
        <v/>
      </c>
      <c r="AJ496" s="37" t="str">
        <f t="shared" si="148"/>
        <v/>
      </c>
      <c r="AK496" s="37" t="str">
        <f t="shared" si="149"/>
        <v/>
      </c>
      <c r="AL496" s="37" t="str">
        <f t="shared" si="150"/>
        <v/>
      </c>
      <c r="AM496" s="37" t="str">
        <f t="shared" si="151"/>
        <v/>
      </c>
      <c r="AN496" s="38" t="str">
        <f t="shared" si="152"/>
        <v/>
      </c>
      <c r="AO496" s="37" t="str">
        <f t="shared" si="153"/>
        <v/>
      </c>
      <c r="AP496" s="37" t="str">
        <f t="shared" si="154"/>
        <v/>
      </c>
      <c r="AQ496" s="37" t="str">
        <f t="shared" si="155"/>
        <v/>
      </c>
      <c r="AR496" s="37" t="str">
        <f t="shared" si="156"/>
        <v/>
      </c>
      <c r="AS496" s="37" t="str">
        <f t="shared" si="157"/>
        <v/>
      </c>
    </row>
    <row r="497" spans="1:45" ht="18">
      <c r="A497" s="28"/>
      <c r="B497" s="29" t="str">
        <f t="shared" si="158"/>
        <v/>
      </c>
      <c r="C497" s="30"/>
      <c r="D497" s="30" t="str">
        <f t="shared" si="141"/>
        <v>0</v>
      </c>
      <c r="E497" s="31" t="str">
        <f t="shared" si="159"/>
        <v>0</v>
      </c>
      <c r="F497" s="32">
        <f t="shared" si="142"/>
        <v>0</v>
      </c>
      <c r="G497" s="30"/>
      <c r="H497" s="33"/>
      <c r="I497" s="30"/>
      <c r="J497" s="30"/>
      <c r="K497" s="30"/>
      <c r="L497" s="34"/>
      <c r="Z497" s="10" t="str">
        <f t="shared" si="143"/>
        <v/>
      </c>
      <c r="AE497" s="35" t="str">
        <f t="shared" si="144"/>
        <v/>
      </c>
      <c r="AF497" s="36" t="str">
        <f>IF(AE497="","",COUNT(AE$44:$AE497))</f>
        <v/>
      </c>
      <c r="AG497" s="37" t="str">
        <f t="shared" si="145"/>
        <v/>
      </c>
      <c r="AH497" s="37" t="str">
        <f t="shared" si="146"/>
        <v/>
      </c>
      <c r="AI497" s="37" t="str">
        <f t="shared" si="147"/>
        <v/>
      </c>
      <c r="AJ497" s="37" t="str">
        <f t="shared" si="148"/>
        <v/>
      </c>
      <c r="AK497" s="37" t="str">
        <f t="shared" si="149"/>
        <v/>
      </c>
      <c r="AL497" s="37" t="str">
        <f t="shared" si="150"/>
        <v/>
      </c>
      <c r="AM497" s="37" t="str">
        <f t="shared" si="151"/>
        <v/>
      </c>
      <c r="AN497" s="38" t="str">
        <f t="shared" si="152"/>
        <v/>
      </c>
      <c r="AO497" s="37" t="str">
        <f t="shared" si="153"/>
        <v/>
      </c>
      <c r="AP497" s="37" t="str">
        <f t="shared" si="154"/>
        <v/>
      </c>
      <c r="AQ497" s="37" t="str">
        <f t="shared" si="155"/>
        <v/>
      </c>
      <c r="AR497" s="37" t="str">
        <f t="shared" si="156"/>
        <v/>
      </c>
      <c r="AS497" s="37" t="str">
        <f t="shared" si="157"/>
        <v/>
      </c>
    </row>
    <row r="498" spans="1:45" ht="18">
      <c r="A498" s="28"/>
      <c r="B498" s="29" t="str">
        <f t="shared" si="158"/>
        <v/>
      </c>
      <c r="C498" s="30"/>
      <c r="D498" s="30" t="str">
        <f t="shared" ref="D498:D561" si="160">IF(ISNA(VLOOKUP($A498,الاصناف,5,FALSE)),"0",VLOOKUP($A498,الاصناف,5,FALSE))</f>
        <v>0</v>
      </c>
      <c r="E498" s="31" t="str">
        <f t="shared" si="159"/>
        <v>0</v>
      </c>
      <c r="F498" s="32">
        <f t="shared" ref="F498:F561" si="161">C498*E498</f>
        <v>0</v>
      </c>
      <c r="G498" s="30"/>
      <c r="H498" s="33"/>
      <c r="I498" s="30"/>
      <c r="J498" s="30"/>
      <c r="K498" s="30"/>
      <c r="L498" s="34"/>
      <c r="Z498" s="10" t="str">
        <f t="shared" si="143"/>
        <v/>
      </c>
      <c r="AE498" s="35" t="str">
        <f t="shared" si="144"/>
        <v/>
      </c>
      <c r="AF498" s="36" t="str">
        <f>IF(AE498="","",COUNT(AE$44:$AE498))</f>
        <v/>
      </c>
      <c r="AG498" s="37" t="str">
        <f t="shared" si="145"/>
        <v/>
      </c>
      <c r="AH498" s="37" t="str">
        <f t="shared" si="146"/>
        <v/>
      </c>
      <c r="AI498" s="37" t="str">
        <f t="shared" si="147"/>
        <v/>
      </c>
      <c r="AJ498" s="37" t="str">
        <f t="shared" si="148"/>
        <v/>
      </c>
      <c r="AK498" s="37" t="str">
        <f t="shared" si="149"/>
        <v/>
      </c>
      <c r="AL498" s="37" t="str">
        <f t="shared" si="150"/>
        <v/>
      </c>
      <c r="AM498" s="37" t="str">
        <f t="shared" si="151"/>
        <v/>
      </c>
      <c r="AN498" s="38" t="str">
        <f t="shared" si="152"/>
        <v/>
      </c>
      <c r="AO498" s="37" t="str">
        <f t="shared" si="153"/>
        <v/>
      </c>
      <c r="AP498" s="37" t="str">
        <f t="shared" si="154"/>
        <v/>
      </c>
      <c r="AQ498" s="37" t="str">
        <f t="shared" si="155"/>
        <v/>
      </c>
      <c r="AR498" s="37" t="str">
        <f t="shared" si="156"/>
        <v/>
      </c>
      <c r="AS498" s="37" t="str">
        <f t="shared" si="157"/>
        <v/>
      </c>
    </row>
    <row r="499" spans="1:45" ht="18">
      <c r="A499" s="28"/>
      <c r="B499" s="29" t="str">
        <f t="shared" si="158"/>
        <v/>
      </c>
      <c r="C499" s="30"/>
      <c r="D499" s="30" t="str">
        <f t="shared" si="160"/>
        <v>0</v>
      </c>
      <c r="E499" s="31" t="str">
        <f t="shared" si="159"/>
        <v>0</v>
      </c>
      <c r="F499" s="32">
        <f t="shared" si="161"/>
        <v>0</v>
      </c>
      <c r="G499" s="30"/>
      <c r="H499" s="33"/>
      <c r="I499" s="30"/>
      <c r="J499" s="30"/>
      <c r="K499" s="30"/>
      <c r="L499" s="34"/>
      <c r="Z499" s="10" t="str">
        <f t="shared" ref="Z499:Z562" si="162">AF499</f>
        <v/>
      </c>
      <c r="AE499" s="35" t="str">
        <f t="shared" ref="AE499:AE562" si="163">IF(AH499="","",1)</f>
        <v/>
      </c>
      <c r="AF499" s="36" t="str">
        <f>IF(AE499="","",COUNT(AE$44:$AE499))</f>
        <v/>
      </c>
      <c r="AG499" s="37" t="str">
        <f t="shared" ref="AG499:AG562" si="164">IF($AA$40=$I499,$A499,"")</f>
        <v/>
      </c>
      <c r="AH499" s="37" t="str">
        <f t="shared" ref="AH499:AH562" si="165">IF($AA$40=$I499,$B499,"")</f>
        <v/>
      </c>
      <c r="AI499" s="37" t="str">
        <f t="shared" ref="AI499:AI562" si="166">IF($AA$40=$I499,$C499,"")</f>
        <v/>
      </c>
      <c r="AJ499" s="37" t="str">
        <f t="shared" ref="AJ499:AJ562" si="167">IF($AA$40=$I499,$D499,"")</f>
        <v/>
      </c>
      <c r="AK499" s="37" t="str">
        <f t="shared" ref="AK499:AK562" si="168">IF($AA$40=$I499,$E499,"")</f>
        <v/>
      </c>
      <c r="AL499" s="37" t="str">
        <f t="shared" ref="AL499:AL562" si="169">IF($AA$40=$I499,$F499,"")</f>
        <v/>
      </c>
      <c r="AM499" s="37" t="str">
        <f t="shared" ref="AM499:AM562" si="170">IF($AA$40=$I499,$G499,"")</f>
        <v/>
      </c>
      <c r="AN499" s="38" t="str">
        <f t="shared" ref="AN499:AN562" si="171">IF($AA$40=$I499,$H499,"")</f>
        <v/>
      </c>
      <c r="AO499" s="37" t="str">
        <f t="shared" ref="AO499:AO562" si="172">IF($AA$40=$I499,$I499,"")</f>
        <v/>
      </c>
      <c r="AP499" s="37" t="str">
        <f t="shared" ref="AP499:AP562" si="173">IF($AA$40=$I499,$J499,"")</f>
        <v/>
      </c>
      <c r="AQ499" s="37" t="str">
        <f t="shared" ref="AQ499:AQ562" si="174">IF($AA$40=$I499,$K499,"")</f>
        <v/>
      </c>
      <c r="AR499" s="37" t="str">
        <f t="shared" ref="AR499:AR562" si="175">IF($AA$40=$I499,$L499,"")</f>
        <v/>
      </c>
      <c r="AS499" s="37" t="str">
        <f t="shared" ref="AS499:AS562" si="176">IF($AA$40=$I499,$M499,"")</f>
        <v/>
      </c>
    </row>
    <row r="500" spans="1:45" ht="18">
      <c r="A500" s="28"/>
      <c r="B500" s="29" t="str">
        <f t="shared" si="158"/>
        <v/>
      </c>
      <c r="C500" s="30"/>
      <c r="D500" s="30" t="str">
        <f t="shared" si="160"/>
        <v>0</v>
      </c>
      <c r="E500" s="31" t="str">
        <f t="shared" si="159"/>
        <v>0</v>
      </c>
      <c r="F500" s="32">
        <f t="shared" si="161"/>
        <v>0</v>
      </c>
      <c r="G500" s="30"/>
      <c r="H500" s="33"/>
      <c r="I500" s="30"/>
      <c r="J500" s="30"/>
      <c r="K500" s="30"/>
      <c r="L500" s="34"/>
      <c r="Z500" s="10" t="str">
        <f t="shared" si="162"/>
        <v/>
      </c>
      <c r="AE500" s="35" t="str">
        <f t="shared" si="163"/>
        <v/>
      </c>
      <c r="AF500" s="36" t="str">
        <f>IF(AE500="","",COUNT(AE$44:$AE500))</f>
        <v/>
      </c>
      <c r="AG500" s="37" t="str">
        <f t="shared" si="164"/>
        <v/>
      </c>
      <c r="AH500" s="37" t="str">
        <f t="shared" si="165"/>
        <v/>
      </c>
      <c r="AI500" s="37" t="str">
        <f t="shared" si="166"/>
        <v/>
      </c>
      <c r="AJ500" s="37" t="str">
        <f t="shared" si="167"/>
        <v/>
      </c>
      <c r="AK500" s="37" t="str">
        <f t="shared" si="168"/>
        <v/>
      </c>
      <c r="AL500" s="37" t="str">
        <f t="shared" si="169"/>
        <v/>
      </c>
      <c r="AM500" s="37" t="str">
        <f t="shared" si="170"/>
        <v/>
      </c>
      <c r="AN500" s="38" t="str">
        <f t="shared" si="171"/>
        <v/>
      </c>
      <c r="AO500" s="37" t="str">
        <f t="shared" si="172"/>
        <v/>
      </c>
      <c r="AP500" s="37" t="str">
        <f t="shared" si="173"/>
        <v/>
      </c>
      <c r="AQ500" s="37" t="str">
        <f t="shared" si="174"/>
        <v/>
      </c>
      <c r="AR500" s="37" t="str">
        <f t="shared" si="175"/>
        <v/>
      </c>
      <c r="AS500" s="37" t="str">
        <f t="shared" si="176"/>
        <v/>
      </c>
    </row>
    <row r="501" spans="1:45" ht="18">
      <c r="A501" s="28"/>
      <c r="B501" s="29" t="str">
        <f t="shared" si="158"/>
        <v/>
      </c>
      <c r="C501" s="30"/>
      <c r="D501" s="30" t="str">
        <f t="shared" si="160"/>
        <v>0</v>
      </c>
      <c r="E501" s="31" t="str">
        <f t="shared" si="159"/>
        <v>0</v>
      </c>
      <c r="F501" s="32">
        <f t="shared" si="161"/>
        <v>0</v>
      </c>
      <c r="G501" s="30"/>
      <c r="H501" s="33"/>
      <c r="I501" s="30"/>
      <c r="J501" s="30"/>
      <c r="K501" s="30"/>
      <c r="L501" s="34"/>
      <c r="Z501" s="10" t="str">
        <f t="shared" si="162"/>
        <v/>
      </c>
      <c r="AE501" s="35" t="str">
        <f t="shared" si="163"/>
        <v/>
      </c>
      <c r="AF501" s="36" t="str">
        <f>IF(AE501="","",COUNT(AE$44:$AE501))</f>
        <v/>
      </c>
      <c r="AG501" s="37" t="str">
        <f t="shared" si="164"/>
        <v/>
      </c>
      <c r="AH501" s="37" t="str">
        <f t="shared" si="165"/>
        <v/>
      </c>
      <c r="AI501" s="37" t="str">
        <f t="shared" si="166"/>
        <v/>
      </c>
      <c r="AJ501" s="37" t="str">
        <f t="shared" si="167"/>
        <v/>
      </c>
      <c r="AK501" s="37" t="str">
        <f t="shared" si="168"/>
        <v/>
      </c>
      <c r="AL501" s="37" t="str">
        <f t="shared" si="169"/>
        <v/>
      </c>
      <c r="AM501" s="37" t="str">
        <f t="shared" si="170"/>
        <v/>
      </c>
      <c r="AN501" s="38" t="str">
        <f t="shared" si="171"/>
        <v/>
      </c>
      <c r="AO501" s="37" t="str">
        <f t="shared" si="172"/>
        <v/>
      </c>
      <c r="AP501" s="37" t="str">
        <f t="shared" si="173"/>
        <v/>
      </c>
      <c r="AQ501" s="37" t="str">
        <f t="shared" si="174"/>
        <v/>
      </c>
      <c r="AR501" s="37" t="str">
        <f t="shared" si="175"/>
        <v/>
      </c>
      <c r="AS501" s="37" t="str">
        <f t="shared" si="176"/>
        <v/>
      </c>
    </row>
    <row r="502" spans="1:45" ht="18">
      <c r="A502" s="28"/>
      <c r="B502" s="29" t="str">
        <f t="shared" si="158"/>
        <v/>
      </c>
      <c r="C502" s="30"/>
      <c r="D502" s="30" t="str">
        <f t="shared" si="160"/>
        <v>0</v>
      </c>
      <c r="E502" s="31" t="str">
        <f t="shared" si="159"/>
        <v>0</v>
      </c>
      <c r="F502" s="32">
        <f t="shared" si="161"/>
        <v>0</v>
      </c>
      <c r="G502" s="30"/>
      <c r="H502" s="33"/>
      <c r="I502" s="30"/>
      <c r="J502" s="30"/>
      <c r="K502" s="30"/>
      <c r="L502" s="34"/>
      <c r="Z502" s="10" t="str">
        <f t="shared" si="162"/>
        <v/>
      </c>
      <c r="AE502" s="35" t="str">
        <f t="shared" si="163"/>
        <v/>
      </c>
      <c r="AF502" s="36" t="str">
        <f>IF(AE502="","",COUNT(AE$44:$AE502))</f>
        <v/>
      </c>
      <c r="AG502" s="37" t="str">
        <f t="shared" si="164"/>
        <v/>
      </c>
      <c r="AH502" s="37" t="str">
        <f t="shared" si="165"/>
        <v/>
      </c>
      <c r="AI502" s="37" t="str">
        <f t="shared" si="166"/>
        <v/>
      </c>
      <c r="AJ502" s="37" t="str">
        <f t="shared" si="167"/>
        <v/>
      </c>
      <c r="AK502" s="37" t="str">
        <f t="shared" si="168"/>
        <v/>
      </c>
      <c r="AL502" s="37" t="str">
        <f t="shared" si="169"/>
        <v/>
      </c>
      <c r="AM502" s="37" t="str">
        <f t="shared" si="170"/>
        <v/>
      </c>
      <c r="AN502" s="38" t="str">
        <f t="shared" si="171"/>
        <v/>
      </c>
      <c r="AO502" s="37" t="str">
        <f t="shared" si="172"/>
        <v/>
      </c>
      <c r="AP502" s="37" t="str">
        <f t="shared" si="173"/>
        <v/>
      </c>
      <c r="AQ502" s="37" t="str">
        <f t="shared" si="174"/>
        <v/>
      </c>
      <c r="AR502" s="37" t="str">
        <f t="shared" si="175"/>
        <v/>
      </c>
      <c r="AS502" s="37" t="str">
        <f t="shared" si="176"/>
        <v/>
      </c>
    </row>
    <row r="503" spans="1:45" ht="18">
      <c r="A503" s="28"/>
      <c r="B503" s="29" t="str">
        <f t="shared" si="158"/>
        <v/>
      </c>
      <c r="C503" s="30"/>
      <c r="D503" s="30" t="str">
        <f t="shared" si="160"/>
        <v>0</v>
      </c>
      <c r="E503" s="31" t="str">
        <f t="shared" si="159"/>
        <v>0</v>
      </c>
      <c r="F503" s="32">
        <f t="shared" si="161"/>
        <v>0</v>
      </c>
      <c r="G503" s="30"/>
      <c r="H503" s="33"/>
      <c r="I503" s="30"/>
      <c r="J503" s="30"/>
      <c r="K503" s="30"/>
      <c r="L503" s="34"/>
      <c r="Z503" s="10" t="str">
        <f t="shared" si="162"/>
        <v/>
      </c>
      <c r="AE503" s="35" t="str">
        <f t="shared" si="163"/>
        <v/>
      </c>
      <c r="AF503" s="36" t="str">
        <f>IF(AE503="","",COUNT(AE$44:$AE503))</f>
        <v/>
      </c>
      <c r="AG503" s="37" t="str">
        <f t="shared" si="164"/>
        <v/>
      </c>
      <c r="AH503" s="37" t="str">
        <f t="shared" si="165"/>
        <v/>
      </c>
      <c r="AI503" s="37" t="str">
        <f t="shared" si="166"/>
        <v/>
      </c>
      <c r="AJ503" s="37" t="str">
        <f t="shared" si="167"/>
        <v/>
      </c>
      <c r="AK503" s="37" t="str">
        <f t="shared" si="168"/>
        <v/>
      </c>
      <c r="AL503" s="37" t="str">
        <f t="shared" si="169"/>
        <v/>
      </c>
      <c r="AM503" s="37" t="str">
        <f t="shared" si="170"/>
        <v/>
      </c>
      <c r="AN503" s="38" t="str">
        <f t="shared" si="171"/>
        <v/>
      </c>
      <c r="AO503" s="37" t="str">
        <f t="shared" si="172"/>
        <v/>
      </c>
      <c r="AP503" s="37" t="str">
        <f t="shared" si="173"/>
        <v/>
      </c>
      <c r="AQ503" s="37" t="str">
        <f t="shared" si="174"/>
        <v/>
      </c>
      <c r="AR503" s="37" t="str">
        <f t="shared" si="175"/>
        <v/>
      </c>
      <c r="AS503" s="37" t="str">
        <f t="shared" si="176"/>
        <v/>
      </c>
    </row>
    <row r="504" spans="1:45" ht="18">
      <c r="A504" s="28"/>
      <c r="B504" s="29" t="str">
        <f t="shared" si="158"/>
        <v/>
      </c>
      <c r="C504" s="30"/>
      <c r="D504" s="30" t="str">
        <f t="shared" si="160"/>
        <v>0</v>
      </c>
      <c r="E504" s="31" t="str">
        <f t="shared" si="159"/>
        <v>0</v>
      </c>
      <c r="F504" s="32">
        <f t="shared" si="161"/>
        <v>0</v>
      </c>
      <c r="G504" s="30"/>
      <c r="H504" s="33"/>
      <c r="I504" s="30"/>
      <c r="J504" s="30"/>
      <c r="K504" s="30"/>
      <c r="L504" s="34"/>
      <c r="Z504" s="10" t="str">
        <f t="shared" si="162"/>
        <v/>
      </c>
      <c r="AE504" s="35" t="str">
        <f t="shared" si="163"/>
        <v/>
      </c>
      <c r="AF504" s="36" t="str">
        <f>IF(AE504="","",COUNT(AE$44:$AE504))</f>
        <v/>
      </c>
      <c r="AG504" s="37" t="str">
        <f t="shared" si="164"/>
        <v/>
      </c>
      <c r="AH504" s="37" t="str">
        <f t="shared" si="165"/>
        <v/>
      </c>
      <c r="AI504" s="37" t="str">
        <f t="shared" si="166"/>
        <v/>
      </c>
      <c r="AJ504" s="37" t="str">
        <f t="shared" si="167"/>
        <v/>
      </c>
      <c r="AK504" s="37" t="str">
        <f t="shared" si="168"/>
        <v/>
      </c>
      <c r="AL504" s="37" t="str">
        <f t="shared" si="169"/>
        <v/>
      </c>
      <c r="AM504" s="37" t="str">
        <f t="shared" si="170"/>
        <v/>
      </c>
      <c r="AN504" s="38" t="str">
        <f t="shared" si="171"/>
        <v/>
      </c>
      <c r="AO504" s="37" t="str">
        <f t="shared" si="172"/>
        <v/>
      </c>
      <c r="AP504" s="37" t="str">
        <f t="shared" si="173"/>
        <v/>
      </c>
      <c r="AQ504" s="37" t="str">
        <f t="shared" si="174"/>
        <v/>
      </c>
      <c r="AR504" s="37" t="str">
        <f t="shared" si="175"/>
        <v/>
      </c>
      <c r="AS504" s="37" t="str">
        <f t="shared" si="176"/>
        <v/>
      </c>
    </row>
    <row r="505" spans="1:45" ht="18">
      <c r="A505" s="28"/>
      <c r="B505" s="29" t="str">
        <f t="shared" si="158"/>
        <v/>
      </c>
      <c r="C505" s="30"/>
      <c r="D505" s="30" t="str">
        <f t="shared" si="160"/>
        <v>0</v>
      </c>
      <c r="E505" s="31" t="str">
        <f t="shared" si="159"/>
        <v>0</v>
      </c>
      <c r="F505" s="32">
        <f t="shared" si="161"/>
        <v>0</v>
      </c>
      <c r="G505" s="30"/>
      <c r="H505" s="33"/>
      <c r="I505" s="30"/>
      <c r="J505" s="30"/>
      <c r="K505" s="30"/>
      <c r="L505" s="34"/>
      <c r="Z505" s="10" t="str">
        <f t="shared" si="162"/>
        <v/>
      </c>
      <c r="AE505" s="35" t="str">
        <f t="shared" si="163"/>
        <v/>
      </c>
      <c r="AF505" s="36" t="str">
        <f>IF(AE505="","",COUNT(AE$44:$AE505))</f>
        <v/>
      </c>
      <c r="AG505" s="37" t="str">
        <f t="shared" si="164"/>
        <v/>
      </c>
      <c r="AH505" s="37" t="str">
        <f t="shared" si="165"/>
        <v/>
      </c>
      <c r="AI505" s="37" t="str">
        <f t="shared" si="166"/>
        <v/>
      </c>
      <c r="AJ505" s="37" t="str">
        <f t="shared" si="167"/>
        <v/>
      </c>
      <c r="AK505" s="37" t="str">
        <f t="shared" si="168"/>
        <v/>
      </c>
      <c r="AL505" s="37" t="str">
        <f t="shared" si="169"/>
        <v/>
      </c>
      <c r="AM505" s="37" t="str">
        <f t="shared" si="170"/>
        <v/>
      </c>
      <c r="AN505" s="38" t="str">
        <f t="shared" si="171"/>
        <v/>
      </c>
      <c r="AO505" s="37" t="str">
        <f t="shared" si="172"/>
        <v/>
      </c>
      <c r="AP505" s="37" t="str">
        <f t="shared" si="173"/>
        <v/>
      </c>
      <c r="AQ505" s="37" t="str">
        <f t="shared" si="174"/>
        <v/>
      </c>
      <c r="AR505" s="37" t="str">
        <f t="shared" si="175"/>
        <v/>
      </c>
      <c r="AS505" s="37" t="str">
        <f t="shared" si="176"/>
        <v/>
      </c>
    </row>
    <row r="506" spans="1:45" ht="18">
      <c r="A506" s="28"/>
      <c r="B506" s="29" t="str">
        <f t="shared" ref="B506:B569" si="177">IF(ISNA(VLOOKUP($A506,الاصناف,2,FALSE)),"",VLOOKUP($A506,الاصناف,2,FALSE))</f>
        <v/>
      </c>
      <c r="C506" s="30"/>
      <c r="D506" s="30" t="str">
        <f t="shared" si="160"/>
        <v>0</v>
      </c>
      <c r="E506" s="31" t="str">
        <f t="shared" ref="E506:E569" si="178">IF(ISNA(VLOOKUP($A506,الاصناف,3,FALSE)),"0",VLOOKUP($A506,الاصناف,3,FALSE))</f>
        <v>0</v>
      </c>
      <c r="F506" s="32">
        <f t="shared" si="161"/>
        <v>0</v>
      </c>
      <c r="G506" s="30"/>
      <c r="H506" s="33"/>
      <c r="I506" s="30"/>
      <c r="J506" s="30"/>
      <c r="K506" s="30"/>
      <c r="L506" s="34"/>
      <c r="Z506" s="10" t="str">
        <f t="shared" si="162"/>
        <v/>
      </c>
      <c r="AE506" s="35" t="str">
        <f t="shared" si="163"/>
        <v/>
      </c>
      <c r="AF506" s="36" t="str">
        <f>IF(AE506="","",COUNT(AE$44:$AE506))</f>
        <v/>
      </c>
      <c r="AG506" s="37" t="str">
        <f t="shared" si="164"/>
        <v/>
      </c>
      <c r="AH506" s="37" t="str">
        <f t="shared" si="165"/>
        <v/>
      </c>
      <c r="AI506" s="37" t="str">
        <f t="shared" si="166"/>
        <v/>
      </c>
      <c r="AJ506" s="37" t="str">
        <f t="shared" si="167"/>
        <v/>
      </c>
      <c r="AK506" s="37" t="str">
        <f t="shared" si="168"/>
        <v/>
      </c>
      <c r="AL506" s="37" t="str">
        <f t="shared" si="169"/>
        <v/>
      </c>
      <c r="AM506" s="37" t="str">
        <f t="shared" si="170"/>
        <v/>
      </c>
      <c r="AN506" s="38" t="str">
        <f t="shared" si="171"/>
        <v/>
      </c>
      <c r="AO506" s="37" t="str">
        <f t="shared" si="172"/>
        <v/>
      </c>
      <c r="AP506" s="37" t="str">
        <f t="shared" si="173"/>
        <v/>
      </c>
      <c r="AQ506" s="37" t="str">
        <f t="shared" si="174"/>
        <v/>
      </c>
      <c r="AR506" s="37" t="str">
        <f t="shared" si="175"/>
        <v/>
      </c>
      <c r="AS506" s="37" t="str">
        <f t="shared" si="176"/>
        <v/>
      </c>
    </row>
    <row r="507" spans="1:45" ht="18">
      <c r="A507" s="28"/>
      <c r="B507" s="29" t="str">
        <f t="shared" si="177"/>
        <v/>
      </c>
      <c r="C507" s="30"/>
      <c r="D507" s="30" t="str">
        <f t="shared" si="160"/>
        <v>0</v>
      </c>
      <c r="E507" s="31" t="str">
        <f t="shared" si="178"/>
        <v>0</v>
      </c>
      <c r="F507" s="32">
        <f t="shared" si="161"/>
        <v>0</v>
      </c>
      <c r="G507" s="30"/>
      <c r="H507" s="33"/>
      <c r="I507" s="30"/>
      <c r="J507" s="30"/>
      <c r="K507" s="30"/>
      <c r="L507" s="34"/>
      <c r="Z507" s="10" t="str">
        <f t="shared" si="162"/>
        <v/>
      </c>
      <c r="AE507" s="35" t="str">
        <f t="shared" si="163"/>
        <v/>
      </c>
      <c r="AF507" s="36" t="str">
        <f>IF(AE507="","",COUNT(AE$44:$AE507))</f>
        <v/>
      </c>
      <c r="AG507" s="37" t="str">
        <f t="shared" si="164"/>
        <v/>
      </c>
      <c r="AH507" s="37" t="str">
        <f t="shared" si="165"/>
        <v/>
      </c>
      <c r="AI507" s="37" t="str">
        <f t="shared" si="166"/>
        <v/>
      </c>
      <c r="AJ507" s="37" t="str">
        <f t="shared" si="167"/>
        <v/>
      </c>
      <c r="AK507" s="37" t="str">
        <f t="shared" si="168"/>
        <v/>
      </c>
      <c r="AL507" s="37" t="str">
        <f t="shared" si="169"/>
        <v/>
      </c>
      <c r="AM507" s="37" t="str">
        <f t="shared" si="170"/>
        <v/>
      </c>
      <c r="AN507" s="38" t="str">
        <f t="shared" si="171"/>
        <v/>
      </c>
      <c r="AO507" s="37" t="str">
        <f t="shared" si="172"/>
        <v/>
      </c>
      <c r="AP507" s="37" t="str">
        <f t="shared" si="173"/>
        <v/>
      </c>
      <c r="AQ507" s="37" t="str">
        <f t="shared" si="174"/>
        <v/>
      </c>
      <c r="AR507" s="37" t="str">
        <f t="shared" si="175"/>
        <v/>
      </c>
      <c r="AS507" s="37" t="str">
        <f t="shared" si="176"/>
        <v/>
      </c>
    </row>
    <row r="508" spans="1:45" ht="18">
      <c r="A508" s="28"/>
      <c r="B508" s="29" t="str">
        <f t="shared" si="177"/>
        <v/>
      </c>
      <c r="C508" s="30"/>
      <c r="D508" s="30" t="str">
        <f t="shared" si="160"/>
        <v>0</v>
      </c>
      <c r="E508" s="31" t="str">
        <f t="shared" si="178"/>
        <v>0</v>
      </c>
      <c r="F508" s="32">
        <f t="shared" si="161"/>
        <v>0</v>
      </c>
      <c r="G508" s="30"/>
      <c r="H508" s="33"/>
      <c r="I508" s="30"/>
      <c r="J508" s="30"/>
      <c r="K508" s="30"/>
      <c r="L508" s="34"/>
      <c r="Z508" s="10" t="str">
        <f t="shared" si="162"/>
        <v/>
      </c>
      <c r="AE508" s="35" t="str">
        <f t="shared" si="163"/>
        <v/>
      </c>
      <c r="AF508" s="36" t="str">
        <f>IF(AE508="","",COUNT(AE$44:$AE508))</f>
        <v/>
      </c>
      <c r="AG508" s="37" t="str">
        <f t="shared" si="164"/>
        <v/>
      </c>
      <c r="AH508" s="37" t="str">
        <f t="shared" si="165"/>
        <v/>
      </c>
      <c r="AI508" s="37" t="str">
        <f t="shared" si="166"/>
        <v/>
      </c>
      <c r="AJ508" s="37" t="str">
        <f t="shared" si="167"/>
        <v/>
      </c>
      <c r="AK508" s="37" t="str">
        <f t="shared" si="168"/>
        <v/>
      </c>
      <c r="AL508" s="37" t="str">
        <f t="shared" si="169"/>
        <v/>
      </c>
      <c r="AM508" s="37" t="str">
        <f t="shared" si="170"/>
        <v/>
      </c>
      <c r="AN508" s="38" t="str">
        <f t="shared" si="171"/>
        <v/>
      </c>
      <c r="AO508" s="37" t="str">
        <f t="shared" si="172"/>
        <v/>
      </c>
      <c r="AP508" s="37" t="str">
        <f t="shared" si="173"/>
        <v/>
      </c>
      <c r="AQ508" s="37" t="str">
        <f t="shared" si="174"/>
        <v/>
      </c>
      <c r="AR508" s="37" t="str">
        <f t="shared" si="175"/>
        <v/>
      </c>
      <c r="AS508" s="37" t="str">
        <f t="shared" si="176"/>
        <v/>
      </c>
    </row>
    <row r="509" spans="1:45" ht="18">
      <c r="A509" s="28"/>
      <c r="B509" s="29" t="str">
        <f t="shared" si="177"/>
        <v/>
      </c>
      <c r="C509" s="30"/>
      <c r="D509" s="30" t="str">
        <f t="shared" si="160"/>
        <v>0</v>
      </c>
      <c r="E509" s="31" t="str">
        <f t="shared" si="178"/>
        <v>0</v>
      </c>
      <c r="F509" s="32">
        <f t="shared" si="161"/>
        <v>0</v>
      </c>
      <c r="G509" s="30"/>
      <c r="H509" s="33"/>
      <c r="I509" s="30"/>
      <c r="J509" s="30"/>
      <c r="K509" s="30"/>
      <c r="L509" s="34"/>
      <c r="Z509" s="10" t="str">
        <f t="shared" si="162"/>
        <v/>
      </c>
      <c r="AE509" s="35" t="str">
        <f t="shared" si="163"/>
        <v/>
      </c>
      <c r="AF509" s="36" t="str">
        <f>IF(AE509="","",COUNT(AE$44:$AE509))</f>
        <v/>
      </c>
      <c r="AG509" s="37" t="str">
        <f t="shared" si="164"/>
        <v/>
      </c>
      <c r="AH509" s="37" t="str">
        <f t="shared" si="165"/>
        <v/>
      </c>
      <c r="AI509" s="37" t="str">
        <f t="shared" si="166"/>
        <v/>
      </c>
      <c r="AJ509" s="37" t="str">
        <f t="shared" si="167"/>
        <v/>
      </c>
      <c r="AK509" s="37" t="str">
        <f t="shared" si="168"/>
        <v/>
      </c>
      <c r="AL509" s="37" t="str">
        <f t="shared" si="169"/>
        <v/>
      </c>
      <c r="AM509" s="37" t="str">
        <f t="shared" si="170"/>
        <v/>
      </c>
      <c r="AN509" s="38" t="str">
        <f t="shared" si="171"/>
        <v/>
      </c>
      <c r="AO509" s="37" t="str">
        <f t="shared" si="172"/>
        <v/>
      </c>
      <c r="AP509" s="37" t="str">
        <f t="shared" si="173"/>
        <v/>
      </c>
      <c r="AQ509" s="37" t="str">
        <f t="shared" si="174"/>
        <v/>
      </c>
      <c r="AR509" s="37" t="str">
        <f t="shared" si="175"/>
        <v/>
      </c>
      <c r="AS509" s="37" t="str">
        <f t="shared" si="176"/>
        <v/>
      </c>
    </row>
    <row r="510" spans="1:45" ht="18">
      <c r="A510" s="28"/>
      <c r="B510" s="29" t="str">
        <f t="shared" si="177"/>
        <v/>
      </c>
      <c r="C510" s="30"/>
      <c r="D510" s="30" t="str">
        <f t="shared" si="160"/>
        <v>0</v>
      </c>
      <c r="E510" s="31" t="str">
        <f t="shared" si="178"/>
        <v>0</v>
      </c>
      <c r="F510" s="32">
        <f t="shared" si="161"/>
        <v>0</v>
      </c>
      <c r="G510" s="30"/>
      <c r="H510" s="33"/>
      <c r="I510" s="30"/>
      <c r="J510" s="30"/>
      <c r="K510" s="30"/>
      <c r="L510" s="34"/>
      <c r="Z510" s="10" t="str">
        <f t="shared" si="162"/>
        <v/>
      </c>
      <c r="AE510" s="35" t="str">
        <f t="shared" si="163"/>
        <v/>
      </c>
      <c r="AF510" s="36" t="str">
        <f>IF(AE510="","",COUNT(AE$44:$AE510))</f>
        <v/>
      </c>
      <c r="AG510" s="37" t="str">
        <f t="shared" si="164"/>
        <v/>
      </c>
      <c r="AH510" s="37" t="str">
        <f t="shared" si="165"/>
        <v/>
      </c>
      <c r="AI510" s="37" t="str">
        <f t="shared" si="166"/>
        <v/>
      </c>
      <c r="AJ510" s="37" t="str">
        <f t="shared" si="167"/>
        <v/>
      </c>
      <c r="AK510" s="37" t="str">
        <f t="shared" si="168"/>
        <v/>
      </c>
      <c r="AL510" s="37" t="str">
        <f t="shared" si="169"/>
        <v/>
      </c>
      <c r="AM510" s="37" t="str">
        <f t="shared" si="170"/>
        <v/>
      </c>
      <c r="AN510" s="38" t="str">
        <f t="shared" si="171"/>
        <v/>
      </c>
      <c r="AO510" s="37" t="str">
        <f t="shared" si="172"/>
        <v/>
      </c>
      <c r="AP510" s="37" t="str">
        <f t="shared" si="173"/>
        <v/>
      </c>
      <c r="AQ510" s="37" t="str">
        <f t="shared" si="174"/>
        <v/>
      </c>
      <c r="AR510" s="37" t="str">
        <f t="shared" si="175"/>
        <v/>
      </c>
      <c r="AS510" s="37" t="str">
        <f t="shared" si="176"/>
        <v/>
      </c>
    </row>
    <row r="511" spans="1:45" ht="18">
      <c r="A511" s="28"/>
      <c r="B511" s="29" t="str">
        <f t="shared" si="177"/>
        <v/>
      </c>
      <c r="C511" s="30"/>
      <c r="D511" s="30" t="str">
        <f t="shared" si="160"/>
        <v>0</v>
      </c>
      <c r="E511" s="31" t="str">
        <f t="shared" si="178"/>
        <v>0</v>
      </c>
      <c r="F511" s="32">
        <f t="shared" si="161"/>
        <v>0</v>
      </c>
      <c r="G511" s="30"/>
      <c r="H511" s="33"/>
      <c r="I511" s="30"/>
      <c r="J511" s="30"/>
      <c r="K511" s="30"/>
      <c r="L511" s="34"/>
      <c r="Z511" s="10" t="str">
        <f t="shared" si="162"/>
        <v/>
      </c>
      <c r="AE511" s="35" t="str">
        <f t="shared" si="163"/>
        <v/>
      </c>
      <c r="AF511" s="36" t="str">
        <f>IF(AE511="","",COUNT(AE$44:$AE511))</f>
        <v/>
      </c>
      <c r="AG511" s="37" t="str">
        <f t="shared" si="164"/>
        <v/>
      </c>
      <c r="AH511" s="37" t="str">
        <f t="shared" si="165"/>
        <v/>
      </c>
      <c r="AI511" s="37" t="str">
        <f t="shared" si="166"/>
        <v/>
      </c>
      <c r="AJ511" s="37" t="str">
        <f t="shared" si="167"/>
        <v/>
      </c>
      <c r="AK511" s="37" t="str">
        <f t="shared" si="168"/>
        <v/>
      </c>
      <c r="AL511" s="37" t="str">
        <f t="shared" si="169"/>
        <v/>
      </c>
      <c r="AM511" s="37" t="str">
        <f t="shared" si="170"/>
        <v/>
      </c>
      <c r="AN511" s="38" t="str">
        <f t="shared" si="171"/>
        <v/>
      </c>
      <c r="AO511" s="37" t="str">
        <f t="shared" si="172"/>
        <v/>
      </c>
      <c r="AP511" s="37" t="str">
        <f t="shared" si="173"/>
        <v/>
      </c>
      <c r="AQ511" s="37" t="str">
        <f t="shared" si="174"/>
        <v/>
      </c>
      <c r="AR511" s="37" t="str">
        <f t="shared" si="175"/>
        <v/>
      </c>
      <c r="AS511" s="37" t="str">
        <f t="shared" si="176"/>
        <v/>
      </c>
    </row>
    <row r="512" spans="1:45" ht="18">
      <c r="A512" s="28"/>
      <c r="B512" s="29" t="str">
        <f t="shared" si="177"/>
        <v/>
      </c>
      <c r="C512" s="30"/>
      <c r="D512" s="30" t="str">
        <f t="shared" si="160"/>
        <v>0</v>
      </c>
      <c r="E512" s="31" t="str">
        <f t="shared" si="178"/>
        <v>0</v>
      </c>
      <c r="F512" s="32">
        <f t="shared" si="161"/>
        <v>0</v>
      </c>
      <c r="G512" s="30"/>
      <c r="H512" s="33"/>
      <c r="I512" s="30"/>
      <c r="J512" s="30"/>
      <c r="K512" s="30"/>
      <c r="L512" s="34"/>
      <c r="Z512" s="10" t="str">
        <f t="shared" si="162"/>
        <v/>
      </c>
      <c r="AE512" s="35" t="str">
        <f t="shared" si="163"/>
        <v/>
      </c>
      <c r="AF512" s="36" t="str">
        <f>IF(AE512="","",COUNT(AE$44:$AE512))</f>
        <v/>
      </c>
      <c r="AG512" s="37" t="str">
        <f t="shared" si="164"/>
        <v/>
      </c>
      <c r="AH512" s="37" t="str">
        <f t="shared" si="165"/>
        <v/>
      </c>
      <c r="AI512" s="37" t="str">
        <f t="shared" si="166"/>
        <v/>
      </c>
      <c r="AJ512" s="37" t="str">
        <f t="shared" si="167"/>
        <v/>
      </c>
      <c r="AK512" s="37" t="str">
        <f t="shared" si="168"/>
        <v/>
      </c>
      <c r="AL512" s="37" t="str">
        <f t="shared" si="169"/>
        <v/>
      </c>
      <c r="AM512" s="37" t="str">
        <f t="shared" si="170"/>
        <v/>
      </c>
      <c r="AN512" s="38" t="str">
        <f t="shared" si="171"/>
        <v/>
      </c>
      <c r="AO512" s="37" t="str">
        <f t="shared" si="172"/>
        <v/>
      </c>
      <c r="AP512" s="37" t="str">
        <f t="shared" si="173"/>
        <v/>
      </c>
      <c r="AQ512" s="37" t="str">
        <f t="shared" si="174"/>
        <v/>
      </c>
      <c r="AR512" s="37" t="str">
        <f t="shared" si="175"/>
        <v/>
      </c>
      <c r="AS512" s="37" t="str">
        <f t="shared" si="176"/>
        <v/>
      </c>
    </row>
    <row r="513" spans="1:45" ht="18">
      <c r="A513" s="28"/>
      <c r="B513" s="29" t="str">
        <f t="shared" si="177"/>
        <v/>
      </c>
      <c r="C513" s="30"/>
      <c r="D513" s="30" t="str">
        <f t="shared" si="160"/>
        <v>0</v>
      </c>
      <c r="E513" s="31" t="str">
        <f t="shared" si="178"/>
        <v>0</v>
      </c>
      <c r="F513" s="32">
        <f t="shared" si="161"/>
        <v>0</v>
      </c>
      <c r="G513" s="30"/>
      <c r="H513" s="33"/>
      <c r="I513" s="30"/>
      <c r="J513" s="30"/>
      <c r="K513" s="30"/>
      <c r="L513" s="34"/>
      <c r="Z513" s="10" t="str">
        <f t="shared" si="162"/>
        <v/>
      </c>
      <c r="AE513" s="35" t="str">
        <f t="shared" si="163"/>
        <v/>
      </c>
      <c r="AF513" s="36" t="str">
        <f>IF(AE513="","",COUNT(AE$44:$AE513))</f>
        <v/>
      </c>
      <c r="AG513" s="37" t="str">
        <f t="shared" si="164"/>
        <v/>
      </c>
      <c r="AH513" s="37" t="str">
        <f t="shared" si="165"/>
        <v/>
      </c>
      <c r="AI513" s="37" t="str">
        <f t="shared" si="166"/>
        <v/>
      </c>
      <c r="AJ513" s="37" t="str">
        <f t="shared" si="167"/>
        <v/>
      </c>
      <c r="AK513" s="37" t="str">
        <f t="shared" si="168"/>
        <v/>
      </c>
      <c r="AL513" s="37" t="str">
        <f t="shared" si="169"/>
        <v/>
      </c>
      <c r="AM513" s="37" t="str">
        <f t="shared" si="170"/>
        <v/>
      </c>
      <c r="AN513" s="38" t="str">
        <f t="shared" si="171"/>
        <v/>
      </c>
      <c r="AO513" s="37" t="str">
        <f t="shared" si="172"/>
        <v/>
      </c>
      <c r="AP513" s="37" t="str">
        <f t="shared" si="173"/>
        <v/>
      </c>
      <c r="AQ513" s="37" t="str">
        <f t="shared" si="174"/>
        <v/>
      </c>
      <c r="AR513" s="37" t="str">
        <f t="shared" si="175"/>
        <v/>
      </c>
      <c r="AS513" s="37" t="str">
        <f t="shared" si="176"/>
        <v/>
      </c>
    </row>
    <row r="514" spans="1:45" ht="18">
      <c r="A514" s="28"/>
      <c r="B514" s="29" t="str">
        <f t="shared" si="177"/>
        <v/>
      </c>
      <c r="C514" s="30"/>
      <c r="D514" s="30" t="str">
        <f t="shared" si="160"/>
        <v>0</v>
      </c>
      <c r="E514" s="31" t="str">
        <f t="shared" si="178"/>
        <v>0</v>
      </c>
      <c r="F514" s="32">
        <f t="shared" si="161"/>
        <v>0</v>
      </c>
      <c r="G514" s="30"/>
      <c r="H514" s="33"/>
      <c r="I514" s="30"/>
      <c r="J514" s="30"/>
      <c r="K514" s="30"/>
      <c r="L514" s="34"/>
      <c r="Z514" s="10" t="str">
        <f t="shared" si="162"/>
        <v/>
      </c>
      <c r="AE514" s="35" t="str">
        <f t="shared" si="163"/>
        <v/>
      </c>
      <c r="AF514" s="36" t="str">
        <f>IF(AE514="","",COUNT(AE$44:$AE514))</f>
        <v/>
      </c>
      <c r="AG514" s="37" t="str">
        <f t="shared" si="164"/>
        <v/>
      </c>
      <c r="AH514" s="37" t="str">
        <f t="shared" si="165"/>
        <v/>
      </c>
      <c r="AI514" s="37" t="str">
        <f t="shared" si="166"/>
        <v/>
      </c>
      <c r="AJ514" s="37" t="str">
        <f t="shared" si="167"/>
        <v/>
      </c>
      <c r="AK514" s="37" t="str">
        <f t="shared" si="168"/>
        <v/>
      </c>
      <c r="AL514" s="37" t="str">
        <f t="shared" si="169"/>
        <v/>
      </c>
      <c r="AM514" s="37" t="str">
        <f t="shared" si="170"/>
        <v/>
      </c>
      <c r="AN514" s="38" t="str">
        <f t="shared" si="171"/>
        <v/>
      </c>
      <c r="AO514" s="37" t="str">
        <f t="shared" si="172"/>
        <v/>
      </c>
      <c r="AP514" s="37" t="str">
        <f t="shared" si="173"/>
        <v/>
      </c>
      <c r="AQ514" s="37" t="str">
        <f t="shared" si="174"/>
        <v/>
      </c>
      <c r="AR514" s="37" t="str">
        <f t="shared" si="175"/>
        <v/>
      </c>
      <c r="AS514" s="37" t="str">
        <f t="shared" si="176"/>
        <v/>
      </c>
    </row>
    <row r="515" spans="1:45" ht="18">
      <c r="A515" s="28"/>
      <c r="B515" s="29" t="str">
        <f t="shared" si="177"/>
        <v/>
      </c>
      <c r="C515" s="30"/>
      <c r="D515" s="30" t="str">
        <f t="shared" si="160"/>
        <v>0</v>
      </c>
      <c r="E515" s="31" t="str">
        <f t="shared" si="178"/>
        <v>0</v>
      </c>
      <c r="F515" s="32">
        <f t="shared" si="161"/>
        <v>0</v>
      </c>
      <c r="G515" s="30"/>
      <c r="H515" s="33"/>
      <c r="I515" s="30"/>
      <c r="J515" s="30"/>
      <c r="K515" s="30"/>
      <c r="L515" s="34"/>
      <c r="Z515" s="10" t="str">
        <f t="shared" si="162"/>
        <v/>
      </c>
      <c r="AE515" s="35" t="str">
        <f t="shared" si="163"/>
        <v/>
      </c>
      <c r="AF515" s="36" t="str">
        <f>IF(AE515="","",COUNT(AE$44:$AE515))</f>
        <v/>
      </c>
      <c r="AG515" s="37" t="str">
        <f t="shared" si="164"/>
        <v/>
      </c>
      <c r="AH515" s="37" t="str">
        <f t="shared" si="165"/>
        <v/>
      </c>
      <c r="AI515" s="37" t="str">
        <f t="shared" si="166"/>
        <v/>
      </c>
      <c r="AJ515" s="37" t="str">
        <f t="shared" si="167"/>
        <v/>
      </c>
      <c r="AK515" s="37" t="str">
        <f t="shared" si="168"/>
        <v/>
      </c>
      <c r="AL515" s="37" t="str">
        <f t="shared" si="169"/>
        <v/>
      </c>
      <c r="AM515" s="37" t="str">
        <f t="shared" si="170"/>
        <v/>
      </c>
      <c r="AN515" s="38" t="str">
        <f t="shared" si="171"/>
        <v/>
      </c>
      <c r="AO515" s="37" t="str">
        <f t="shared" si="172"/>
        <v/>
      </c>
      <c r="AP515" s="37" t="str">
        <f t="shared" si="173"/>
        <v/>
      </c>
      <c r="AQ515" s="37" t="str">
        <f t="shared" si="174"/>
        <v/>
      </c>
      <c r="AR515" s="37" t="str">
        <f t="shared" si="175"/>
        <v/>
      </c>
      <c r="AS515" s="37" t="str">
        <f t="shared" si="176"/>
        <v/>
      </c>
    </row>
    <row r="516" spans="1:45" ht="18">
      <c r="A516" s="28"/>
      <c r="B516" s="29" t="str">
        <f t="shared" si="177"/>
        <v/>
      </c>
      <c r="C516" s="30"/>
      <c r="D516" s="30" t="str">
        <f t="shared" si="160"/>
        <v>0</v>
      </c>
      <c r="E516" s="31" t="str">
        <f t="shared" si="178"/>
        <v>0</v>
      </c>
      <c r="F516" s="32">
        <f t="shared" si="161"/>
        <v>0</v>
      </c>
      <c r="G516" s="30"/>
      <c r="H516" s="33"/>
      <c r="I516" s="30"/>
      <c r="J516" s="30"/>
      <c r="K516" s="30"/>
      <c r="L516" s="34"/>
      <c r="Z516" s="10" t="str">
        <f t="shared" si="162"/>
        <v/>
      </c>
      <c r="AE516" s="35" t="str">
        <f t="shared" si="163"/>
        <v/>
      </c>
      <c r="AF516" s="36" t="str">
        <f>IF(AE516="","",COUNT(AE$44:$AE516))</f>
        <v/>
      </c>
      <c r="AG516" s="37" t="str">
        <f t="shared" si="164"/>
        <v/>
      </c>
      <c r="AH516" s="37" t="str">
        <f t="shared" si="165"/>
        <v/>
      </c>
      <c r="AI516" s="37" t="str">
        <f t="shared" si="166"/>
        <v/>
      </c>
      <c r="AJ516" s="37" t="str">
        <f t="shared" si="167"/>
        <v/>
      </c>
      <c r="AK516" s="37" t="str">
        <f t="shared" si="168"/>
        <v/>
      </c>
      <c r="AL516" s="37" t="str">
        <f t="shared" si="169"/>
        <v/>
      </c>
      <c r="AM516" s="37" t="str">
        <f t="shared" si="170"/>
        <v/>
      </c>
      <c r="AN516" s="38" t="str">
        <f t="shared" si="171"/>
        <v/>
      </c>
      <c r="AO516" s="37" t="str">
        <f t="shared" si="172"/>
        <v/>
      </c>
      <c r="AP516" s="37" t="str">
        <f t="shared" si="173"/>
        <v/>
      </c>
      <c r="AQ516" s="37" t="str">
        <f t="shared" si="174"/>
        <v/>
      </c>
      <c r="AR516" s="37" t="str">
        <f t="shared" si="175"/>
        <v/>
      </c>
      <c r="AS516" s="37" t="str">
        <f t="shared" si="176"/>
        <v/>
      </c>
    </row>
    <row r="517" spans="1:45" ht="18">
      <c r="A517" s="28"/>
      <c r="B517" s="29" t="str">
        <f t="shared" si="177"/>
        <v/>
      </c>
      <c r="C517" s="30"/>
      <c r="D517" s="30" t="str">
        <f t="shared" si="160"/>
        <v>0</v>
      </c>
      <c r="E517" s="31" t="str">
        <f t="shared" si="178"/>
        <v>0</v>
      </c>
      <c r="F517" s="32">
        <f t="shared" si="161"/>
        <v>0</v>
      </c>
      <c r="G517" s="30"/>
      <c r="H517" s="33"/>
      <c r="I517" s="30"/>
      <c r="J517" s="30"/>
      <c r="K517" s="30"/>
      <c r="L517" s="34"/>
      <c r="Z517" s="10" t="str">
        <f t="shared" si="162"/>
        <v/>
      </c>
      <c r="AE517" s="35" t="str">
        <f t="shared" si="163"/>
        <v/>
      </c>
      <c r="AF517" s="36" t="str">
        <f>IF(AE517="","",COUNT(AE$44:$AE517))</f>
        <v/>
      </c>
      <c r="AG517" s="37" t="str">
        <f t="shared" si="164"/>
        <v/>
      </c>
      <c r="AH517" s="37" t="str">
        <f t="shared" si="165"/>
        <v/>
      </c>
      <c r="AI517" s="37" t="str">
        <f t="shared" si="166"/>
        <v/>
      </c>
      <c r="AJ517" s="37" t="str">
        <f t="shared" si="167"/>
        <v/>
      </c>
      <c r="AK517" s="37" t="str">
        <f t="shared" si="168"/>
        <v/>
      </c>
      <c r="AL517" s="37" t="str">
        <f t="shared" si="169"/>
        <v/>
      </c>
      <c r="AM517" s="37" t="str">
        <f t="shared" si="170"/>
        <v/>
      </c>
      <c r="AN517" s="38" t="str">
        <f t="shared" si="171"/>
        <v/>
      </c>
      <c r="AO517" s="37" t="str">
        <f t="shared" si="172"/>
        <v/>
      </c>
      <c r="AP517" s="37" t="str">
        <f t="shared" si="173"/>
        <v/>
      </c>
      <c r="AQ517" s="37" t="str">
        <f t="shared" si="174"/>
        <v/>
      </c>
      <c r="AR517" s="37" t="str">
        <f t="shared" si="175"/>
        <v/>
      </c>
      <c r="AS517" s="37" t="str">
        <f t="shared" si="176"/>
        <v/>
      </c>
    </row>
    <row r="518" spans="1:45" ht="18">
      <c r="A518" s="28"/>
      <c r="B518" s="29" t="str">
        <f t="shared" si="177"/>
        <v/>
      </c>
      <c r="C518" s="30"/>
      <c r="D518" s="30" t="str">
        <f t="shared" si="160"/>
        <v>0</v>
      </c>
      <c r="E518" s="31" t="str">
        <f t="shared" si="178"/>
        <v>0</v>
      </c>
      <c r="F518" s="32">
        <f t="shared" si="161"/>
        <v>0</v>
      </c>
      <c r="G518" s="30"/>
      <c r="H518" s="33"/>
      <c r="I518" s="30"/>
      <c r="J518" s="30"/>
      <c r="K518" s="30"/>
      <c r="L518" s="34"/>
      <c r="Z518" s="10" t="str">
        <f t="shared" si="162"/>
        <v/>
      </c>
      <c r="AE518" s="35" t="str">
        <f t="shared" si="163"/>
        <v/>
      </c>
      <c r="AF518" s="36" t="str">
        <f>IF(AE518="","",COUNT(AE$44:$AE518))</f>
        <v/>
      </c>
      <c r="AG518" s="37" t="str">
        <f t="shared" si="164"/>
        <v/>
      </c>
      <c r="AH518" s="37" t="str">
        <f t="shared" si="165"/>
        <v/>
      </c>
      <c r="AI518" s="37" t="str">
        <f t="shared" si="166"/>
        <v/>
      </c>
      <c r="AJ518" s="37" t="str">
        <f t="shared" si="167"/>
        <v/>
      </c>
      <c r="AK518" s="37" t="str">
        <f t="shared" si="168"/>
        <v/>
      </c>
      <c r="AL518" s="37" t="str">
        <f t="shared" si="169"/>
        <v/>
      </c>
      <c r="AM518" s="37" t="str">
        <f t="shared" si="170"/>
        <v/>
      </c>
      <c r="AN518" s="38" t="str">
        <f t="shared" si="171"/>
        <v/>
      </c>
      <c r="AO518" s="37" t="str">
        <f t="shared" si="172"/>
        <v/>
      </c>
      <c r="AP518" s="37" t="str">
        <f t="shared" si="173"/>
        <v/>
      </c>
      <c r="AQ518" s="37" t="str">
        <f t="shared" si="174"/>
        <v/>
      </c>
      <c r="AR518" s="37" t="str">
        <f t="shared" si="175"/>
        <v/>
      </c>
      <c r="AS518" s="37" t="str">
        <f t="shared" si="176"/>
        <v/>
      </c>
    </row>
    <row r="519" spans="1:45" ht="18">
      <c r="A519" s="28"/>
      <c r="B519" s="29" t="str">
        <f t="shared" si="177"/>
        <v/>
      </c>
      <c r="C519" s="30"/>
      <c r="D519" s="30" t="str">
        <f t="shared" si="160"/>
        <v>0</v>
      </c>
      <c r="E519" s="31" t="str">
        <f t="shared" si="178"/>
        <v>0</v>
      </c>
      <c r="F519" s="32">
        <f t="shared" si="161"/>
        <v>0</v>
      </c>
      <c r="G519" s="30"/>
      <c r="H519" s="33"/>
      <c r="I519" s="30"/>
      <c r="J519" s="30"/>
      <c r="K519" s="30"/>
      <c r="L519" s="34"/>
      <c r="Z519" s="10" t="str">
        <f t="shared" si="162"/>
        <v/>
      </c>
      <c r="AE519" s="35" t="str">
        <f t="shared" si="163"/>
        <v/>
      </c>
      <c r="AF519" s="36" t="str">
        <f>IF(AE519="","",COUNT(AE$44:$AE519))</f>
        <v/>
      </c>
      <c r="AG519" s="37" t="str">
        <f t="shared" si="164"/>
        <v/>
      </c>
      <c r="AH519" s="37" t="str">
        <f t="shared" si="165"/>
        <v/>
      </c>
      <c r="AI519" s="37" t="str">
        <f t="shared" si="166"/>
        <v/>
      </c>
      <c r="AJ519" s="37" t="str">
        <f t="shared" si="167"/>
        <v/>
      </c>
      <c r="AK519" s="37" t="str">
        <f t="shared" si="168"/>
        <v/>
      </c>
      <c r="AL519" s="37" t="str">
        <f t="shared" si="169"/>
        <v/>
      </c>
      <c r="AM519" s="37" t="str">
        <f t="shared" si="170"/>
        <v/>
      </c>
      <c r="AN519" s="38" t="str">
        <f t="shared" si="171"/>
        <v/>
      </c>
      <c r="AO519" s="37" t="str">
        <f t="shared" si="172"/>
        <v/>
      </c>
      <c r="AP519" s="37" t="str">
        <f t="shared" si="173"/>
        <v/>
      </c>
      <c r="AQ519" s="37" t="str">
        <f t="shared" si="174"/>
        <v/>
      </c>
      <c r="AR519" s="37" t="str">
        <f t="shared" si="175"/>
        <v/>
      </c>
      <c r="AS519" s="37" t="str">
        <f t="shared" si="176"/>
        <v/>
      </c>
    </row>
    <row r="520" spans="1:45" ht="18">
      <c r="A520" s="28"/>
      <c r="B520" s="29" t="str">
        <f t="shared" si="177"/>
        <v/>
      </c>
      <c r="C520" s="30"/>
      <c r="D520" s="30" t="str">
        <f t="shared" si="160"/>
        <v>0</v>
      </c>
      <c r="E520" s="31" t="str">
        <f t="shared" si="178"/>
        <v>0</v>
      </c>
      <c r="F520" s="32">
        <f t="shared" si="161"/>
        <v>0</v>
      </c>
      <c r="G520" s="30"/>
      <c r="H520" s="33"/>
      <c r="I520" s="30"/>
      <c r="J520" s="30"/>
      <c r="K520" s="30"/>
      <c r="L520" s="34"/>
      <c r="Z520" s="10" t="str">
        <f t="shared" si="162"/>
        <v/>
      </c>
      <c r="AE520" s="35" t="str">
        <f t="shared" si="163"/>
        <v/>
      </c>
      <c r="AF520" s="36" t="str">
        <f>IF(AE520="","",COUNT(AE$44:$AE520))</f>
        <v/>
      </c>
      <c r="AG520" s="37" t="str">
        <f t="shared" si="164"/>
        <v/>
      </c>
      <c r="AH520" s="37" t="str">
        <f t="shared" si="165"/>
        <v/>
      </c>
      <c r="AI520" s="37" t="str">
        <f t="shared" si="166"/>
        <v/>
      </c>
      <c r="AJ520" s="37" t="str">
        <f t="shared" si="167"/>
        <v/>
      </c>
      <c r="AK520" s="37" t="str">
        <f t="shared" si="168"/>
        <v/>
      </c>
      <c r="AL520" s="37" t="str">
        <f t="shared" si="169"/>
        <v/>
      </c>
      <c r="AM520" s="37" t="str">
        <f t="shared" si="170"/>
        <v/>
      </c>
      <c r="AN520" s="38" t="str">
        <f t="shared" si="171"/>
        <v/>
      </c>
      <c r="AO520" s="37" t="str">
        <f t="shared" si="172"/>
        <v/>
      </c>
      <c r="AP520" s="37" t="str">
        <f t="shared" si="173"/>
        <v/>
      </c>
      <c r="AQ520" s="37" t="str">
        <f t="shared" si="174"/>
        <v/>
      </c>
      <c r="AR520" s="37" t="str">
        <f t="shared" si="175"/>
        <v/>
      </c>
      <c r="AS520" s="37" t="str">
        <f t="shared" si="176"/>
        <v/>
      </c>
    </row>
    <row r="521" spans="1:45" ht="18">
      <c r="A521" s="28"/>
      <c r="B521" s="29" t="str">
        <f t="shared" si="177"/>
        <v/>
      </c>
      <c r="C521" s="30"/>
      <c r="D521" s="30" t="str">
        <f t="shared" si="160"/>
        <v>0</v>
      </c>
      <c r="E521" s="31" t="str">
        <f t="shared" si="178"/>
        <v>0</v>
      </c>
      <c r="F521" s="32">
        <f t="shared" si="161"/>
        <v>0</v>
      </c>
      <c r="G521" s="30"/>
      <c r="H521" s="33"/>
      <c r="I521" s="30"/>
      <c r="J521" s="30"/>
      <c r="K521" s="30"/>
      <c r="L521" s="34"/>
      <c r="Z521" s="10" t="str">
        <f t="shared" si="162"/>
        <v/>
      </c>
      <c r="AE521" s="35" t="str">
        <f t="shared" si="163"/>
        <v/>
      </c>
      <c r="AF521" s="36" t="str">
        <f>IF(AE521="","",COUNT(AE$44:$AE521))</f>
        <v/>
      </c>
      <c r="AG521" s="37" t="str">
        <f t="shared" si="164"/>
        <v/>
      </c>
      <c r="AH521" s="37" t="str">
        <f t="shared" si="165"/>
        <v/>
      </c>
      <c r="AI521" s="37" t="str">
        <f t="shared" si="166"/>
        <v/>
      </c>
      <c r="AJ521" s="37" t="str">
        <f t="shared" si="167"/>
        <v/>
      </c>
      <c r="AK521" s="37" t="str">
        <f t="shared" si="168"/>
        <v/>
      </c>
      <c r="AL521" s="37" t="str">
        <f t="shared" si="169"/>
        <v/>
      </c>
      <c r="AM521" s="37" t="str">
        <f t="shared" si="170"/>
        <v/>
      </c>
      <c r="AN521" s="38" t="str">
        <f t="shared" si="171"/>
        <v/>
      </c>
      <c r="AO521" s="37" t="str">
        <f t="shared" si="172"/>
        <v/>
      </c>
      <c r="AP521" s="37" t="str">
        <f t="shared" si="173"/>
        <v/>
      </c>
      <c r="AQ521" s="37" t="str">
        <f t="shared" si="174"/>
        <v/>
      </c>
      <c r="AR521" s="37" t="str">
        <f t="shared" si="175"/>
        <v/>
      </c>
      <c r="AS521" s="37" t="str">
        <f t="shared" si="176"/>
        <v/>
      </c>
    </row>
    <row r="522" spans="1:45" ht="18">
      <c r="A522" s="28"/>
      <c r="B522" s="29" t="str">
        <f t="shared" si="177"/>
        <v/>
      </c>
      <c r="C522" s="30"/>
      <c r="D522" s="30" t="str">
        <f t="shared" si="160"/>
        <v>0</v>
      </c>
      <c r="E522" s="31" t="str">
        <f t="shared" si="178"/>
        <v>0</v>
      </c>
      <c r="F522" s="32">
        <f t="shared" si="161"/>
        <v>0</v>
      </c>
      <c r="G522" s="30"/>
      <c r="H522" s="33"/>
      <c r="I522" s="30"/>
      <c r="J522" s="30"/>
      <c r="K522" s="30"/>
      <c r="L522" s="34"/>
      <c r="Z522" s="10" t="str">
        <f t="shared" si="162"/>
        <v/>
      </c>
      <c r="AE522" s="35" t="str">
        <f t="shared" si="163"/>
        <v/>
      </c>
      <c r="AF522" s="36" t="str">
        <f>IF(AE522="","",COUNT(AE$44:$AE522))</f>
        <v/>
      </c>
      <c r="AG522" s="37" t="str">
        <f t="shared" si="164"/>
        <v/>
      </c>
      <c r="AH522" s="37" t="str">
        <f t="shared" si="165"/>
        <v/>
      </c>
      <c r="AI522" s="37" t="str">
        <f t="shared" si="166"/>
        <v/>
      </c>
      <c r="AJ522" s="37" t="str">
        <f t="shared" si="167"/>
        <v/>
      </c>
      <c r="AK522" s="37" t="str">
        <f t="shared" si="168"/>
        <v/>
      </c>
      <c r="AL522" s="37" t="str">
        <f t="shared" si="169"/>
        <v/>
      </c>
      <c r="AM522" s="37" t="str">
        <f t="shared" si="170"/>
        <v/>
      </c>
      <c r="AN522" s="38" t="str">
        <f t="shared" si="171"/>
        <v/>
      </c>
      <c r="AO522" s="37" t="str">
        <f t="shared" si="172"/>
        <v/>
      </c>
      <c r="AP522" s="37" t="str">
        <f t="shared" si="173"/>
        <v/>
      </c>
      <c r="AQ522" s="37" t="str">
        <f t="shared" si="174"/>
        <v/>
      </c>
      <c r="AR522" s="37" t="str">
        <f t="shared" si="175"/>
        <v/>
      </c>
      <c r="AS522" s="37" t="str">
        <f t="shared" si="176"/>
        <v/>
      </c>
    </row>
    <row r="523" spans="1:45" ht="18">
      <c r="A523" s="28"/>
      <c r="B523" s="29" t="str">
        <f t="shared" si="177"/>
        <v/>
      </c>
      <c r="C523" s="30"/>
      <c r="D523" s="30" t="str">
        <f t="shared" si="160"/>
        <v>0</v>
      </c>
      <c r="E523" s="31" t="str">
        <f t="shared" si="178"/>
        <v>0</v>
      </c>
      <c r="F523" s="32">
        <f t="shared" si="161"/>
        <v>0</v>
      </c>
      <c r="G523" s="30"/>
      <c r="H523" s="33"/>
      <c r="I523" s="30"/>
      <c r="J523" s="30"/>
      <c r="K523" s="30"/>
      <c r="L523" s="34"/>
      <c r="Z523" s="10" t="str">
        <f t="shared" si="162"/>
        <v/>
      </c>
      <c r="AE523" s="35" t="str">
        <f t="shared" si="163"/>
        <v/>
      </c>
      <c r="AF523" s="36" t="str">
        <f>IF(AE523="","",COUNT(AE$44:$AE523))</f>
        <v/>
      </c>
      <c r="AG523" s="37" t="str">
        <f t="shared" si="164"/>
        <v/>
      </c>
      <c r="AH523" s="37" t="str">
        <f t="shared" si="165"/>
        <v/>
      </c>
      <c r="AI523" s="37" t="str">
        <f t="shared" si="166"/>
        <v/>
      </c>
      <c r="AJ523" s="37" t="str">
        <f t="shared" si="167"/>
        <v/>
      </c>
      <c r="AK523" s="37" t="str">
        <f t="shared" si="168"/>
        <v/>
      </c>
      <c r="AL523" s="37" t="str">
        <f t="shared" si="169"/>
        <v/>
      </c>
      <c r="AM523" s="37" t="str">
        <f t="shared" si="170"/>
        <v/>
      </c>
      <c r="AN523" s="38" t="str">
        <f t="shared" si="171"/>
        <v/>
      </c>
      <c r="AO523" s="37" t="str">
        <f t="shared" si="172"/>
        <v/>
      </c>
      <c r="AP523" s="37" t="str">
        <f t="shared" si="173"/>
        <v/>
      </c>
      <c r="AQ523" s="37" t="str">
        <f t="shared" si="174"/>
        <v/>
      </c>
      <c r="AR523" s="37" t="str">
        <f t="shared" si="175"/>
        <v/>
      </c>
      <c r="AS523" s="37" t="str">
        <f t="shared" si="176"/>
        <v/>
      </c>
    </row>
    <row r="524" spans="1:45" ht="18">
      <c r="A524" s="28"/>
      <c r="B524" s="29" t="str">
        <f t="shared" si="177"/>
        <v/>
      </c>
      <c r="C524" s="30"/>
      <c r="D524" s="30" t="str">
        <f t="shared" si="160"/>
        <v>0</v>
      </c>
      <c r="E524" s="31" t="str">
        <f t="shared" si="178"/>
        <v>0</v>
      </c>
      <c r="F524" s="32">
        <f t="shared" si="161"/>
        <v>0</v>
      </c>
      <c r="G524" s="30"/>
      <c r="H524" s="33"/>
      <c r="I524" s="30"/>
      <c r="J524" s="30"/>
      <c r="K524" s="30"/>
      <c r="L524" s="34"/>
      <c r="Z524" s="10" t="str">
        <f t="shared" si="162"/>
        <v/>
      </c>
      <c r="AE524" s="35" t="str">
        <f t="shared" si="163"/>
        <v/>
      </c>
      <c r="AF524" s="36" t="str">
        <f>IF(AE524="","",COUNT(AE$44:$AE524))</f>
        <v/>
      </c>
      <c r="AG524" s="37" t="str">
        <f t="shared" si="164"/>
        <v/>
      </c>
      <c r="AH524" s="37" t="str">
        <f t="shared" si="165"/>
        <v/>
      </c>
      <c r="AI524" s="37" t="str">
        <f t="shared" si="166"/>
        <v/>
      </c>
      <c r="AJ524" s="37" t="str">
        <f t="shared" si="167"/>
        <v/>
      </c>
      <c r="AK524" s="37" t="str">
        <f t="shared" si="168"/>
        <v/>
      </c>
      <c r="AL524" s="37" t="str">
        <f t="shared" si="169"/>
        <v/>
      </c>
      <c r="AM524" s="37" t="str">
        <f t="shared" si="170"/>
        <v/>
      </c>
      <c r="AN524" s="38" t="str">
        <f t="shared" si="171"/>
        <v/>
      </c>
      <c r="AO524" s="37" t="str">
        <f t="shared" si="172"/>
        <v/>
      </c>
      <c r="AP524" s="37" t="str">
        <f t="shared" si="173"/>
        <v/>
      </c>
      <c r="AQ524" s="37" t="str">
        <f t="shared" si="174"/>
        <v/>
      </c>
      <c r="AR524" s="37" t="str">
        <f t="shared" si="175"/>
        <v/>
      </c>
      <c r="AS524" s="37" t="str">
        <f t="shared" si="176"/>
        <v/>
      </c>
    </row>
    <row r="525" spans="1:45" ht="18">
      <c r="A525" s="28"/>
      <c r="B525" s="29" t="str">
        <f t="shared" si="177"/>
        <v/>
      </c>
      <c r="C525" s="30"/>
      <c r="D525" s="30" t="str">
        <f t="shared" si="160"/>
        <v>0</v>
      </c>
      <c r="E525" s="31" t="str">
        <f t="shared" si="178"/>
        <v>0</v>
      </c>
      <c r="F525" s="32">
        <f t="shared" si="161"/>
        <v>0</v>
      </c>
      <c r="G525" s="30"/>
      <c r="H525" s="33"/>
      <c r="I525" s="30"/>
      <c r="J525" s="30"/>
      <c r="K525" s="30"/>
      <c r="L525" s="34"/>
      <c r="Z525" s="10" t="str">
        <f t="shared" si="162"/>
        <v/>
      </c>
      <c r="AE525" s="35" t="str">
        <f t="shared" si="163"/>
        <v/>
      </c>
      <c r="AF525" s="36" t="str">
        <f>IF(AE525="","",COUNT(AE$44:$AE525))</f>
        <v/>
      </c>
      <c r="AG525" s="37" t="str">
        <f t="shared" si="164"/>
        <v/>
      </c>
      <c r="AH525" s="37" t="str">
        <f t="shared" si="165"/>
        <v/>
      </c>
      <c r="AI525" s="37" t="str">
        <f t="shared" si="166"/>
        <v/>
      </c>
      <c r="AJ525" s="37" t="str">
        <f t="shared" si="167"/>
        <v/>
      </c>
      <c r="AK525" s="37" t="str">
        <f t="shared" si="168"/>
        <v/>
      </c>
      <c r="AL525" s="37" t="str">
        <f t="shared" si="169"/>
        <v/>
      </c>
      <c r="AM525" s="37" t="str">
        <f t="shared" si="170"/>
        <v/>
      </c>
      <c r="AN525" s="38" t="str">
        <f t="shared" si="171"/>
        <v/>
      </c>
      <c r="AO525" s="37" t="str">
        <f t="shared" si="172"/>
        <v/>
      </c>
      <c r="AP525" s="37" t="str">
        <f t="shared" si="173"/>
        <v/>
      </c>
      <c r="AQ525" s="37" t="str">
        <f t="shared" si="174"/>
        <v/>
      </c>
      <c r="AR525" s="37" t="str">
        <f t="shared" si="175"/>
        <v/>
      </c>
      <c r="AS525" s="37" t="str">
        <f t="shared" si="176"/>
        <v/>
      </c>
    </row>
    <row r="526" spans="1:45" ht="18">
      <c r="A526" s="28"/>
      <c r="B526" s="29" t="str">
        <f t="shared" si="177"/>
        <v/>
      </c>
      <c r="C526" s="30"/>
      <c r="D526" s="30" t="str">
        <f t="shared" si="160"/>
        <v>0</v>
      </c>
      <c r="E526" s="31" t="str">
        <f t="shared" si="178"/>
        <v>0</v>
      </c>
      <c r="F526" s="32">
        <f t="shared" si="161"/>
        <v>0</v>
      </c>
      <c r="G526" s="30"/>
      <c r="H526" s="33"/>
      <c r="I526" s="30"/>
      <c r="J526" s="30"/>
      <c r="K526" s="30"/>
      <c r="L526" s="34"/>
      <c r="Z526" s="10" t="str">
        <f t="shared" si="162"/>
        <v/>
      </c>
      <c r="AE526" s="35" t="str">
        <f t="shared" si="163"/>
        <v/>
      </c>
      <c r="AF526" s="36" t="str">
        <f>IF(AE526="","",COUNT(AE$44:$AE526))</f>
        <v/>
      </c>
      <c r="AG526" s="37" t="str">
        <f t="shared" si="164"/>
        <v/>
      </c>
      <c r="AH526" s="37" t="str">
        <f t="shared" si="165"/>
        <v/>
      </c>
      <c r="AI526" s="37" t="str">
        <f t="shared" si="166"/>
        <v/>
      </c>
      <c r="AJ526" s="37" t="str">
        <f t="shared" si="167"/>
        <v/>
      </c>
      <c r="AK526" s="37" t="str">
        <f t="shared" si="168"/>
        <v/>
      </c>
      <c r="AL526" s="37" t="str">
        <f t="shared" si="169"/>
        <v/>
      </c>
      <c r="AM526" s="37" t="str">
        <f t="shared" si="170"/>
        <v/>
      </c>
      <c r="AN526" s="38" t="str">
        <f t="shared" si="171"/>
        <v/>
      </c>
      <c r="AO526" s="37" t="str">
        <f t="shared" si="172"/>
        <v/>
      </c>
      <c r="AP526" s="37" t="str">
        <f t="shared" si="173"/>
        <v/>
      </c>
      <c r="AQ526" s="37" t="str">
        <f t="shared" si="174"/>
        <v/>
      </c>
      <c r="AR526" s="37" t="str">
        <f t="shared" si="175"/>
        <v/>
      </c>
      <c r="AS526" s="37" t="str">
        <f t="shared" si="176"/>
        <v/>
      </c>
    </row>
    <row r="527" spans="1:45" ht="18">
      <c r="A527" s="28"/>
      <c r="B527" s="29" t="str">
        <f t="shared" si="177"/>
        <v/>
      </c>
      <c r="C527" s="30"/>
      <c r="D527" s="30" t="str">
        <f t="shared" si="160"/>
        <v>0</v>
      </c>
      <c r="E527" s="31" t="str">
        <f t="shared" si="178"/>
        <v>0</v>
      </c>
      <c r="F527" s="32">
        <f t="shared" si="161"/>
        <v>0</v>
      </c>
      <c r="G527" s="30"/>
      <c r="H527" s="33"/>
      <c r="I527" s="30"/>
      <c r="J527" s="30"/>
      <c r="K527" s="30"/>
      <c r="L527" s="34"/>
      <c r="Z527" s="10" t="str">
        <f t="shared" si="162"/>
        <v/>
      </c>
      <c r="AE527" s="35" t="str">
        <f t="shared" si="163"/>
        <v/>
      </c>
      <c r="AF527" s="36" t="str">
        <f>IF(AE527="","",COUNT(AE$44:$AE527))</f>
        <v/>
      </c>
      <c r="AG527" s="37" t="str">
        <f t="shared" si="164"/>
        <v/>
      </c>
      <c r="AH527" s="37" t="str">
        <f t="shared" si="165"/>
        <v/>
      </c>
      <c r="AI527" s="37" t="str">
        <f t="shared" si="166"/>
        <v/>
      </c>
      <c r="AJ527" s="37" t="str">
        <f t="shared" si="167"/>
        <v/>
      </c>
      <c r="AK527" s="37" t="str">
        <f t="shared" si="168"/>
        <v/>
      </c>
      <c r="AL527" s="37" t="str">
        <f t="shared" si="169"/>
        <v/>
      </c>
      <c r="AM527" s="37" t="str">
        <f t="shared" si="170"/>
        <v/>
      </c>
      <c r="AN527" s="38" t="str">
        <f t="shared" si="171"/>
        <v/>
      </c>
      <c r="AO527" s="37" t="str">
        <f t="shared" si="172"/>
        <v/>
      </c>
      <c r="AP527" s="37" t="str">
        <f t="shared" si="173"/>
        <v/>
      </c>
      <c r="AQ527" s="37" t="str">
        <f t="shared" si="174"/>
        <v/>
      </c>
      <c r="AR527" s="37" t="str">
        <f t="shared" si="175"/>
        <v/>
      </c>
      <c r="AS527" s="37" t="str">
        <f t="shared" si="176"/>
        <v/>
      </c>
    </row>
    <row r="528" spans="1:45" ht="18">
      <c r="A528" s="28"/>
      <c r="B528" s="29" t="str">
        <f t="shared" si="177"/>
        <v/>
      </c>
      <c r="C528" s="30"/>
      <c r="D528" s="30" t="str">
        <f t="shared" si="160"/>
        <v>0</v>
      </c>
      <c r="E528" s="31" t="str">
        <f t="shared" si="178"/>
        <v>0</v>
      </c>
      <c r="F528" s="32">
        <f t="shared" si="161"/>
        <v>0</v>
      </c>
      <c r="G528" s="30"/>
      <c r="H528" s="33"/>
      <c r="I528" s="30"/>
      <c r="J528" s="30"/>
      <c r="K528" s="30"/>
      <c r="L528" s="34"/>
      <c r="Z528" s="10" t="str">
        <f t="shared" si="162"/>
        <v/>
      </c>
      <c r="AE528" s="35" t="str">
        <f t="shared" si="163"/>
        <v/>
      </c>
      <c r="AF528" s="36" t="str">
        <f>IF(AE528="","",COUNT(AE$44:$AE528))</f>
        <v/>
      </c>
      <c r="AG528" s="37" t="str">
        <f t="shared" si="164"/>
        <v/>
      </c>
      <c r="AH528" s="37" t="str">
        <f t="shared" si="165"/>
        <v/>
      </c>
      <c r="AI528" s="37" t="str">
        <f t="shared" si="166"/>
        <v/>
      </c>
      <c r="AJ528" s="37" t="str">
        <f t="shared" si="167"/>
        <v/>
      </c>
      <c r="AK528" s="37" t="str">
        <f t="shared" si="168"/>
        <v/>
      </c>
      <c r="AL528" s="37" t="str">
        <f t="shared" si="169"/>
        <v/>
      </c>
      <c r="AM528" s="37" t="str">
        <f t="shared" si="170"/>
        <v/>
      </c>
      <c r="AN528" s="38" t="str">
        <f t="shared" si="171"/>
        <v/>
      </c>
      <c r="AO528" s="37" t="str">
        <f t="shared" si="172"/>
        <v/>
      </c>
      <c r="AP528" s="37" t="str">
        <f t="shared" si="173"/>
        <v/>
      </c>
      <c r="AQ528" s="37" t="str">
        <f t="shared" si="174"/>
        <v/>
      </c>
      <c r="AR528" s="37" t="str">
        <f t="shared" si="175"/>
        <v/>
      </c>
      <c r="AS528" s="37" t="str">
        <f t="shared" si="176"/>
        <v/>
      </c>
    </row>
    <row r="529" spans="1:45" ht="18">
      <c r="A529" s="28"/>
      <c r="B529" s="29" t="str">
        <f t="shared" si="177"/>
        <v/>
      </c>
      <c r="C529" s="30"/>
      <c r="D529" s="30" t="str">
        <f t="shared" si="160"/>
        <v>0</v>
      </c>
      <c r="E529" s="31" t="str">
        <f t="shared" si="178"/>
        <v>0</v>
      </c>
      <c r="F529" s="32">
        <f t="shared" si="161"/>
        <v>0</v>
      </c>
      <c r="G529" s="30"/>
      <c r="H529" s="33"/>
      <c r="I529" s="30"/>
      <c r="J529" s="30"/>
      <c r="K529" s="30"/>
      <c r="L529" s="34"/>
      <c r="Z529" s="10" t="str">
        <f t="shared" si="162"/>
        <v/>
      </c>
      <c r="AE529" s="35" t="str">
        <f t="shared" si="163"/>
        <v/>
      </c>
      <c r="AF529" s="36" t="str">
        <f>IF(AE529="","",COUNT(AE$44:$AE529))</f>
        <v/>
      </c>
      <c r="AG529" s="37" t="str">
        <f t="shared" si="164"/>
        <v/>
      </c>
      <c r="AH529" s="37" t="str">
        <f t="shared" si="165"/>
        <v/>
      </c>
      <c r="AI529" s="37" t="str">
        <f t="shared" si="166"/>
        <v/>
      </c>
      <c r="AJ529" s="37" t="str">
        <f t="shared" si="167"/>
        <v/>
      </c>
      <c r="AK529" s="37" t="str">
        <f t="shared" si="168"/>
        <v/>
      </c>
      <c r="AL529" s="37" t="str">
        <f t="shared" si="169"/>
        <v/>
      </c>
      <c r="AM529" s="37" t="str">
        <f t="shared" si="170"/>
        <v/>
      </c>
      <c r="AN529" s="38" t="str">
        <f t="shared" si="171"/>
        <v/>
      </c>
      <c r="AO529" s="37" t="str">
        <f t="shared" si="172"/>
        <v/>
      </c>
      <c r="AP529" s="37" t="str">
        <f t="shared" si="173"/>
        <v/>
      </c>
      <c r="AQ529" s="37" t="str">
        <f t="shared" si="174"/>
        <v/>
      </c>
      <c r="AR529" s="37" t="str">
        <f t="shared" si="175"/>
        <v/>
      </c>
      <c r="AS529" s="37" t="str">
        <f t="shared" si="176"/>
        <v/>
      </c>
    </row>
    <row r="530" spans="1:45" ht="18">
      <c r="A530" s="28"/>
      <c r="B530" s="29" t="str">
        <f t="shared" si="177"/>
        <v/>
      </c>
      <c r="C530" s="30"/>
      <c r="D530" s="30" t="str">
        <f t="shared" si="160"/>
        <v>0</v>
      </c>
      <c r="E530" s="31" t="str">
        <f t="shared" si="178"/>
        <v>0</v>
      </c>
      <c r="F530" s="32">
        <f t="shared" si="161"/>
        <v>0</v>
      </c>
      <c r="G530" s="30"/>
      <c r="H530" s="33"/>
      <c r="I530" s="30"/>
      <c r="J530" s="30"/>
      <c r="K530" s="30"/>
      <c r="L530" s="34"/>
      <c r="Z530" s="10" t="str">
        <f t="shared" si="162"/>
        <v/>
      </c>
      <c r="AE530" s="35" t="str">
        <f t="shared" si="163"/>
        <v/>
      </c>
      <c r="AF530" s="36" t="str">
        <f>IF(AE530="","",COUNT(AE$44:$AE530))</f>
        <v/>
      </c>
      <c r="AG530" s="37" t="str">
        <f t="shared" si="164"/>
        <v/>
      </c>
      <c r="AH530" s="37" t="str">
        <f t="shared" si="165"/>
        <v/>
      </c>
      <c r="AI530" s="37" t="str">
        <f t="shared" si="166"/>
        <v/>
      </c>
      <c r="AJ530" s="37" t="str">
        <f t="shared" si="167"/>
        <v/>
      </c>
      <c r="AK530" s="37" t="str">
        <f t="shared" si="168"/>
        <v/>
      </c>
      <c r="AL530" s="37" t="str">
        <f t="shared" si="169"/>
        <v/>
      </c>
      <c r="AM530" s="37" t="str">
        <f t="shared" si="170"/>
        <v/>
      </c>
      <c r="AN530" s="38" t="str">
        <f t="shared" si="171"/>
        <v/>
      </c>
      <c r="AO530" s="37" t="str">
        <f t="shared" si="172"/>
        <v/>
      </c>
      <c r="AP530" s="37" t="str">
        <f t="shared" si="173"/>
        <v/>
      </c>
      <c r="AQ530" s="37" t="str">
        <f t="shared" si="174"/>
        <v/>
      </c>
      <c r="AR530" s="37" t="str">
        <f t="shared" si="175"/>
        <v/>
      </c>
      <c r="AS530" s="37" t="str">
        <f t="shared" si="176"/>
        <v/>
      </c>
    </row>
    <row r="531" spans="1:45" ht="18">
      <c r="A531" s="28"/>
      <c r="B531" s="29" t="str">
        <f t="shared" si="177"/>
        <v/>
      </c>
      <c r="C531" s="30"/>
      <c r="D531" s="30" t="str">
        <f t="shared" si="160"/>
        <v>0</v>
      </c>
      <c r="E531" s="31" t="str">
        <f t="shared" si="178"/>
        <v>0</v>
      </c>
      <c r="F531" s="32">
        <f t="shared" si="161"/>
        <v>0</v>
      </c>
      <c r="G531" s="30"/>
      <c r="H531" s="33"/>
      <c r="I531" s="30"/>
      <c r="J531" s="30"/>
      <c r="K531" s="30"/>
      <c r="L531" s="34"/>
      <c r="Z531" s="10" t="str">
        <f t="shared" si="162"/>
        <v/>
      </c>
      <c r="AE531" s="35" t="str">
        <f t="shared" si="163"/>
        <v/>
      </c>
      <c r="AF531" s="36" t="str">
        <f>IF(AE531="","",COUNT(AE$44:$AE531))</f>
        <v/>
      </c>
      <c r="AG531" s="37" t="str">
        <f t="shared" si="164"/>
        <v/>
      </c>
      <c r="AH531" s="37" t="str">
        <f t="shared" si="165"/>
        <v/>
      </c>
      <c r="AI531" s="37" t="str">
        <f t="shared" si="166"/>
        <v/>
      </c>
      <c r="AJ531" s="37" t="str">
        <f t="shared" si="167"/>
        <v/>
      </c>
      <c r="AK531" s="37" t="str">
        <f t="shared" si="168"/>
        <v/>
      </c>
      <c r="AL531" s="37" t="str">
        <f t="shared" si="169"/>
        <v/>
      </c>
      <c r="AM531" s="37" t="str">
        <f t="shared" si="170"/>
        <v/>
      </c>
      <c r="AN531" s="38" t="str">
        <f t="shared" si="171"/>
        <v/>
      </c>
      <c r="AO531" s="37" t="str">
        <f t="shared" si="172"/>
        <v/>
      </c>
      <c r="AP531" s="37" t="str">
        <f t="shared" si="173"/>
        <v/>
      </c>
      <c r="AQ531" s="37" t="str">
        <f t="shared" si="174"/>
        <v/>
      </c>
      <c r="AR531" s="37" t="str">
        <f t="shared" si="175"/>
        <v/>
      </c>
      <c r="AS531" s="37" t="str">
        <f t="shared" si="176"/>
        <v/>
      </c>
    </row>
    <row r="532" spans="1:45" ht="18">
      <c r="A532" s="28"/>
      <c r="B532" s="29" t="str">
        <f t="shared" si="177"/>
        <v/>
      </c>
      <c r="C532" s="30"/>
      <c r="D532" s="30" t="str">
        <f t="shared" si="160"/>
        <v>0</v>
      </c>
      <c r="E532" s="31" t="str">
        <f t="shared" si="178"/>
        <v>0</v>
      </c>
      <c r="F532" s="32">
        <f t="shared" si="161"/>
        <v>0</v>
      </c>
      <c r="G532" s="30"/>
      <c r="H532" s="33"/>
      <c r="I532" s="30"/>
      <c r="J532" s="30"/>
      <c r="K532" s="30"/>
      <c r="L532" s="34"/>
      <c r="Z532" s="10" t="str">
        <f t="shared" si="162"/>
        <v/>
      </c>
      <c r="AE532" s="35" t="str">
        <f t="shared" si="163"/>
        <v/>
      </c>
      <c r="AF532" s="36" t="str">
        <f>IF(AE532="","",COUNT(AE$44:$AE532))</f>
        <v/>
      </c>
      <c r="AG532" s="37" t="str">
        <f t="shared" si="164"/>
        <v/>
      </c>
      <c r="AH532" s="37" t="str">
        <f t="shared" si="165"/>
        <v/>
      </c>
      <c r="AI532" s="37" t="str">
        <f t="shared" si="166"/>
        <v/>
      </c>
      <c r="AJ532" s="37" t="str">
        <f t="shared" si="167"/>
        <v/>
      </c>
      <c r="AK532" s="37" t="str">
        <f t="shared" si="168"/>
        <v/>
      </c>
      <c r="AL532" s="37" t="str">
        <f t="shared" si="169"/>
        <v/>
      </c>
      <c r="AM532" s="37" t="str">
        <f t="shared" si="170"/>
        <v/>
      </c>
      <c r="AN532" s="38" t="str">
        <f t="shared" si="171"/>
        <v/>
      </c>
      <c r="AO532" s="37" t="str">
        <f t="shared" si="172"/>
        <v/>
      </c>
      <c r="AP532" s="37" t="str">
        <f t="shared" si="173"/>
        <v/>
      </c>
      <c r="AQ532" s="37" t="str">
        <f t="shared" si="174"/>
        <v/>
      </c>
      <c r="AR532" s="37" t="str">
        <f t="shared" si="175"/>
        <v/>
      </c>
      <c r="AS532" s="37" t="str">
        <f t="shared" si="176"/>
        <v/>
      </c>
    </row>
    <row r="533" spans="1:45" ht="18">
      <c r="A533" s="28"/>
      <c r="B533" s="29" t="str">
        <f t="shared" si="177"/>
        <v/>
      </c>
      <c r="C533" s="30"/>
      <c r="D533" s="30" t="str">
        <f t="shared" si="160"/>
        <v>0</v>
      </c>
      <c r="E533" s="31" t="str">
        <f t="shared" si="178"/>
        <v>0</v>
      </c>
      <c r="F533" s="32">
        <f t="shared" si="161"/>
        <v>0</v>
      </c>
      <c r="G533" s="30"/>
      <c r="H533" s="33"/>
      <c r="I533" s="30"/>
      <c r="J533" s="30"/>
      <c r="K533" s="30"/>
      <c r="L533" s="34"/>
      <c r="Z533" s="10" t="str">
        <f t="shared" si="162"/>
        <v/>
      </c>
      <c r="AE533" s="35" t="str">
        <f t="shared" si="163"/>
        <v/>
      </c>
      <c r="AF533" s="36" t="str">
        <f>IF(AE533="","",COUNT(AE$44:$AE533))</f>
        <v/>
      </c>
      <c r="AG533" s="37" t="str">
        <f t="shared" si="164"/>
        <v/>
      </c>
      <c r="AH533" s="37" t="str">
        <f t="shared" si="165"/>
        <v/>
      </c>
      <c r="AI533" s="37" t="str">
        <f t="shared" si="166"/>
        <v/>
      </c>
      <c r="AJ533" s="37" t="str">
        <f t="shared" si="167"/>
        <v/>
      </c>
      <c r="AK533" s="37" t="str">
        <f t="shared" si="168"/>
        <v/>
      </c>
      <c r="AL533" s="37" t="str">
        <f t="shared" si="169"/>
        <v/>
      </c>
      <c r="AM533" s="37" t="str">
        <f t="shared" si="170"/>
        <v/>
      </c>
      <c r="AN533" s="38" t="str">
        <f t="shared" si="171"/>
        <v/>
      </c>
      <c r="AO533" s="37" t="str">
        <f t="shared" si="172"/>
        <v/>
      </c>
      <c r="AP533" s="37" t="str">
        <f t="shared" si="173"/>
        <v/>
      </c>
      <c r="AQ533" s="37" t="str">
        <f t="shared" si="174"/>
        <v/>
      </c>
      <c r="AR533" s="37" t="str">
        <f t="shared" si="175"/>
        <v/>
      </c>
      <c r="AS533" s="37" t="str">
        <f t="shared" si="176"/>
        <v/>
      </c>
    </row>
    <row r="534" spans="1:45" ht="18">
      <c r="A534" s="28"/>
      <c r="B534" s="29" t="str">
        <f t="shared" si="177"/>
        <v/>
      </c>
      <c r="C534" s="30"/>
      <c r="D534" s="30" t="str">
        <f t="shared" si="160"/>
        <v>0</v>
      </c>
      <c r="E534" s="31" t="str">
        <f t="shared" si="178"/>
        <v>0</v>
      </c>
      <c r="F534" s="32">
        <f t="shared" si="161"/>
        <v>0</v>
      </c>
      <c r="G534" s="30"/>
      <c r="H534" s="33"/>
      <c r="I534" s="30"/>
      <c r="J534" s="30"/>
      <c r="K534" s="30"/>
      <c r="L534" s="34"/>
      <c r="Z534" s="10" t="str">
        <f t="shared" si="162"/>
        <v/>
      </c>
      <c r="AE534" s="35" t="str">
        <f t="shared" si="163"/>
        <v/>
      </c>
      <c r="AF534" s="36" t="str">
        <f>IF(AE534="","",COUNT(AE$44:$AE534))</f>
        <v/>
      </c>
      <c r="AG534" s="37" t="str">
        <f t="shared" si="164"/>
        <v/>
      </c>
      <c r="AH534" s="37" t="str">
        <f t="shared" si="165"/>
        <v/>
      </c>
      <c r="AI534" s="37" t="str">
        <f t="shared" si="166"/>
        <v/>
      </c>
      <c r="AJ534" s="37" t="str">
        <f t="shared" si="167"/>
        <v/>
      </c>
      <c r="AK534" s="37" t="str">
        <f t="shared" si="168"/>
        <v/>
      </c>
      <c r="AL534" s="37" t="str">
        <f t="shared" si="169"/>
        <v/>
      </c>
      <c r="AM534" s="37" t="str">
        <f t="shared" si="170"/>
        <v/>
      </c>
      <c r="AN534" s="38" t="str">
        <f t="shared" si="171"/>
        <v/>
      </c>
      <c r="AO534" s="37" t="str">
        <f t="shared" si="172"/>
        <v/>
      </c>
      <c r="AP534" s="37" t="str">
        <f t="shared" si="173"/>
        <v/>
      </c>
      <c r="AQ534" s="37" t="str">
        <f t="shared" si="174"/>
        <v/>
      </c>
      <c r="AR534" s="37" t="str">
        <f t="shared" si="175"/>
        <v/>
      </c>
      <c r="AS534" s="37" t="str">
        <f t="shared" si="176"/>
        <v/>
      </c>
    </row>
    <row r="535" spans="1:45" ht="18">
      <c r="A535" s="28"/>
      <c r="B535" s="29" t="str">
        <f t="shared" si="177"/>
        <v/>
      </c>
      <c r="C535" s="30"/>
      <c r="D535" s="30" t="str">
        <f t="shared" si="160"/>
        <v>0</v>
      </c>
      <c r="E535" s="31" t="str">
        <f t="shared" si="178"/>
        <v>0</v>
      </c>
      <c r="F535" s="32">
        <f t="shared" si="161"/>
        <v>0</v>
      </c>
      <c r="G535" s="30"/>
      <c r="H535" s="33"/>
      <c r="I535" s="30"/>
      <c r="J535" s="30"/>
      <c r="K535" s="30"/>
      <c r="L535" s="34"/>
      <c r="Z535" s="10" t="str">
        <f t="shared" si="162"/>
        <v/>
      </c>
      <c r="AE535" s="35" t="str">
        <f t="shared" si="163"/>
        <v/>
      </c>
      <c r="AF535" s="36" t="str">
        <f>IF(AE535="","",COUNT(AE$44:$AE535))</f>
        <v/>
      </c>
      <c r="AG535" s="37" t="str">
        <f t="shared" si="164"/>
        <v/>
      </c>
      <c r="AH535" s="37" t="str">
        <f t="shared" si="165"/>
        <v/>
      </c>
      <c r="AI535" s="37" t="str">
        <f t="shared" si="166"/>
        <v/>
      </c>
      <c r="AJ535" s="37" t="str">
        <f t="shared" si="167"/>
        <v/>
      </c>
      <c r="AK535" s="37" t="str">
        <f t="shared" si="168"/>
        <v/>
      </c>
      <c r="AL535" s="37" t="str">
        <f t="shared" si="169"/>
        <v/>
      </c>
      <c r="AM535" s="37" t="str">
        <f t="shared" si="170"/>
        <v/>
      </c>
      <c r="AN535" s="38" t="str">
        <f t="shared" si="171"/>
        <v/>
      </c>
      <c r="AO535" s="37" t="str">
        <f t="shared" si="172"/>
        <v/>
      </c>
      <c r="AP535" s="37" t="str">
        <f t="shared" si="173"/>
        <v/>
      </c>
      <c r="AQ535" s="37" t="str">
        <f t="shared" si="174"/>
        <v/>
      </c>
      <c r="AR535" s="37" t="str">
        <f t="shared" si="175"/>
        <v/>
      </c>
      <c r="AS535" s="37" t="str">
        <f t="shared" si="176"/>
        <v/>
      </c>
    </row>
    <row r="536" spans="1:45" ht="18">
      <c r="A536" s="28"/>
      <c r="B536" s="29" t="str">
        <f t="shared" si="177"/>
        <v/>
      </c>
      <c r="C536" s="30"/>
      <c r="D536" s="30" t="str">
        <f t="shared" si="160"/>
        <v>0</v>
      </c>
      <c r="E536" s="31" t="str">
        <f t="shared" si="178"/>
        <v>0</v>
      </c>
      <c r="F536" s="32">
        <f t="shared" si="161"/>
        <v>0</v>
      </c>
      <c r="G536" s="30"/>
      <c r="H536" s="33"/>
      <c r="I536" s="30"/>
      <c r="J536" s="30"/>
      <c r="K536" s="30"/>
      <c r="L536" s="34"/>
      <c r="Z536" s="10" t="str">
        <f t="shared" si="162"/>
        <v/>
      </c>
      <c r="AE536" s="35" t="str">
        <f t="shared" si="163"/>
        <v/>
      </c>
      <c r="AF536" s="36" t="str">
        <f>IF(AE536="","",COUNT(AE$44:$AE536))</f>
        <v/>
      </c>
      <c r="AG536" s="37" t="str">
        <f t="shared" si="164"/>
        <v/>
      </c>
      <c r="AH536" s="37" t="str">
        <f t="shared" si="165"/>
        <v/>
      </c>
      <c r="AI536" s="37" t="str">
        <f t="shared" si="166"/>
        <v/>
      </c>
      <c r="AJ536" s="37" t="str">
        <f t="shared" si="167"/>
        <v/>
      </c>
      <c r="AK536" s="37" t="str">
        <f t="shared" si="168"/>
        <v/>
      </c>
      <c r="AL536" s="37" t="str">
        <f t="shared" si="169"/>
        <v/>
      </c>
      <c r="AM536" s="37" t="str">
        <f t="shared" si="170"/>
        <v/>
      </c>
      <c r="AN536" s="38" t="str">
        <f t="shared" si="171"/>
        <v/>
      </c>
      <c r="AO536" s="37" t="str">
        <f t="shared" si="172"/>
        <v/>
      </c>
      <c r="AP536" s="37" t="str">
        <f t="shared" si="173"/>
        <v/>
      </c>
      <c r="AQ536" s="37" t="str">
        <f t="shared" si="174"/>
        <v/>
      </c>
      <c r="AR536" s="37" t="str">
        <f t="shared" si="175"/>
        <v/>
      </c>
      <c r="AS536" s="37" t="str">
        <f t="shared" si="176"/>
        <v/>
      </c>
    </row>
    <row r="537" spans="1:45" ht="18">
      <c r="A537" s="28"/>
      <c r="B537" s="29" t="str">
        <f t="shared" si="177"/>
        <v/>
      </c>
      <c r="C537" s="30"/>
      <c r="D537" s="30" t="str">
        <f t="shared" si="160"/>
        <v>0</v>
      </c>
      <c r="E537" s="31" t="str">
        <f t="shared" si="178"/>
        <v>0</v>
      </c>
      <c r="F537" s="32">
        <f t="shared" si="161"/>
        <v>0</v>
      </c>
      <c r="G537" s="30"/>
      <c r="H537" s="33"/>
      <c r="I537" s="30"/>
      <c r="J537" s="30"/>
      <c r="K537" s="30"/>
      <c r="L537" s="34"/>
      <c r="Z537" s="10" t="str">
        <f t="shared" si="162"/>
        <v/>
      </c>
      <c r="AE537" s="35" t="str">
        <f t="shared" si="163"/>
        <v/>
      </c>
      <c r="AF537" s="36" t="str">
        <f>IF(AE537="","",COUNT(AE$44:$AE537))</f>
        <v/>
      </c>
      <c r="AG537" s="37" t="str">
        <f t="shared" si="164"/>
        <v/>
      </c>
      <c r="AH537" s="37" t="str">
        <f t="shared" si="165"/>
        <v/>
      </c>
      <c r="AI537" s="37" t="str">
        <f t="shared" si="166"/>
        <v/>
      </c>
      <c r="AJ537" s="37" t="str">
        <f t="shared" si="167"/>
        <v/>
      </c>
      <c r="AK537" s="37" t="str">
        <f t="shared" si="168"/>
        <v/>
      </c>
      <c r="AL537" s="37" t="str">
        <f t="shared" si="169"/>
        <v/>
      </c>
      <c r="AM537" s="37" t="str">
        <f t="shared" si="170"/>
        <v/>
      </c>
      <c r="AN537" s="38" t="str">
        <f t="shared" si="171"/>
        <v/>
      </c>
      <c r="AO537" s="37" t="str">
        <f t="shared" si="172"/>
        <v/>
      </c>
      <c r="AP537" s="37" t="str">
        <f t="shared" si="173"/>
        <v/>
      </c>
      <c r="AQ537" s="37" t="str">
        <f t="shared" si="174"/>
        <v/>
      </c>
      <c r="AR537" s="37" t="str">
        <f t="shared" si="175"/>
        <v/>
      </c>
      <c r="AS537" s="37" t="str">
        <f t="shared" si="176"/>
        <v/>
      </c>
    </row>
    <row r="538" spans="1:45" ht="18">
      <c r="A538" s="28"/>
      <c r="B538" s="29" t="str">
        <f t="shared" si="177"/>
        <v/>
      </c>
      <c r="C538" s="30"/>
      <c r="D538" s="30" t="str">
        <f t="shared" si="160"/>
        <v>0</v>
      </c>
      <c r="E538" s="31" t="str">
        <f t="shared" si="178"/>
        <v>0</v>
      </c>
      <c r="F538" s="32">
        <f t="shared" si="161"/>
        <v>0</v>
      </c>
      <c r="G538" s="30"/>
      <c r="H538" s="33"/>
      <c r="I538" s="30"/>
      <c r="J538" s="30"/>
      <c r="K538" s="30"/>
      <c r="L538" s="34"/>
      <c r="Z538" s="10" t="str">
        <f t="shared" si="162"/>
        <v/>
      </c>
      <c r="AE538" s="35" t="str">
        <f t="shared" si="163"/>
        <v/>
      </c>
      <c r="AF538" s="36" t="str">
        <f>IF(AE538="","",COUNT(AE$44:$AE538))</f>
        <v/>
      </c>
      <c r="AG538" s="37" t="str">
        <f t="shared" si="164"/>
        <v/>
      </c>
      <c r="AH538" s="37" t="str">
        <f t="shared" si="165"/>
        <v/>
      </c>
      <c r="AI538" s="37" t="str">
        <f t="shared" si="166"/>
        <v/>
      </c>
      <c r="AJ538" s="37" t="str">
        <f t="shared" si="167"/>
        <v/>
      </c>
      <c r="AK538" s="37" t="str">
        <f t="shared" si="168"/>
        <v/>
      </c>
      <c r="AL538" s="37" t="str">
        <f t="shared" si="169"/>
        <v/>
      </c>
      <c r="AM538" s="37" t="str">
        <f t="shared" si="170"/>
        <v/>
      </c>
      <c r="AN538" s="38" t="str">
        <f t="shared" si="171"/>
        <v/>
      </c>
      <c r="AO538" s="37" t="str">
        <f t="shared" si="172"/>
        <v/>
      </c>
      <c r="AP538" s="37" t="str">
        <f t="shared" si="173"/>
        <v/>
      </c>
      <c r="AQ538" s="37" t="str">
        <f t="shared" si="174"/>
        <v/>
      </c>
      <c r="AR538" s="37" t="str">
        <f t="shared" si="175"/>
        <v/>
      </c>
      <c r="AS538" s="37" t="str">
        <f t="shared" si="176"/>
        <v/>
      </c>
    </row>
    <row r="539" spans="1:45" ht="18">
      <c r="A539" s="28"/>
      <c r="B539" s="29" t="str">
        <f t="shared" si="177"/>
        <v/>
      </c>
      <c r="C539" s="30"/>
      <c r="D539" s="30" t="str">
        <f t="shared" si="160"/>
        <v>0</v>
      </c>
      <c r="E539" s="31" t="str">
        <f t="shared" si="178"/>
        <v>0</v>
      </c>
      <c r="F539" s="32">
        <f t="shared" si="161"/>
        <v>0</v>
      </c>
      <c r="G539" s="30"/>
      <c r="H539" s="33"/>
      <c r="I539" s="30"/>
      <c r="J539" s="30"/>
      <c r="K539" s="30"/>
      <c r="L539" s="34"/>
      <c r="Z539" s="10" t="str">
        <f t="shared" si="162"/>
        <v/>
      </c>
      <c r="AE539" s="35" t="str">
        <f t="shared" si="163"/>
        <v/>
      </c>
      <c r="AF539" s="36" t="str">
        <f>IF(AE539="","",COUNT(AE$44:$AE539))</f>
        <v/>
      </c>
      <c r="AG539" s="37" t="str">
        <f t="shared" si="164"/>
        <v/>
      </c>
      <c r="AH539" s="37" t="str">
        <f t="shared" si="165"/>
        <v/>
      </c>
      <c r="AI539" s="37" t="str">
        <f t="shared" si="166"/>
        <v/>
      </c>
      <c r="AJ539" s="37" t="str">
        <f t="shared" si="167"/>
        <v/>
      </c>
      <c r="AK539" s="37" t="str">
        <f t="shared" si="168"/>
        <v/>
      </c>
      <c r="AL539" s="37" t="str">
        <f t="shared" si="169"/>
        <v/>
      </c>
      <c r="AM539" s="37" t="str">
        <f t="shared" si="170"/>
        <v/>
      </c>
      <c r="AN539" s="38" t="str">
        <f t="shared" si="171"/>
        <v/>
      </c>
      <c r="AO539" s="37" t="str">
        <f t="shared" si="172"/>
        <v/>
      </c>
      <c r="AP539" s="37" t="str">
        <f t="shared" si="173"/>
        <v/>
      </c>
      <c r="AQ539" s="37" t="str">
        <f t="shared" si="174"/>
        <v/>
      </c>
      <c r="AR539" s="37" t="str">
        <f t="shared" si="175"/>
        <v/>
      </c>
      <c r="AS539" s="37" t="str">
        <f t="shared" si="176"/>
        <v/>
      </c>
    </row>
    <row r="540" spans="1:45" ht="18">
      <c r="A540" s="28"/>
      <c r="B540" s="29" t="str">
        <f t="shared" si="177"/>
        <v/>
      </c>
      <c r="C540" s="30"/>
      <c r="D540" s="30" t="str">
        <f t="shared" si="160"/>
        <v>0</v>
      </c>
      <c r="E540" s="31" t="str">
        <f t="shared" si="178"/>
        <v>0</v>
      </c>
      <c r="F540" s="32">
        <f t="shared" si="161"/>
        <v>0</v>
      </c>
      <c r="G540" s="30"/>
      <c r="H540" s="33"/>
      <c r="I540" s="30"/>
      <c r="J540" s="30"/>
      <c r="K540" s="30"/>
      <c r="L540" s="34"/>
      <c r="Z540" s="10" t="str">
        <f t="shared" si="162"/>
        <v/>
      </c>
      <c r="AE540" s="35" t="str">
        <f t="shared" si="163"/>
        <v/>
      </c>
      <c r="AF540" s="36" t="str">
        <f>IF(AE540="","",COUNT(AE$44:$AE540))</f>
        <v/>
      </c>
      <c r="AG540" s="37" t="str">
        <f t="shared" si="164"/>
        <v/>
      </c>
      <c r="AH540" s="37" t="str">
        <f t="shared" si="165"/>
        <v/>
      </c>
      <c r="AI540" s="37" t="str">
        <f t="shared" si="166"/>
        <v/>
      </c>
      <c r="AJ540" s="37" t="str">
        <f t="shared" si="167"/>
        <v/>
      </c>
      <c r="AK540" s="37" t="str">
        <f t="shared" si="168"/>
        <v/>
      </c>
      <c r="AL540" s="37" t="str">
        <f t="shared" si="169"/>
        <v/>
      </c>
      <c r="AM540" s="37" t="str">
        <f t="shared" si="170"/>
        <v/>
      </c>
      <c r="AN540" s="38" t="str">
        <f t="shared" si="171"/>
        <v/>
      </c>
      <c r="AO540" s="37" t="str">
        <f t="shared" si="172"/>
        <v/>
      </c>
      <c r="AP540" s="37" t="str">
        <f t="shared" si="173"/>
        <v/>
      </c>
      <c r="AQ540" s="37" t="str">
        <f t="shared" si="174"/>
        <v/>
      </c>
      <c r="AR540" s="37" t="str">
        <f t="shared" si="175"/>
        <v/>
      </c>
      <c r="AS540" s="37" t="str">
        <f t="shared" si="176"/>
        <v/>
      </c>
    </row>
    <row r="541" spans="1:45" ht="18">
      <c r="A541" s="28"/>
      <c r="B541" s="29" t="str">
        <f t="shared" si="177"/>
        <v/>
      </c>
      <c r="C541" s="30"/>
      <c r="D541" s="30" t="str">
        <f t="shared" si="160"/>
        <v>0</v>
      </c>
      <c r="E541" s="31" t="str">
        <f t="shared" si="178"/>
        <v>0</v>
      </c>
      <c r="F541" s="32">
        <f t="shared" si="161"/>
        <v>0</v>
      </c>
      <c r="G541" s="30"/>
      <c r="H541" s="33"/>
      <c r="I541" s="30"/>
      <c r="J541" s="30"/>
      <c r="K541" s="30"/>
      <c r="L541" s="34"/>
      <c r="Z541" s="10" t="str">
        <f t="shared" si="162"/>
        <v/>
      </c>
      <c r="AE541" s="35" t="str">
        <f t="shared" si="163"/>
        <v/>
      </c>
      <c r="AF541" s="36" t="str">
        <f>IF(AE541="","",COUNT(AE$44:$AE541))</f>
        <v/>
      </c>
      <c r="AG541" s="37" t="str">
        <f t="shared" si="164"/>
        <v/>
      </c>
      <c r="AH541" s="37" t="str">
        <f t="shared" si="165"/>
        <v/>
      </c>
      <c r="AI541" s="37" t="str">
        <f t="shared" si="166"/>
        <v/>
      </c>
      <c r="AJ541" s="37" t="str">
        <f t="shared" si="167"/>
        <v/>
      </c>
      <c r="AK541" s="37" t="str">
        <f t="shared" si="168"/>
        <v/>
      </c>
      <c r="AL541" s="37" t="str">
        <f t="shared" si="169"/>
        <v/>
      </c>
      <c r="AM541" s="37" t="str">
        <f t="shared" si="170"/>
        <v/>
      </c>
      <c r="AN541" s="38" t="str">
        <f t="shared" si="171"/>
        <v/>
      </c>
      <c r="AO541" s="37" t="str">
        <f t="shared" si="172"/>
        <v/>
      </c>
      <c r="AP541" s="37" t="str">
        <f t="shared" si="173"/>
        <v/>
      </c>
      <c r="AQ541" s="37" t="str">
        <f t="shared" si="174"/>
        <v/>
      </c>
      <c r="AR541" s="37" t="str">
        <f t="shared" si="175"/>
        <v/>
      </c>
      <c r="AS541" s="37" t="str">
        <f t="shared" si="176"/>
        <v/>
      </c>
    </row>
    <row r="542" spans="1:45" ht="18">
      <c r="A542" s="28"/>
      <c r="B542" s="29" t="str">
        <f t="shared" si="177"/>
        <v/>
      </c>
      <c r="C542" s="30"/>
      <c r="D542" s="30" t="str">
        <f t="shared" si="160"/>
        <v>0</v>
      </c>
      <c r="E542" s="31" t="str">
        <f t="shared" si="178"/>
        <v>0</v>
      </c>
      <c r="F542" s="32">
        <f t="shared" si="161"/>
        <v>0</v>
      </c>
      <c r="G542" s="30"/>
      <c r="H542" s="33"/>
      <c r="I542" s="30"/>
      <c r="J542" s="30"/>
      <c r="K542" s="30"/>
      <c r="L542" s="34"/>
      <c r="Z542" s="10" t="str">
        <f t="shared" si="162"/>
        <v/>
      </c>
      <c r="AE542" s="35" t="str">
        <f t="shared" si="163"/>
        <v/>
      </c>
      <c r="AF542" s="36" t="str">
        <f>IF(AE542="","",COUNT(AE$44:$AE542))</f>
        <v/>
      </c>
      <c r="AG542" s="37" t="str">
        <f t="shared" si="164"/>
        <v/>
      </c>
      <c r="AH542" s="37" t="str">
        <f t="shared" si="165"/>
        <v/>
      </c>
      <c r="AI542" s="37" t="str">
        <f t="shared" si="166"/>
        <v/>
      </c>
      <c r="AJ542" s="37" t="str">
        <f t="shared" si="167"/>
        <v/>
      </c>
      <c r="AK542" s="37" t="str">
        <f t="shared" si="168"/>
        <v/>
      </c>
      <c r="AL542" s="37" t="str">
        <f t="shared" si="169"/>
        <v/>
      </c>
      <c r="AM542" s="37" t="str">
        <f t="shared" si="170"/>
        <v/>
      </c>
      <c r="AN542" s="38" t="str">
        <f t="shared" si="171"/>
        <v/>
      </c>
      <c r="AO542" s="37" t="str">
        <f t="shared" si="172"/>
        <v/>
      </c>
      <c r="AP542" s="37" t="str">
        <f t="shared" si="173"/>
        <v/>
      </c>
      <c r="AQ542" s="37" t="str">
        <f t="shared" si="174"/>
        <v/>
      </c>
      <c r="AR542" s="37" t="str">
        <f t="shared" si="175"/>
        <v/>
      </c>
      <c r="AS542" s="37" t="str">
        <f t="shared" si="176"/>
        <v/>
      </c>
    </row>
    <row r="543" spans="1:45" ht="18">
      <c r="A543" s="28"/>
      <c r="B543" s="29" t="str">
        <f t="shared" si="177"/>
        <v/>
      </c>
      <c r="C543" s="30"/>
      <c r="D543" s="30" t="str">
        <f t="shared" si="160"/>
        <v>0</v>
      </c>
      <c r="E543" s="31" t="str">
        <f t="shared" si="178"/>
        <v>0</v>
      </c>
      <c r="F543" s="32">
        <f t="shared" si="161"/>
        <v>0</v>
      </c>
      <c r="G543" s="30"/>
      <c r="H543" s="33"/>
      <c r="I543" s="30"/>
      <c r="J543" s="30"/>
      <c r="K543" s="30"/>
      <c r="L543" s="34"/>
      <c r="Z543" s="10" t="str">
        <f t="shared" si="162"/>
        <v/>
      </c>
      <c r="AE543" s="35" t="str">
        <f t="shared" si="163"/>
        <v/>
      </c>
      <c r="AF543" s="36" t="str">
        <f>IF(AE543="","",COUNT(AE$44:$AE543))</f>
        <v/>
      </c>
      <c r="AG543" s="37" t="str">
        <f t="shared" si="164"/>
        <v/>
      </c>
      <c r="AH543" s="37" t="str">
        <f t="shared" si="165"/>
        <v/>
      </c>
      <c r="AI543" s="37" t="str">
        <f t="shared" si="166"/>
        <v/>
      </c>
      <c r="AJ543" s="37" t="str">
        <f t="shared" si="167"/>
        <v/>
      </c>
      <c r="AK543" s="37" t="str">
        <f t="shared" si="168"/>
        <v/>
      </c>
      <c r="AL543" s="37" t="str">
        <f t="shared" si="169"/>
        <v/>
      </c>
      <c r="AM543" s="37" t="str">
        <f t="shared" si="170"/>
        <v/>
      </c>
      <c r="AN543" s="38" t="str">
        <f t="shared" si="171"/>
        <v/>
      </c>
      <c r="AO543" s="37" t="str">
        <f t="shared" si="172"/>
        <v/>
      </c>
      <c r="AP543" s="37" t="str">
        <f t="shared" si="173"/>
        <v/>
      </c>
      <c r="AQ543" s="37" t="str">
        <f t="shared" si="174"/>
        <v/>
      </c>
      <c r="AR543" s="37" t="str">
        <f t="shared" si="175"/>
        <v/>
      </c>
      <c r="AS543" s="37" t="str">
        <f t="shared" si="176"/>
        <v/>
      </c>
    </row>
    <row r="544" spans="1:45" ht="18">
      <c r="A544" s="28"/>
      <c r="B544" s="29" t="str">
        <f t="shared" si="177"/>
        <v/>
      </c>
      <c r="C544" s="30"/>
      <c r="D544" s="30" t="str">
        <f t="shared" si="160"/>
        <v>0</v>
      </c>
      <c r="E544" s="31" t="str">
        <f t="shared" si="178"/>
        <v>0</v>
      </c>
      <c r="F544" s="32">
        <f t="shared" si="161"/>
        <v>0</v>
      </c>
      <c r="G544" s="30"/>
      <c r="H544" s="33"/>
      <c r="I544" s="30"/>
      <c r="J544" s="30"/>
      <c r="K544" s="30"/>
      <c r="L544" s="34"/>
      <c r="Z544" s="10" t="str">
        <f t="shared" si="162"/>
        <v/>
      </c>
      <c r="AE544" s="35" t="str">
        <f t="shared" si="163"/>
        <v/>
      </c>
      <c r="AF544" s="36" t="str">
        <f>IF(AE544="","",COUNT(AE$44:$AE544))</f>
        <v/>
      </c>
      <c r="AG544" s="37" t="str">
        <f t="shared" si="164"/>
        <v/>
      </c>
      <c r="AH544" s="37" t="str">
        <f t="shared" si="165"/>
        <v/>
      </c>
      <c r="AI544" s="37" t="str">
        <f t="shared" si="166"/>
        <v/>
      </c>
      <c r="AJ544" s="37" t="str">
        <f t="shared" si="167"/>
        <v/>
      </c>
      <c r="AK544" s="37" t="str">
        <f t="shared" si="168"/>
        <v/>
      </c>
      <c r="AL544" s="37" t="str">
        <f t="shared" si="169"/>
        <v/>
      </c>
      <c r="AM544" s="37" t="str">
        <f t="shared" si="170"/>
        <v/>
      </c>
      <c r="AN544" s="38" t="str">
        <f t="shared" si="171"/>
        <v/>
      </c>
      <c r="AO544" s="37" t="str">
        <f t="shared" si="172"/>
        <v/>
      </c>
      <c r="AP544" s="37" t="str">
        <f t="shared" si="173"/>
        <v/>
      </c>
      <c r="AQ544" s="37" t="str">
        <f t="shared" si="174"/>
        <v/>
      </c>
      <c r="AR544" s="37" t="str">
        <f t="shared" si="175"/>
        <v/>
      </c>
      <c r="AS544" s="37" t="str">
        <f t="shared" si="176"/>
        <v/>
      </c>
    </row>
    <row r="545" spans="1:45" ht="18">
      <c r="A545" s="28"/>
      <c r="B545" s="29" t="str">
        <f t="shared" si="177"/>
        <v/>
      </c>
      <c r="C545" s="30"/>
      <c r="D545" s="30" t="str">
        <f t="shared" si="160"/>
        <v>0</v>
      </c>
      <c r="E545" s="31" t="str">
        <f t="shared" si="178"/>
        <v>0</v>
      </c>
      <c r="F545" s="32">
        <f t="shared" si="161"/>
        <v>0</v>
      </c>
      <c r="G545" s="30"/>
      <c r="H545" s="33"/>
      <c r="I545" s="30"/>
      <c r="J545" s="30"/>
      <c r="K545" s="30"/>
      <c r="L545" s="34"/>
      <c r="Z545" s="10" t="str">
        <f t="shared" si="162"/>
        <v/>
      </c>
      <c r="AE545" s="35" t="str">
        <f t="shared" si="163"/>
        <v/>
      </c>
      <c r="AF545" s="36" t="str">
        <f>IF(AE545="","",COUNT(AE$44:$AE545))</f>
        <v/>
      </c>
      <c r="AG545" s="37" t="str">
        <f t="shared" si="164"/>
        <v/>
      </c>
      <c r="AH545" s="37" t="str">
        <f t="shared" si="165"/>
        <v/>
      </c>
      <c r="AI545" s="37" t="str">
        <f t="shared" si="166"/>
        <v/>
      </c>
      <c r="AJ545" s="37" t="str">
        <f t="shared" si="167"/>
        <v/>
      </c>
      <c r="AK545" s="37" t="str">
        <f t="shared" si="168"/>
        <v/>
      </c>
      <c r="AL545" s="37" t="str">
        <f t="shared" si="169"/>
        <v/>
      </c>
      <c r="AM545" s="37" t="str">
        <f t="shared" si="170"/>
        <v/>
      </c>
      <c r="AN545" s="38" t="str">
        <f t="shared" si="171"/>
        <v/>
      </c>
      <c r="AO545" s="37" t="str">
        <f t="shared" si="172"/>
        <v/>
      </c>
      <c r="AP545" s="37" t="str">
        <f t="shared" si="173"/>
        <v/>
      </c>
      <c r="AQ545" s="37" t="str">
        <f t="shared" si="174"/>
        <v/>
      </c>
      <c r="AR545" s="37" t="str">
        <f t="shared" si="175"/>
        <v/>
      </c>
      <c r="AS545" s="37" t="str">
        <f t="shared" si="176"/>
        <v/>
      </c>
    </row>
    <row r="546" spans="1:45" ht="18">
      <c r="A546" s="28"/>
      <c r="B546" s="29" t="str">
        <f t="shared" si="177"/>
        <v/>
      </c>
      <c r="C546" s="30"/>
      <c r="D546" s="30" t="str">
        <f t="shared" si="160"/>
        <v>0</v>
      </c>
      <c r="E546" s="31" t="str">
        <f t="shared" si="178"/>
        <v>0</v>
      </c>
      <c r="F546" s="32">
        <f t="shared" si="161"/>
        <v>0</v>
      </c>
      <c r="G546" s="30"/>
      <c r="H546" s="33"/>
      <c r="I546" s="30"/>
      <c r="J546" s="30"/>
      <c r="K546" s="30"/>
      <c r="L546" s="34"/>
      <c r="Z546" s="10" t="str">
        <f t="shared" si="162"/>
        <v/>
      </c>
      <c r="AE546" s="35" t="str">
        <f t="shared" si="163"/>
        <v/>
      </c>
      <c r="AF546" s="36" t="str">
        <f>IF(AE546="","",COUNT(AE$44:$AE546))</f>
        <v/>
      </c>
      <c r="AG546" s="37" t="str">
        <f t="shared" si="164"/>
        <v/>
      </c>
      <c r="AH546" s="37" t="str">
        <f t="shared" si="165"/>
        <v/>
      </c>
      <c r="AI546" s="37" t="str">
        <f t="shared" si="166"/>
        <v/>
      </c>
      <c r="AJ546" s="37" t="str">
        <f t="shared" si="167"/>
        <v/>
      </c>
      <c r="AK546" s="37" t="str">
        <f t="shared" si="168"/>
        <v/>
      </c>
      <c r="AL546" s="37" t="str">
        <f t="shared" si="169"/>
        <v/>
      </c>
      <c r="AM546" s="37" t="str">
        <f t="shared" si="170"/>
        <v/>
      </c>
      <c r="AN546" s="38" t="str">
        <f t="shared" si="171"/>
        <v/>
      </c>
      <c r="AO546" s="37" t="str">
        <f t="shared" si="172"/>
        <v/>
      </c>
      <c r="AP546" s="37" t="str">
        <f t="shared" si="173"/>
        <v/>
      </c>
      <c r="AQ546" s="37" t="str">
        <f t="shared" si="174"/>
        <v/>
      </c>
      <c r="AR546" s="37" t="str">
        <f t="shared" si="175"/>
        <v/>
      </c>
      <c r="AS546" s="37" t="str">
        <f t="shared" si="176"/>
        <v/>
      </c>
    </row>
    <row r="547" spans="1:45" ht="18">
      <c r="A547" s="28"/>
      <c r="B547" s="29" t="str">
        <f t="shared" si="177"/>
        <v/>
      </c>
      <c r="C547" s="30"/>
      <c r="D547" s="30" t="str">
        <f t="shared" si="160"/>
        <v>0</v>
      </c>
      <c r="E547" s="31" t="str">
        <f t="shared" si="178"/>
        <v>0</v>
      </c>
      <c r="F547" s="32">
        <f t="shared" si="161"/>
        <v>0</v>
      </c>
      <c r="G547" s="30"/>
      <c r="H547" s="33"/>
      <c r="I547" s="30"/>
      <c r="J547" s="30"/>
      <c r="K547" s="30"/>
      <c r="L547" s="34"/>
      <c r="Z547" s="10" t="str">
        <f t="shared" si="162"/>
        <v/>
      </c>
      <c r="AE547" s="35" t="str">
        <f t="shared" si="163"/>
        <v/>
      </c>
      <c r="AF547" s="36" t="str">
        <f>IF(AE547="","",COUNT(AE$44:$AE547))</f>
        <v/>
      </c>
      <c r="AG547" s="37" t="str">
        <f t="shared" si="164"/>
        <v/>
      </c>
      <c r="AH547" s="37" t="str">
        <f t="shared" si="165"/>
        <v/>
      </c>
      <c r="AI547" s="37" t="str">
        <f t="shared" si="166"/>
        <v/>
      </c>
      <c r="AJ547" s="37" t="str">
        <f t="shared" si="167"/>
        <v/>
      </c>
      <c r="AK547" s="37" t="str">
        <f t="shared" si="168"/>
        <v/>
      </c>
      <c r="AL547" s="37" t="str">
        <f t="shared" si="169"/>
        <v/>
      </c>
      <c r="AM547" s="37" t="str">
        <f t="shared" si="170"/>
        <v/>
      </c>
      <c r="AN547" s="38" t="str">
        <f t="shared" si="171"/>
        <v/>
      </c>
      <c r="AO547" s="37" t="str">
        <f t="shared" si="172"/>
        <v/>
      </c>
      <c r="AP547" s="37" t="str">
        <f t="shared" si="173"/>
        <v/>
      </c>
      <c r="AQ547" s="37" t="str">
        <f t="shared" si="174"/>
        <v/>
      </c>
      <c r="AR547" s="37" t="str">
        <f t="shared" si="175"/>
        <v/>
      </c>
      <c r="AS547" s="37" t="str">
        <f t="shared" si="176"/>
        <v/>
      </c>
    </row>
    <row r="548" spans="1:45" ht="18">
      <c r="A548" s="28"/>
      <c r="B548" s="29" t="str">
        <f t="shared" si="177"/>
        <v/>
      </c>
      <c r="C548" s="30"/>
      <c r="D548" s="30" t="str">
        <f t="shared" si="160"/>
        <v>0</v>
      </c>
      <c r="E548" s="31" t="str">
        <f t="shared" si="178"/>
        <v>0</v>
      </c>
      <c r="F548" s="32">
        <f t="shared" si="161"/>
        <v>0</v>
      </c>
      <c r="G548" s="30"/>
      <c r="H548" s="33"/>
      <c r="I548" s="30"/>
      <c r="J548" s="30"/>
      <c r="K548" s="30"/>
      <c r="L548" s="34"/>
      <c r="Z548" s="10" t="str">
        <f t="shared" si="162"/>
        <v/>
      </c>
      <c r="AE548" s="35" t="str">
        <f t="shared" si="163"/>
        <v/>
      </c>
      <c r="AF548" s="36" t="str">
        <f>IF(AE548="","",COUNT(AE$44:$AE548))</f>
        <v/>
      </c>
      <c r="AG548" s="37" t="str">
        <f t="shared" si="164"/>
        <v/>
      </c>
      <c r="AH548" s="37" t="str">
        <f t="shared" si="165"/>
        <v/>
      </c>
      <c r="AI548" s="37" t="str">
        <f t="shared" si="166"/>
        <v/>
      </c>
      <c r="AJ548" s="37" t="str">
        <f t="shared" si="167"/>
        <v/>
      </c>
      <c r="AK548" s="37" t="str">
        <f t="shared" si="168"/>
        <v/>
      </c>
      <c r="AL548" s="37" t="str">
        <f t="shared" si="169"/>
        <v/>
      </c>
      <c r="AM548" s="37" t="str">
        <f t="shared" si="170"/>
        <v/>
      </c>
      <c r="AN548" s="38" t="str">
        <f t="shared" si="171"/>
        <v/>
      </c>
      <c r="AO548" s="37" t="str">
        <f t="shared" si="172"/>
        <v/>
      </c>
      <c r="AP548" s="37" t="str">
        <f t="shared" si="173"/>
        <v/>
      </c>
      <c r="AQ548" s="37" t="str">
        <f t="shared" si="174"/>
        <v/>
      </c>
      <c r="AR548" s="37" t="str">
        <f t="shared" si="175"/>
        <v/>
      </c>
      <c r="AS548" s="37" t="str">
        <f t="shared" si="176"/>
        <v/>
      </c>
    </row>
    <row r="549" spans="1:45" ht="18">
      <c r="A549" s="28"/>
      <c r="B549" s="29" t="str">
        <f t="shared" si="177"/>
        <v/>
      </c>
      <c r="C549" s="30"/>
      <c r="D549" s="30" t="str">
        <f t="shared" si="160"/>
        <v>0</v>
      </c>
      <c r="E549" s="31" t="str">
        <f t="shared" si="178"/>
        <v>0</v>
      </c>
      <c r="F549" s="32">
        <f t="shared" si="161"/>
        <v>0</v>
      </c>
      <c r="G549" s="30"/>
      <c r="H549" s="33"/>
      <c r="I549" s="30"/>
      <c r="J549" s="30"/>
      <c r="K549" s="30"/>
      <c r="L549" s="34"/>
      <c r="Z549" s="10" t="str">
        <f t="shared" si="162"/>
        <v/>
      </c>
      <c r="AE549" s="35" t="str">
        <f t="shared" si="163"/>
        <v/>
      </c>
      <c r="AF549" s="36" t="str">
        <f>IF(AE549="","",COUNT(AE$44:$AE549))</f>
        <v/>
      </c>
      <c r="AG549" s="37" t="str">
        <f t="shared" si="164"/>
        <v/>
      </c>
      <c r="AH549" s="37" t="str">
        <f t="shared" si="165"/>
        <v/>
      </c>
      <c r="AI549" s="37" t="str">
        <f t="shared" si="166"/>
        <v/>
      </c>
      <c r="AJ549" s="37" t="str">
        <f t="shared" si="167"/>
        <v/>
      </c>
      <c r="AK549" s="37" t="str">
        <f t="shared" si="168"/>
        <v/>
      </c>
      <c r="AL549" s="37" t="str">
        <f t="shared" si="169"/>
        <v/>
      </c>
      <c r="AM549" s="37" t="str">
        <f t="shared" si="170"/>
        <v/>
      </c>
      <c r="AN549" s="38" t="str">
        <f t="shared" si="171"/>
        <v/>
      </c>
      <c r="AO549" s="37" t="str">
        <f t="shared" si="172"/>
        <v/>
      </c>
      <c r="AP549" s="37" t="str">
        <f t="shared" si="173"/>
        <v/>
      </c>
      <c r="AQ549" s="37" t="str">
        <f t="shared" si="174"/>
        <v/>
      </c>
      <c r="AR549" s="37" t="str">
        <f t="shared" si="175"/>
        <v/>
      </c>
      <c r="AS549" s="37" t="str">
        <f t="shared" si="176"/>
        <v/>
      </c>
    </row>
    <row r="550" spans="1:45" ht="18">
      <c r="A550" s="28"/>
      <c r="B550" s="29" t="str">
        <f t="shared" si="177"/>
        <v/>
      </c>
      <c r="C550" s="30"/>
      <c r="D550" s="30" t="str">
        <f t="shared" si="160"/>
        <v>0</v>
      </c>
      <c r="E550" s="31" t="str">
        <f t="shared" si="178"/>
        <v>0</v>
      </c>
      <c r="F550" s="32">
        <f t="shared" si="161"/>
        <v>0</v>
      </c>
      <c r="G550" s="30"/>
      <c r="H550" s="33"/>
      <c r="I550" s="30"/>
      <c r="J550" s="30"/>
      <c r="K550" s="30"/>
      <c r="L550" s="34"/>
      <c r="Z550" s="10" t="str">
        <f t="shared" si="162"/>
        <v/>
      </c>
      <c r="AE550" s="35" t="str">
        <f t="shared" si="163"/>
        <v/>
      </c>
      <c r="AF550" s="36" t="str">
        <f>IF(AE550="","",COUNT(AE$44:$AE550))</f>
        <v/>
      </c>
      <c r="AG550" s="37" t="str">
        <f t="shared" si="164"/>
        <v/>
      </c>
      <c r="AH550" s="37" t="str">
        <f t="shared" si="165"/>
        <v/>
      </c>
      <c r="AI550" s="37" t="str">
        <f t="shared" si="166"/>
        <v/>
      </c>
      <c r="AJ550" s="37" t="str">
        <f t="shared" si="167"/>
        <v/>
      </c>
      <c r="AK550" s="37" t="str">
        <f t="shared" si="168"/>
        <v/>
      </c>
      <c r="AL550" s="37" t="str">
        <f t="shared" si="169"/>
        <v/>
      </c>
      <c r="AM550" s="37" t="str">
        <f t="shared" si="170"/>
        <v/>
      </c>
      <c r="AN550" s="38" t="str">
        <f t="shared" si="171"/>
        <v/>
      </c>
      <c r="AO550" s="37" t="str">
        <f t="shared" si="172"/>
        <v/>
      </c>
      <c r="AP550" s="37" t="str">
        <f t="shared" si="173"/>
        <v/>
      </c>
      <c r="AQ550" s="37" t="str">
        <f t="shared" si="174"/>
        <v/>
      </c>
      <c r="AR550" s="37" t="str">
        <f t="shared" si="175"/>
        <v/>
      </c>
      <c r="AS550" s="37" t="str">
        <f t="shared" si="176"/>
        <v/>
      </c>
    </row>
    <row r="551" spans="1:45" ht="18">
      <c r="A551" s="28"/>
      <c r="B551" s="29" t="str">
        <f t="shared" si="177"/>
        <v/>
      </c>
      <c r="C551" s="30"/>
      <c r="D551" s="30" t="str">
        <f t="shared" si="160"/>
        <v>0</v>
      </c>
      <c r="E551" s="31" t="str">
        <f t="shared" si="178"/>
        <v>0</v>
      </c>
      <c r="F551" s="32">
        <f t="shared" si="161"/>
        <v>0</v>
      </c>
      <c r="G551" s="30"/>
      <c r="H551" s="33"/>
      <c r="I551" s="30"/>
      <c r="J551" s="30"/>
      <c r="K551" s="30"/>
      <c r="L551" s="34"/>
      <c r="Z551" s="10" t="str">
        <f t="shared" si="162"/>
        <v/>
      </c>
      <c r="AE551" s="35" t="str">
        <f t="shared" si="163"/>
        <v/>
      </c>
      <c r="AF551" s="36" t="str">
        <f>IF(AE551="","",COUNT(AE$44:$AE551))</f>
        <v/>
      </c>
      <c r="AG551" s="37" t="str">
        <f t="shared" si="164"/>
        <v/>
      </c>
      <c r="AH551" s="37" t="str">
        <f t="shared" si="165"/>
        <v/>
      </c>
      <c r="AI551" s="37" t="str">
        <f t="shared" si="166"/>
        <v/>
      </c>
      <c r="AJ551" s="37" t="str">
        <f t="shared" si="167"/>
        <v/>
      </c>
      <c r="AK551" s="37" t="str">
        <f t="shared" si="168"/>
        <v/>
      </c>
      <c r="AL551" s="37" t="str">
        <f t="shared" si="169"/>
        <v/>
      </c>
      <c r="AM551" s="37" t="str">
        <f t="shared" si="170"/>
        <v/>
      </c>
      <c r="AN551" s="38" t="str">
        <f t="shared" si="171"/>
        <v/>
      </c>
      <c r="AO551" s="37" t="str">
        <f t="shared" si="172"/>
        <v/>
      </c>
      <c r="AP551" s="37" t="str">
        <f t="shared" si="173"/>
        <v/>
      </c>
      <c r="AQ551" s="37" t="str">
        <f t="shared" si="174"/>
        <v/>
      </c>
      <c r="AR551" s="37" t="str">
        <f t="shared" si="175"/>
        <v/>
      </c>
      <c r="AS551" s="37" t="str">
        <f t="shared" si="176"/>
        <v/>
      </c>
    </row>
    <row r="552" spans="1:45" ht="18">
      <c r="A552" s="28"/>
      <c r="B552" s="29" t="str">
        <f t="shared" si="177"/>
        <v/>
      </c>
      <c r="C552" s="30"/>
      <c r="D552" s="30" t="str">
        <f t="shared" si="160"/>
        <v>0</v>
      </c>
      <c r="E552" s="31" t="str">
        <f t="shared" si="178"/>
        <v>0</v>
      </c>
      <c r="F552" s="32">
        <f t="shared" si="161"/>
        <v>0</v>
      </c>
      <c r="G552" s="30"/>
      <c r="H552" s="33"/>
      <c r="I552" s="30"/>
      <c r="J552" s="30"/>
      <c r="K552" s="30"/>
      <c r="L552" s="34"/>
      <c r="Z552" s="10" t="str">
        <f t="shared" si="162"/>
        <v/>
      </c>
      <c r="AE552" s="35" t="str">
        <f t="shared" si="163"/>
        <v/>
      </c>
      <c r="AF552" s="36" t="str">
        <f>IF(AE552="","",COUNT(AE$44:$AE552))</f>
        <v/>
      </c>
      <c r="AG552" s="37" t="str">
        <f t="shared" si="164"/>
        <v/>
      </c>
      <c r="AH552" s="37" t="str">
        <f t="shared" si="165"/>
        <v/>
      </c>
      <c r="AI552" s="37" t="str">
        <f t="shared" si="166"/>
        <v/>
      </c>
      <c r="AJ552" s="37" t="str">
        <f t="shared" si="167"/>
        <v/>
      </c>
      <c r="AK552" s="37" t="str">
        <f t="shared" si="168"/>
        <v/>
      </c>
      <c r="AL552" s="37" t="str">
        <f t="shared" si="169"/>
        <v/>
      </c>
      <c r="AM552" s="37" t="str">
        <f t="shared" si="170"/>
        <v/>
      </c>
      <c r="AN552" s="38" t="str">
        <f t="shared" si="171"/>
        <v/>
      </c>
      <c r="AO552" s="37" t="str">
        <f t="shared" si="172"/>
        <v/>
      </c>
      <c r="AP552" s="37" t="str">
        <f t="shared" si="173"/>
        <v/>
      </c>
      <c r="AQ552" s="37" t="str">
        <f t="shared" si="174"/>
        <v/>
      </c>
      <c r="AR552" s="37" t="str">
        <f t="shared" si="175"/>
        <v/>
      </c>
      <c r="AS552" s="37" t="str">
        <f t="shared" si="176"/>
        <v/>
      </c>
    </row>
    <row r="553" spans="1:45" ht="18">
      <c r="A553" s="28"/>
      <c r="B553" s="29" t="str">
        <f t="shared" si="177"/>
        <v/>
      </c>
      <c r="C553" s="30"/>
      <c r="D553" s="30" t="str">
        <f t="shared" si="160"/>
        <v>0</v>
      </c>
      <c r="E553" s="31" t="str">
        <f t="shared" si="178"/>
        <v>0</v>
      </c>
      <c r="F553" s="32">
        <f t="shared" si="161"/>
        <v>0</v>
      </c>
      <c r="G553" s="30"/>
      <c r="H553" s="33"/>
      <c r="I553" s="30"/>
      <c r="J553" s="30"/>
      <c r="K553" s="30"/>
      <c r="L553" s="34"/>
      <c r="Z553" s="10" t="str">
        <f t="shared" si="162"/>
        <v/>
      </c>
      <c r="AE553" s="35" t="str">
        <f t="shared" si="163"/>
        <v/>
      </c>
      <c r="AF553" s="36" t="str">
        <f>IF(AE553="","",COUNT(AE$44:$AE553))</f>
        <v/>
      </c>
      <c r="AG553" s="37" t="str">
        <f t="shared" si="164"/>
        <v/>
      </c>
      <c r="AH553" s="37" t="str">
        <f t="shared" si="165"/>
        <v/>
      </c>
      <c r="AI553" s="37" t="str">
        <f t="shared" si="166"/>
        <v/>
      </c>
      <c r="AJ553" s="37" t="str">
        <f t="shared" si="167"/>
        <v/>
      </c>
      <c r="AK553" s="37" t="str">
        <f t="shared" si="168"/>
        <v/>
      </c>
      <c r="AL553" s="37" t="str">
        <f t="shared" si="169"/>
        <v/>
      </c>
      <c r="AM553" s="37" t="str">
        <f t="shared" si="170"/>
        <v/>
      </c>
      <c r="AN553" s="38" t="str">
        <f t="shared" si="171"/>
        <v/>
      </c>
      <c r="AO553" s="37" t="str">
        <f t="shared" si="172"/>
        <v/>
      </c>
      <c r="AP553" s="37" t="str">
        <f t="shared" si="173"/>
        <v/>
      </c>
      <c r="AQ553" s="37" t="str">
        <f t="shared" si="174"/>
        <v/>
      </c>
      <c r="AR553" s="37" t="str">
        <f t="shared" si="175"/>
        <v/>
      </c>
      <c r="AS553" s="37" t="str">
        <f t="shared" si="176"/>
        <v/>
      </c>
    </row>
    <row r="554" spans="1:45" ht="18">
      <c r="A554" s="28"/>
      <c r="B554" s="29" t="str">
        <f t="shared" si="177"/>
        <v/>
      </c>
      <c r="C554" s="30"/>
      <c r="D554" s="30" t="str">
        <f t="shared" si="160"/>
        <v>0</v>
      </c>
      <c r="E554" s="31" t="str">
        <f t="shared" si="178"/>
        <v>0</v>
      </c>
      <c r="F554" s="32">
        <f t="shared" si="161"/>
        <v>0</v>
      </c>
      <c r="G554" s="30"/>
      <c r="H554" s="33"/>
      <c r="I554" s="30"/>
      <c r="J554" s="30"/>
      <c r="K554" s="30"/>
      <c r="L554" s="34"/>
      <c r="Z554" s="10" t="str">
        <f t="shared" si="162"/>
        <v/>
      </c>
      <c r="AE554" s="35" t="str">
        <f t="shared" si="163"/>
        <v/>
      </c>
      <c r="AF554" s="36" t="str">
        <f>IF(AE554="","",COUNT(AE$44:$AE554))</f>
        <v/>
      </c>
      <c r="AG554" s="37" t="str">
        <f t="shared" si="164"/>
        <v/>
      </c>
      <c r="AH554" s="37" t="str">
        <f t="shared" si="165"/>
        <v/>
      </c>
      <c r="AI554" s="37" t="str">
        <f t="shared" si="166"/>
        <v/>
      </c>
      <c r="AJ554" s="37" t="str">
        <f t="shared" si="167"/>
        <v/>
      </c>
      <c r="AK554" s="37" t="str">
        <f t="shared" si="168"/>
        <v/>
      </c>
      <c r="AL554" s="37" t="str">
        <f t="shared" si="169"/>
        <v/>
      </c>
      <c r="AM554" s="37" t="str">
        <f t="shared" si="170"/>
        <v/>
      </c>
      <c r="AN554" s="38" t="str">
        <f t="shared" si="171"/>
        <v/>
      </c>
      <c r="AO554" s="37" t="str">
        <f t="shared" si="172"/>
        <v/>
      </c>
      <c r="AP554" s="37" t="str">
        <f t="shared" si="173"/>
        <v/>
      </c>
      <c r="AQ554" s="37" t="str">
        <f t="shared" si="174"/>
        <v/>
      </c>
      <c r="AR554" s="37" t="str">
        <f t="shared" si="175"/>
        <v/>
      </c>
      <c r="AS554" s="37" t="str">
        <f t="shared" si="176"/>
        <v/>
      </c>
    </row>
    <row r="555" spans="1:45" ht="18">
      <c r="A555" s="28"/>
      <c r="B555" s="29" t="str">
        <f t="shared" si="177"/>
        <v/>
      </c>
      <c r="C555" s="30"/>
      <c r="D555" s="30" t="str">
        <f t="shared" si="160"/>
        <v>0</v>
      </c>
      <c r="E555" s="31" t="str">
        <f t="shared" si="178"/>
        <v>0</v>
      </c>
      <c r="F555" s="32">
        <f t="shared" si="161"/>
        <v>0</v>
      </c>
      <c r="G555" s="30"/>
      <c r="H555" s="33"/>
      <c r="I555" s="30"/>
      <c r="J555" s="30"/>
      <c r="K555" s="30"/>
      <c r="L555" s="34"/>
      <c r="Z555" s="10" t="str">
        <f t="shared" si="162"/>
        <v/>
      </c>
      <c r="AE555" s="35" t="str">
        <f t="shared" si="163"/>
        <v/>
      </c>
      <c r="AF555" s="36" t="str">
        <f>IF(AE555="","",COUNT(AE$44:$AE555))</f>
        <v/>
      </c>
      <c r="AG555" s="37" t="str">
        <f t="shared" si="164"/>
        <v/>
      </c>
      <c r="AH555" s="37" t="str">
        <f t="shared" si="165"/>
        <v/>
      </c>
      <c r="AI555" s="37" t="str">
        <f t="shared" si="166"/>
        <v/>
      </c>
      <c r="AJ555" s="37" t="str">
        <f t="shared" si="167"/>
        <v/>
      </c>
      <c r="AK555" s="37" t="str">
        <f t="shared" si="168"/>
        <v/>
      </c>
      <c r="AL555" s="37" t="str">
        <f t="shared" si="169"/>
        <v/>
      </c>
      <c r="AM555" s="37" t="str">
        <f t="shared" si="170"/>
        <v/>
      </c>
      <c r="AN555" s="38" t="str">
        <f t="shared" si="171"/>
        <v/>
      </c>
      <c r="AO555" s="37" t="str">
        <f t="shared" si="172"/>
        <v/>
      </c>
      <c r="AP555" s="37" t="str">
        <f t="shared" si="173"/>
        <v/>
      </c>
      <c r="AQ555" s="37" t="str">
        <f t="shared" si="174"/>
        <v/>
      </c>
      <c r="AR555" s="37" t="str">
        <f t="shared" si="175"/>
        <v/>
      </c>
      <c r="AS555" s="37" t="str">
        <f t="shared" si="176"/>
        <v/>
      </c>
    </row>
    <row r="556" spans="1:45" ht="18">
      <c r="A556" s="28"/>
      <c r="B556" s="29" t="str">
        <f t="shared" si="177"/>
        <v/>
      </c>
      <c r="C556" s="30"/>
      <c r="D556" s="30" t="str">
        <f t="shared" si="160"/>
        <v>0</v>
      </c>
      <c r="E556" s="31" t="str">
        <f t="shared" si="178"/>
        <v>0</v>
      </c>
      <c r="F556" s="32">
        <f t="shared" si="161"/>
        <v>0</v>
      </c>
      <c r="G556" s="30"/>
      <c r="H556" s="33"/>
      <c r="I556" s="30"/>
      <c r="J556" s="30"/>
      <c r="K556" s="30"/>
      <c r="L556" s="34"/>
      <c r="Z556" s="10" t="str">
        <f t="shared" si="162"/>
        <v/>
      </c>
      <c r="AE556" s="35" t="str">
        <f t="shared" si="163"/>
        <v/>
      </c>
      <c r="AF556" s="36" t="str">
        <f>IF(AE556="","",COUNT(AE$44:$AE556))</f>
        <v/>
      </c>
      <c r="AG556" s="37" t="str">
        <f t="shared" si="164"/>
        <v/>
      </c>
      <c r="AH556" s="37" t="str">
        <f t="shared" si="165"/>
        <v/>
      </c>
      <c r="AI556" s="37" t="str">
        <f t="shared" si="166"/>
        <v/>
      </c>
      <c r="AJ556" s="37" t="str">
        <f t="shared" si="167"/>
        <v/>
      </c>
      <c r="AK556" s="37" t="str">
        <f t="shared" si="168"/>
        <v/>
      </c>
      <c r="AL556" s="37" t="str">
        <f t="shared" si="169"/>
        <v/>
      </c>
      <c r="AM556" s="37" t="str">
        <f t="shared" si="170"/>
        <v/>
      </c>
      <c r="AN556" s="38" t="str">
        <f t="shared" si="171"/>
        <v/>
      </c>
      <c r="AO556" s="37" t="str">
        <f t="shared" si="172"/>
        <v/>
      </c>
      <c r="AP556" s="37" t="str">
        <f t="shared" si="173"/>
        <v/>
      </c>
      <c r="AQ556" s="37" t="str">
        <f t="shared" si="174"/>
        <v/>
      </c>
      <c r="AR556" s="37" t="str">
        <f t="shared" si="175"/>
        <v/>
      </c>
      <c r="AS556" s="37" t="str">
        <f t="shared" si="176"/>
        <v/>
      </c>
    </row>
    <row r="557" spans="1:45" ht="18">
      <c r="A557" s="28"/>
      <c r="B557" s="29" t="str">
        <f t="shared" si="177"/>
        <v/>
      </c>
      <c r="C557" s="30"/>
      <c r="D557" s="30" t="str">
        <f t="shared" si="160"/>
        <v>0</v>
      </c>
      <c r="E557" s="31" t="str">
        <f t="shared" si="178"/>
        <v>0</v>
      </c>
      <c r="F557" s="32">
        <f t="shared" si="161"/>
        <v>0</v>
      </c>
      <c r="G557" s="30"/>
      <c r="H557" s="33"/>
      <c r="I557" s="30"/>
      <c r="J557" s="30"/>
      <c r="K557" s="30"/>
      <c r="L557" s="34"/>
      <c r="Z557" s="10" t="str">
        <f t="shared" si="162"/>
        <v/>
      </c>
      <c r="AE557" s="35" t="str">
        <f t="shared" si="163"/>
        <v/>
      </c>
      <c r="AF557" s="36" t="str">
        <f>IF(AE557="","",COUNT(AE$44:$AE557))</f>
        <v/>
      </c>
      <c r="AG557" s="37" t="str">
        <f t="shared" si="164"/>
        <v/>
      </c>
      <c r="AH557" s="37" t="str">
        <f t="shared" si="165"/>
        <v/>
      </c>
      <c r="AI557" s="37" t="str">
        <f t="shared" si="166"/>
        <v/>
      </c>
      <c r="AJ557" s="37" t="str">
        <f t="shared" si="167"/>
        <v/>
      </c>
      <c r="AK557" s="37" t="str">
        <f t="shared" si="168"/>
        <v/>
      </c>
      <c r="AL557" s="37" t="str">
        <f t="shared" si="169"/>
        <v/>
      </c>
      <c r="AM557" s="37" t="str">
        <f t="shared" si="170"/>
        <v/>
      </c>
      <c r="AN557" s="38" t="str">
        <f t="shared" si="171"/>
        <v/>
      </c>
      <c r="AO557" s="37" t="str">
        <f t="shared" si="172"/>
        <v/>
      </c>
      <c r="AP557" s="37" t="str">
        <f t="shared" si="173"/>
        <v/>
      </c>
      <c r="AQ557" s="37" t="str">
        <f t="shared" si="174"/>
        <v/>
      </c>
      <c r="AR557" s="37" t="str">
        <f t="shared" si="175"/>
        <v/>
      </c>
      <c r="AS557" s="37" t="str">
        <f t="shared" si="176"/>
        <v/>
      </c>
    </row>
    <row r="558" spans="1:45" ht="18">
      <c r="A558" s="28"/>
      <c r="B558" s="29" t="str">
        <f t="shared" si="177"/>
        <v/>
      </c>
      <c r="C558" s="30"/>
      <c r="D558" s="30" t="str">
        <f t="shared" si="160"/>
        <v>0</v>
      </c>
      <c r="E558" s="31" t="str">
        <f t="shared" si="178"/>
        <v>0</v>
      </c>
      <c r="F558" s="32">
        <f t="shared" si="161"/>
        <v>0</v>
      </c>
      <c r="G558" s="30"/>
      <c r="H558" s="33"/>
      <c r="I558" s="30"/>
      <c r="J558" s="30"/>
      <c r="K558" s="30"/>
      <c r="L558" s="34"/>
      <c r="Z558" s="10" t="str">
        <f t="shared" si="162"/>
        <v/>
      </c>
      <c r="AE558" s="35" t="str">
        <f t="shared" si="163"/>
        <v/>
      </c>
      <c r="AF558" s="36" t="str">
        <f>IF(AE558="","",COUNT(AE$44:$AE558))</f>
        <v/>
      </c>
      <c r="AG558" s="37" t="str">
        <f t="shared" si="164"/>
        <v/>
      </c>
      <c r="AH558" s="37" t="str">
        <f t="shared" si="165"/>
        <v/>
      </c>
      <c r="AI558" s="37" t="str">
        <f t="shared" si="166"/>
        <v/>
      </c>
      <c r="AJ558" s="37" t="str">
        <f t="shared" si="167"/>
        <v/>
      </c>
      <c r="AK558" s="37" t="str">
        <f t="shared" si="168"/>
        <v/>
      </c>
      <c r="AL558" s="37" t="str">
        <f t="shared" si="169"/>
        <v/>
      </c>
      <c r="AM558" s="37" t="str">
        <f t="shared" si="170"/>
        <v/>
      </c>
      <c r="AN558" s="38" t="str">
        <f t="shared" si="171"/>
        <v/>
      </c>
      <c r="AO558" s="37" t="str">
        <f t="shared" si="172"/>
        <v/>
      </c>
      <c r="AP558" s="37" t="str">
        <f t="shared" si="173"/>
        <v/>
      </c>
      <c r="AQ558" s="37" t="str">
        <f t="shared" si="174"/>
        <v/>
      </c>
      <c r="AR558" s="37" t="str">
        <f t="shared" si="175"/>
        <v/>
      </c>
      <c r="AS558" s="37" t="str">
        <f t="shared" si="176"/>
        <v/>
      </c>
    </row>
    <row r="559" spans="1:45" ht="18">
      <c r="A559" s="28"/>
      <c r="B559" s="29" t="str">
        <f t="shared" si="177"/>
        <v/>
      </c>
      <c r="C559" s="30"/>
      <c r="D559" s="30" t="str">
        <f t="shared" si="160"/>
        <v>0</v>
      </c>
      <c r="E559" s="31" t="str">
        <f t="shared" si="178"/>
        <v>0</v>
      </c>
      <c r="F559" s="32">
        <f t="shared" si="161"/>
        <v>0</v>
      </c>
      <c r="G559" s="30"/>
      <c r="H559" s="33"/>
      <c r="I559" s="30"/>
      <c r="J559" s="30"/>
      <c r="K559" s="30"/>
      <c r="L559" s="34"/>
      <c r="Z559" s="10" t="str">
        <f t="shared" si="162"/>
        <v/>
      </c>
      <c r="AE559" s="35" t="str">
        <f t="shared" si="163"/>
        <v/>
      </c>
      <c r="AF559" s="36" t="str">
        <f>IF(AE559="","",COUNT(AE$44:$AE559))</f>
        <v/>
      </c>
      <c r="AG559" s="37" t="str">
        <f t="shared" si="164"/>
        <v/>
      </c>
      <c r="AH559" s="37" t="str">
        <f t="shared" si="165"/>
        <v/>
      </c>
      <c r="AI559" s="37" t="str">
        <f t="shared" si="166"/>
        <v/>
      </c>
      <c r="AJ559" s="37" t="str">
        <f t="shared" si="167"/>
        <v/>
      </c>
      <c r="AK559" s="37" t="str">
        <f t="shared" si="168"/>
        <v/>
      </c>
      <c r="AL559" s="37" t="str">
        <f t="shared" si="169"/>
        <v/>
      </c>
      <c r="AM559" s="37" t="str">
        <f t="shared" si="170"/>
        <v/>
      </c>
      <c r="AN559" s="38" t="str">
        <f t="shared" si="171"/>
        <v/>
      </c>
      <c r="AO559" s="37" t="str">
        <f t="shared" si="172"/>
        <v/>
      </c>
      <c r="AP559" s="37" t="str">
        <f t="shared" si="173"/>
        <v/>
      </c>
      <c r="AQ559" s="37" t="str">
        <f t="shared" si="174"/>
        <v/>
      </c>
      <c r="AR559" s="37" t="str">
        <f t="shared" si="175"/>
        <v/>
      </c>
      <c r="AS559" s="37" t="str">
        <f t="shared" si="176"/>
        <v/>
      </c>
    </row>
    <row r="560" spans="1:45" ht="18">
      <c r="A560" s="28"/>
      <c r="B560" s="29" t="str">
        <f t="shared" si="177"/>
        <v/>
      </c>
      <c r="C560" s="30"/>
      <c r="D560" s="30" t="str">
        <f t="shared" si="160"/>
        <v>0</v>
      </c>
      <c r="E560" s="31" t="str">
        <f t="shared" si="178"/>
        <v>0</v>
      </c>
      <c r="F560" s="32">
        <f t="shared" si="161"/>
        <v>0</v>
      </c>
      <c r="G560" s="30"/>
      <c r="H560" s="33"/>
      <c r="I560" s="30"/>
      <c r="J560" s="30"/>
      <c r="K560" s="30"/>
      <c r="L560" s="34"/>
      <c r="Z560" s="10" t="str">
        <f t="shared" si="162"/>
        <v/>
      </c>
      <c r="AE560" s="35" t="str">
        <f t="shared" si="163"/>
        <v/>
      </c>
      <c r="AF560" s="36" t="str">
        <f>IF(AE560="","",COUNT(AE$44:$AE560))</f>
        <v/>
      </c>
      <c r="AG560" s="37" t="str">
        <f t="shared" si="164"/>
        <v/>
      </c>
      <c r="AH560" s="37" t="str">
        <f t="shared" si="165"/>
        <v/>
      </c>
      <c r="AI560" s="37" t="str">
        <f t="shared" si="166"/>
        <v/>
      </c>
      <c r="AJ560" s="37" t="str">
        <f t="shared" si="167"/>
        <v/>
      </c>
      <c r="AK560" s="37" t="str">
        <f t="shared" si="168"/>
        <v/>
      </c>
      <c r="AL560" s="37" t="str">
        <f t="shared" si="169"/>
        <v/>
      </c>
      <c r="AM560" s="37" t="str">
        <f t="shared" si="170"/>
        <v/>
      </c>
      <c r="AN560" s="38" t="str">
        <f t="shared" si="171"/>
        <v/>
      </c>
      <c r="AO560" s="37" t="str">
        <f t="shared" si="172"/>
        <v/>
      </c>
      <c r="AP560" s="37" t="str">
        <f t="shared" si="173"/>
        <v/>
      </c>
      <c r="AQ560" s="37" t="str">
        <f t="shared" si="174"/>
        <v/>
      </c>
      <c r="AR560" s="37" t="str">
        <f t="shared" si="175"/>
        <v/>
      </c>
      <c r="AS560" s="37" t="str">
        <f t="shared" si="176"/>
        <v/>
      </c>
    </row>
    <row r="561" spans="1:45" ht="18">
      <c r="A561" s="28"/>
      <c r="B561" s="29" t="str">
        <f t="shared" si="177"/>
        <v/>
      </c>
      <c r="C561" s="30"/>
      <c r="D561" s="30" t="str">
        <f t="shared" si="160"/>
        <v>0</v>
      </c>
      <c r="E561" s="31" t="str">
        <f t="shared" si="178"/>
        <v>0</v>
      </c>
      <c r="F561" s="32">
        <f t="shared" si="161"/>
        <v>0</v>
      </c>
      <c r="G561" s="30"/>
      <c r="H561" s="33"/>
      <c r="I561" s="30"/>
      <c r="J561" s="30"/>
      <c r="K561" s="30"/>
      <c r="L561" s="34"/>
      <c r="Z561" s="10" t="str">
        <f t="shared" si="162"/>
        <v/>
      </c>
      <c r="AE561" s="35" t="str">
        <f t="shared" si="163"/>
        <v/>
      </c>
      <c r="AF561" s="36" t="str">
        <f>IF(AE561="","",COUNT(AE$44:$AE561))</f>
        <v/>
      </c>
      <c r="AG561" s="37" t="str">
        <f t="shared" si="164"/>
        <v/>
      </c>
      <c r="AH561" s="37" t="str">
        <f t="shared" si="165"/>
        <v/>
      </c>
      <c r="AI561" s="37" t="str">
        <f t="shared" si="166"/>
        <v/>
      </c>
      <c r="AJ561" s="37" t="str">
        <f t="shared" si="167"/>
        <v/>
      </c>
      <c r="AK561" s="37" t="str">
        <f t="shared" si="168"/>
        <v/>
      </c>
      <c r="AL561" s="37" t="str">
        <f t="shared" si="169"/>
        <v/>
      </c>
      <c r="AM561" s="37" t="str">
        <f t="shared" si="170"/>
        <v/>
      </c>
      <c r="AN561" s="38" t="str">
        <f t="shared" si="171"/>
        <v/>
      </c>
      <c r="AO561" s="37" t="str">
        <f t="shared" si="172"/>
        <v/>
      </c>
      <c r="AP561" s="37" t="str">
        <f t="shared" si="173"/>
        <v/>
      </c>
      <c r="AQ561" s="37" t="str">
        <f t="shared" si="174"/>
        <v/>
      </c>
      <c r="AR561" s="37" t="str">
        <f t="shared" si="175"/>
        <v/>
      </c>
      <c r="AS561" s="37" t="str">
        <f t="shared" si="176"/>
        <v/>
      </c>
    </row>
    <row r="562" spans="1:45" ht="18">
      <c r="A562" s="28"/>
      <c r="B562" s="29" t="str">
        <f t="shared" si="177"/>
        <v/>
      </c>
      <c r="C562" s="30"/>
      <c r="D562" s="30" t="str">
        <f t="shared" ref="D562:D625" si="179">IF(ISNA(VLOOKUP($A562,الاصناف,5,FALSE)),"0",VLOOKUP($A562,الاصناف,5,FALSE))</f>
        <v>0</v>
      </c>
      <c r="E562" s="31" t="str">
        <f t="shared" si="178"/>
        <v>0</v>
      </c>
      <c r="F562" s="32">
        <f t="shared" ref="F562:F625" si="180">C562*E562</f>
        <v>0</v>
      </c>
      <c r="G562" s="30"/>
      <c r="H562" s="33"/>
      <c r="I562" s="30"/>
      <c r="J562" s="30"/>
      <c r="K562" s="30"/>
      <c r="L562" s="34"/>
      <c r="Z562" s="10" t="str">
        <f t="shared" si="162"/>
        <v/>
      </c>
      <c r="AE562" s="35" t="str">
        <f t="shared" si="163"/>
        <v/>
      </c>
      <c r="AF562" s="36" t="str">
        <f>IF(AE562="","",COUNT(AE$44:$AE562))</f>
        <v/>
      </c>
      <c r="AG562" s="37" t="str">
        <f t="shared" si="164"/>
        <v/>
      </c>
      <c r="AH562" s="37" t="str">
        <f t="shared" si="165"/>
        <v/>
      </c>
      <c r="AI562" s="37" t="str">
        <f t="shared" si="166"/>
        <v/>
      </c>
      <c r="AJ562" s="37" t="str">
        <f t="shared" si="167"/>
        <v/>
      </c>
      <c r="AK562" s="37" t="str">
        <f t="shared" si="168"/>
        <v/>
      </c>
      <c r="AL562" s="37" t="str">
        <f t="shared" si="169"/>
        <v/>
      </c>
      <c r="AM562" s="37" t="str">
        <f t="shared" si="170"/>
        <v/>
      </c>
      <c r="AN562" s="38" t="str">
        <f t="shared" si="171"/>
        <v/>
      </c>
      <c r="AO562" s="37" t="str">
        <f t="shared" si="172"/>
        <v/>
      </c>
      <c r="AP562" s="37" t="str">
        <f t="shared" si="173"/>
        <v/>
      </c>
      <c r="AQ562" s="37" t="str">
        <f t="shared" si="174"/>
        <v/>
      </c>
      <c r="AR562" s="37" t="str">
        <f t="shared" si="175"/>
        <v/>
      </c>
      <c r="AS562" s="37" t="str">
        <f t="shared" si="176"/>
        <v/>
      </c>
    </row>
    <row r="563" spans="1:45" ht="18">
      <c r="A563" s="28"/>
      <c r="B563" s="29" t="str">
        <f t="shared" si="177"/>
        <v/>
      </c>
      <c r="C563" s="30"/>
      <c r="D563" s="30" t="str">
        <f t="shared" si="179"/>
        <v>0</v>
      </c>
      <c r="E563" s="31" t="str">
        <f t="shared" si="178"/>
        <v>0</v>
      </c>
      <c r="F563" s="32">
        <f t="shared" si="180"/>
        <v>0</v>
      </c>
      <c r="G563" s="30"/>
      <c r="H563" s="33"/>
      <c r="I563" s="30"/>
      <c r="J563" s="30"/>
      <c r="K563" s="30"/>
      <c r="L563" s="34"/>
      <c r="Z563" s="10" t="str">
        <f t="shared" ref="Z563:Z626" si="181">AF563</f>
        <v/>
      </c>
      <c r="AE563" s="35" t="str">
        <f t="shared" ref="AE563:AE626" si="182">IF(AH563="","",1)</f>
        <v/>
      </c>
      <c r="AF563" s="36" t="str">
        <f>IF(AE563="","",COUNT(AE$44:$AE563))</f>
        <v/>
      </c>
      <c r="AG563" s="37" t="str">
        <f t="shared" ref="AG563:AG626" si="183">IF($AA$40=$I563,$A563,"")</f>
        <v/>
      </c>
      <c r="AH563" s="37" t="str">
        <f t="shared" ref="AH563:AH626" si="184">IF($AA$40=$I563,$B563,"")</f>
        <v/>
      </c>
      <c r="AI563" s="37" t="str">
        <f t="shared" ref="AI563:AI626" si="185">IF($AA$40=$I563,$C563,"")</f>
        <v/>
      </c>
      <c r="AJ563" s="37" t="str">
        <f t="shared" ref="AJ563:AJ626" si="186">IF($AA$40=$I563,$D563,"")</f>
        <v/>
      </c>
      <c r="AK563" s="37" t="str">
        <f t="shared" ref="AK563:AK626" si="187">IF($AA$40=$I563,$E563,"")</f>
        <v/>
      </c>
      <c r="AL563" s="37" t="str">
        <f t="shared" ref="AL563:AL626" si="188">IF($AA$40=$I563,$F563,"")</f>
        <v/>
      </c>
      <c r="AM563" s="37" t="str">
        <f t="shared" ref="AM563:AM626" si="189">IF($AA$40=$I563,$G563,"")</f>
        <v/>
      </c>
      <c r="AN563" s="38" t="str">
        <f t="shared" ref="AN563:AN626" si="190">IF($AA$40=$I563,$H563,"")</f>
        <v/>
      </c>
      <c r="AO563" s="37" t="str">
        <f t="shared" ref="AO563:AO626" si="191">IF($AA$40=$I563,$I563,"")</f>
        <v/>
      </c>
      <c r="AP563" s="37" t="str">
        <f t="shared" ref="AP563:AP626" si="192">IF($AA$40=$I563,$J563,"")</f>
        <v/>
      </c>
      <c r="AQ563" s="37" t="str">
        <f t="shared" ref="AQ563:AQ626" si="193">IF($AA$40=$I563,$K563,"")</f>
        <v/>
      </c>
      <c r="AR563" s="37" t="str">
        <f t="shared" ref="AR563:AR626" si="194">IF($AA$40=$I563,$L563,"")</f>
        <v/>
      </c>
      <c r="AS563" s="37" t="str">
        <f t="shared" ref="AS563:AS626" si="195">IF($AA$40=$I563,$M563,"")</f>
        <v/>
      </c>
    </row>
    <row r="564" spans="1:45" ht="18">
      <c r="A564" s="28"/>
      <c r="B564" s="29" t="str">
        <f t="shared" si="177"/>
        <v/>
      </c>
      <c r="C564" s="30"/>
      <c r="D564" s="30" t="str">
        <f t="shared" si="179"/>
        <v>0</v>
      </c>
      <c r="E564" s="31" t="str">
        <f t="shared" si="178"/>
        <v>0</v>
      </c>
      <c r="F564" s="32">
        <f t="shared" si="180"/>
        <v>0</v>
      </c>
      <c r="G564" s="30"/>
      <c r="H564" s="33"/>
      <c r="I564" s="30"/>
      <c r="J564" s="30"/>
      <c r="K564" s="30"/>
      <c r="L564" s="34"/>
      <c r="Z564" s="10" t="str">
        <f t="shared" si="181"/>
        <v/>
      </c>
      <c r="AE564" s="35" t="str">
        <f t="shared" si="182"/>
        <v/>
      </c>
      <c r="AF564" s="36" t="str">
        <f>IF(AE564="","",COUNT(AE$44:$AE564))</f>
        <v/>
      </c>
      <c r="AG564" s="37" t="str">
        <f t="shared" si="183"/>
        <v/>
      </c>
      <c r="AH564" s="37" t="str">
        <f t="shared" si="184"/>
        <v/>
      </c>
      <c r="AI564" s="37" t="str">
        <f t="shared" si="185"/>
        <v/>
      </c>
      <c r="AJ564" s="37" t="str">
        <f t="shared" si="186"/>
        <v/>
      </c>
      <c r="AK564" s="37" t="str">
        <f t="shared" si="187"/>
        <v/>
      </c>
      <c r="AL564" s="37" t="str">
        <f t="shared" si="188"/>
        <v/>
      </c>
      <c r="AM564" s="37" t="str">
        <f t="shared" si="189"/>
        <v/>
      </c>
      <c r="AN564" s="38" t="str">
        <f t="shared" si="190"/>
        <v/>
      </c>
      <c r="AO564" s="37" t="str">
        <f t="shared" si="191"/>
        <v/>
      </c>
      <c r="AP564" s="37" t="str">
        <f t="shared" si="192"/>
        <v/>
      </c>
      <c r="AQ564" s="37" t="str">
        <f t="shared" si="193"/>
        <v/>
      </c>
      <c r="AR564" s="37" t="str">
        <f t="shared" si="194"/>
        <v/>
      </c>
      <c r="AS564" s="37" t="str">
        <f t="shared" si="195"/>
        <v/>
      </c>
    </row>
    <row r="565" spans="1:45" ht="18">
      <c r="A565" s="28"/>
      <c r="B565" s="29" t="str">
        <f t="shared" si="177"/>
        <v/>
      </c>
      <c r="C565" s="30"/>
      <c r="D565" s="30" t="str">
        <f t="shared" si="179"/>
        <v>0</v>
      </c>
      <c r="E565" s="31" t="str">
        <f t="shared" si="178"/>
        <v>0</v>
      </c>
      <c r="F565" s="32">
        <f t="shared" si="180"/>
        <v>0</v>
      </c>
      <c r="G565" s="30"/>
      <c r="H565" s="33"/>
      <c r="I565" s="30"/>
      <c r="J565" s="30"/>
      <c r="K565" s="30"/>
      <c r="L565" s="34"/>
      <c r="Z565" s="10" t="str">
        <f t="shared" si="181"/>
        <v/>
      </c>
      <c r="AE565" s="35" t="str">
        <f t="shared" si="182"/>
        <v/>
      </c>
      <c r="AF565" s="36" t="str">
        <f>IF(AE565="","",COUNT(AE$44:$AE565))</f>
        <v/>
      </c>
      <c r="AG565" s="37" t="str">
        <f t="shared" si="183"/>
        <v/>
      </c>
      <c r="AH565" s="37" t="str">
        <f t="shared" si="184"/>
        <v/>
      </c>
      <c r="AI565" s="37" t="str">
        <f t="shared" si="185"/>
        <v/>
      </c>
      <c r="AJ565" s="37" t="str">
        <f t="shared" si="186"/>
        <v/>
      </c>
      <c r="AK565" s="37" t="str">
        <f t="shared" si="187"/>
        <v/>
      </c>
      <c r="AL565" s="37" t="str">
        <f t="shared" si="188"/>
        <v/>
      </c>
      <c r="AM565" s="37" t="str">
        <f t="shared" si="189"/>
        <v/>
      </c>
      <c r="AN565" s="38" t="str">
        <f t="shared" si="190"/>
        <v/>
      </c>
      <c r="AO565" s="37" t="str">
        <f t="shared" si="191"/>
        <v/>
      </c>
      <c r="AP565" s="37" t="str">
        <f t="shared" si="192"/>
        <v/>
      </c>
      <c r="AQ565" s="37" t="str">
        <f t="shared" si="193"/>
        <v/>
      </c>
      <c r="AR565" s="37" t="str">
        <f t="shared" si="194"/>
        <v/>
      </c>
      <c r="AS565" s="37" t="str">
        <f t="shared" si="195"/>
        <v/>
      </c>
    </row>
    <row r="566" spans="1:45" ht="18">
      <c r="A566" s="28"/>
      <c r="B566" s="29" t="str">
        <f t="shared" si="177"/>
        <v/>
      </c>
      <c r="C566" s="30"/>
      <c r="D566" s="30" t="str">
        <f t="shared" si="179"/>
        <v>0</v>
      </c>
      <c r="E566" s="31" t="str">
        <f t="shared" si="178"/>
        <v>0</v>
      </c>
      <c r="F566" s="32">
        <f t="shared" si="180"/>
        <v>0</v>
      </c>
      <c r="G566" s="30"/>
      <c r="H566" s="33"/>
      <c r="I566" s="30"/>
      <c r="J566" s="30"/>
      <c r="K566" s="30"/>
      <c r="L566" s="34"/>
      <c r="Z566" s="10" t="str">
        <f t="shared" si="181"/>
        <v/>
      </c>
      <c r="AE566" s="35" t="str">
        <f t="shared" si="182"/>
        <v/>
      </c>
      <c r="AF566" s="36" t="str">
        <f>IF(AE566="","",COUNT(AE$44:$AE566))</f>
        <v/>
      </c>
      <c r="AG566" s="37" t="str">
        <f t="shared" si="183"/>
        <v/>
      </c>
      <c r="AH566" s="37" t="str">
        <f t="shared" si="184"/>
        <v/>
      </c>
      <c r="AI566" s="37" t="str">
        <f t="shared" si="185"/>
        <v/>
      </c>
      <c r="AJ566" s="37" t="str">
        <f t="shared" si="186"/>
        <v/>
      </c>
      <c r="AK566" s="37" t="str">
        <f t="shared" si="187"/>
        <v/>
      </c>
      <c r="AL566" s="37" t="str">
        <f t="shared" si="188"/>
        <v/>
      </c>
      <c r="AM566" s="37" t="str">
        <f t="shared" si="189"/>
        <v/>
      </c>
      <c r="AN566" s="38" t="str">
        <f t="shared" si="190"/>
        <v/>
      </c>
      <c r="AO566" s="37" t="str">
        <f t="shared" si="191"/>
        <v/>
      </c>
      <c r="AP566" s="37" t="str">
        <f t="shared" si="192"/>
        <v/>
      </c>
      <c r="AQ566" s="37" t="str">
        <f t="shared" si="193"/>
        <v/>
      </c>
      <c r="AR566" s="37" t="str">
        <f t="shared" si="194"/>
        <v/>
      </c>
      <c r="AS566" s="37" t="str">
        <f t="shared" si="195"/>
        <v/>
      </c>
    </row>
    <row r="567" spans="1:45" ht="18">
      <c r="A567" s="28"/>
      <c r="B567" s="29" t="str">
        <f t="shared" si="177"/>
        <v/>
      </c>
      <c r="C567" s="30"/>
      <c r="D567" s="30" t="str">
        <f t="shared" si="179"/>
        <v>0</v>
      </c>
      <c r="E567" s="31" t="str">
        <f t="shared" si="178"/>
        <v>0</v>
      </c>
      <c r="F567" s="32">
        <f t="shared" si="180"/>
        <v>0</v>
      </c>
      <c r="G567" s="30"/>
      <c r="H567" s="33"/>
      <c r="I567" s="30"/>
      <c r="J567" s="30"/>
      <c r="K567" s="30"/>
      <c r="L567" s="34"/>
      <c r="Z567" s="10" t="str">
        <f t="shared" si="181"/>
        <v/>
      </c>
      <c r="AE567" s="35" t="str">
        <f t="shared" si="182"/>
        <v/>
      </c>
      <c r="AF567" s="36" t="str">
        <f>IF(AE567="","",COUNT(AE$44:$AE567))</f>
        <v/>
      </c>
      <c r="AG567" s="37" t="str">
        <f t="shared" si="183"/>
        <v/>
      </c>
      <c r="AH567" s="37" t="str">
        <f t="shared" si="184"/>
        <v/>
      </c>
      <c r="AI567" s="37" t="str">
        <f t="shared" si="185"/>
        <v/>
      </c>
      <c r="AJ567" s="37" t="str">
        <f t="shared" si="186"/>
        <v/>
      </c>
      <c r="AK567" s="37" t="str">
        <f t="shared" si="187"/>
        <v/>
      </c>
      <c r="AL567" s="37" t="str">
        <f t="shared" si="188"/>
        <v/>
      </c>
      <c r="AM567" s="37" t="str">
        <f t="shared" si="189"/>
        <v/>
      </c>
      <c r="AN567" s="38" t="str">
        <f t="shared" si="190"/>
        <v/>
      </c>
      <c r="AO567" s="37" t="str">
        <f t="shared" si="191"/>
        <v/>
      </c>
      <c r="AP567" s="37" t="str">
        <f t="shared" si="192"/>
        <v/>
      </c>
      <c r="AQ567" s="37" t="str">
        <f t="shared" si="193"/>
        <v/>
      </c>
      <c r="AR567" s="37" t="str">
        <f t="shared" si="194"/>
        <v/>
      </c>
      <c r="AS567" s="37" t="str">
        <f t="shared" si="195"/>
        <v/>
      </c>
    </row>
    <row r="568" spans="1:45" ht="18">
      <c r="A568" s="28"/>
      <c r="B568" s="29" t="str">
        <f t="shared" si="177"/>
        <v/>
      </c>
      <c r="C568" s="30"/>
      <c r="D568" s="30" t="str">
        <f t="shared" si="179"/>
        <v>0</v>
      </c>
      <c r="E568" s="31" t="str">
        <f t="shared" si="178"/>
        <v>0</v>
      </c>
      <c r="F568" s="32">
        <f t="shared" si="180"/>
        <v>0</v>
      </c>
      <c r="G568" s="30"/>
      <c r="H568" s="33"/>
      <c r="I568" s="30"/>
      <c r="J568" s="30"/>
      <c r="K568" s="30"/>
      <c r="L568" s="34"/>
      <c r="Z568" s="10" t="str">
        <f t="shared" si="181"/>
        <v/>
      </c>
      <c r="AE568" s="35" t="str">
        <f t="shared" si="182"/>
        <v/>
      </c>
      <c r="AF568" s="36" t="str">
        <f>IF(AE568="","",COUNT(AE$44:$AE568))</f>
        <v/>
      </c>
      <c r="AG568" s="37" t="str">
        <f t="shared" si="183"/>
        <v/>
      </c>
      <c r="AH568" s="37" t="str">
        <f t="shared" si="184"/>
        <v/>
      </c>
      <c r="AI568" s="37" t="str">
        <f t="shared" si="185"/>
        <v/>
      </c>
      <c r="AJ568" s="37" t="str">
        <f t="shared" si="186"/>
        <v/>
      </c>
      <c r="AK568" s="37" t="str">
        <f t="shared" si="187"/>
        <v/>
      </c>
      <c r="AL568" s="37" t="str">
        <f t="shared" si="188"/>
        <v/>
      </c>
      <c r="AM568" s="37" t="str">
        <f t="shared" si="189"/>
        <v/>
      </c>
      <c r="AN568" s="38" t="str">
        <f t="shared" si="190"/>
        <v/>
      </c>
      <c r="AO568" s="37" t="str">
        <f t="shared" si="191"/>
        <v/>
      </c>
      <c r="AP568" s="37" t="str">
        <f t="shared" si="192"/>
        <v/>
      </c>
      <c r="AQ568" s="37" t="str">
        <f t="shared" si="193"/>
        <v/>
      </c>
      <c r="AR568" s="37" t="str">
        <f t="shared" si="194"/>
        <v/>
      </c>
      <c r="AS568" s="37" t="str">
        <f t="shared" si="195"/>
        <v/>
      </c>
    </row>
    <row r="569" spans="1:45" ht="18">
      <c r="A569" s="28"/>
      <c r="B569" s="29" t="str">
        <f t="shared" si="177"/>
        <v/>
      </c>
      <c r="C569" s="30"/>
      <c r="D569" s="30" t="str">
        <f t="shared" si="179"/>
        <v>0</v>
      </c>
      <c r="E569" s="31" t="str">
        <f t="shared" si="178"/>
        <v>0</v>
      </c>
      <c r="F569" s="32">
        <f t="shared" si="180"/>
        <v>0</v>
      </c>
      <c r="G569" s="30"/>
      <c r="H569" s="33"/>
      <c r="I569" s="30"/>
      <c r="J569" s="30"/>
      <c r="K569" s="30"/>
      <c r="L569" s="34"/>
      <c r="Z569" s="10" t="str">
        <f t="shared" si="181"/>
        <v/>
      </c>
      <c r="AE569" s="35" t="str">
        <f t="shared" si="182"/>
        <v/>
      </c>
      <c r="AF569" s="36" t="str">
        <f>IF(AE569="","",COUNT(AE$44:$AE569))</f>
        <v/>
      </c>
      <c r="AG569" s="37" t="str">
        <f t="shared" si="183"/>
        <v/>
      </c>
      <c r="AH569" s="37" t="str">
        <f t="shared" si="184"/>
        <v/>
      </c>
      <c r="AI569" s="37" t="str">
        <f t="shared" si="185"/>
        <v/>
      </c>
      <c r="AJ569" s="37" t="str">
        <f t="shared" si="186"/>
        <v/>
      </c>
      <c r="AK569" s="37" t="str">
        <f t="shared" si="187"/>
        <v/>
      </c>
      <c r="AL569" s="37" t="str">
        <f t="shared" si="188"/>
        <v/>
      </c>
      <c r="AM569" s="37" t="str">
        <f t="shared" si="189"/>
        <v/>
      </c>
      <c r="AN569" s="38" t="str">
        <f t="shared" si="190"/>
        <v/>
      </c>
      <c r="AO569" s="37" t="str">
        <f t="shared" si="191"/>
        <v/>
      </c>
      <c r="AP569" s="37" t="str">
        <f t="shared" si="192"/>
        <v/>
      </c>
      <c r="AQ569" s="37" t="str">
        <f t="shared" si="193"/>
        <v/>
      </c>
      <c r="AR569" s="37" t="str">
        <f t="shared" si="194"/>
        <v/>
      </c>
      <c r="AS569" s="37" t="str">
        <f t="shared" si="195"/>
        <v/>
      </c>
    </row>
    <row r="570" spans="1:45" ht="18">
      <c r="A570" s="28"/>
      <c r="B570" s="29" t="str">
        <f t="shared" ref="B570:B633" si="196">IF(ISNA(VLOOKUP($A570,الاصناف,2,FALSE)),"",VLOOKUP($A570,الاصناف,2,FALSE))</f>
        <v/>
      </c>
      <c r="C570" s="30"/>
      <c r="D570" s="30" t="str">
        <f t="shared" si="179"/>
        <v>0</v>
      </c>
      <c r="E570" s="31" t="str">
        <f t="shared" ref="E570:E633" si="197">IF(ISNA(VLOOKUP($A570,الاصناف,3,FALSE)),"0",VLOOKUP($A570,الاصناف,3,FALSE))</f>
        <v>0</v>
      </c>
      <c r="F570" s="32">
        <f t="shared" si="180"/>
        <v>0</v>
      </c>
      <c r="G570" s="30"/>
      <c r="H570" s="33"/>
      <c r="I570" s="30"/>
      <c r="J570" s="30"/>
      <c r="K570" s="30"/>
      <c r="L570" s="34"/>
      <c r="Z570" s="10" t="str">
        <f t="shared" si="181"/>
        <v/>
      </c>
      <c r="AE570" s="35" t="str">
        <f t="shared" si="182"/>
        <v/>
      </c>
      <c r="AF570" s="36" t="str">
        <f>IF(AE570="","",COUNT(AE$44:$AE570))</f>
        <v/>
      </c>
      <c r="AG570" s="37" t="str">
        <f t="shared" si="183"/>
        <v/>
      </c>
      <c r="AH570" s="37" t="str">
        <f t="shared" si="184"/>
        <v/>
      </c>
      <c r="AI570" s="37" t="str">
        <f t="shared" si="185"/>
        <v/>
      </c>
      <c r="AJ570" s="37" t="str">
        <f t="shared" si="186"/>
        <v/>
      </c>
      <c r="AK570" s="37" t="str">
        <f t="shared" si="187"/>
        <v/>
      </c>
      <c r="AL570" s="37" t="str">
        <f t="shared" si="188"/>
        <v/>
      </c>
      <c r="AM570" s="37" t="str">
        <f t="shared" si="189"/>
        <v/>
      </c>
      <c r="AN570" s="38" t="str">
        <f t="shared" si="190"/>
        <v/>
      </c>
      <c r="AO570" s="37" t="str">
        <f t="shared" si="191"/>
        <v/>
      </c>
      <c r="AP570" s="37" t="str">
        <f t="shared" si="192"/>
        <v/>
      </c>
      <c r="AQ570" s="37" t="str">
        <f t="shared" si="193"/>
        <v/>
      </c>
      <c r="AR570" s="37" t="str">
        <f t="shared" si="194"/>
        <v/>
      </c>
      <c r="AS570" s="37" t="str">
        <f t="shared" si="195"/>
        <v/>
      </c>
    </row>
    <row r="571" spans="1:45" ht="18">
      <c r="A571" s="28"/>
      <c r="B571" s="29" t="str">
        <f t="shared" si="196"/>
        <v/>
      </c>
      <c r="C571" s="30"/>
      <c r="D571" s="30" t="str">
        <f t="shared" si="179"/>
        <v>0</v>
      </c>
      <c r="E571" s="31" t="str">
        <f t="shared" si="197"/>
        <v>0</v>
      </c>
      <c r="F571" s="32">
        <f t="shared" si="180"/>
        <v>0</v>
      </c>
      <c r="G571" s="30"/>
      <c r="H571" s="33"/>
      <c r="I571" s="30"/>
      <c r="J571" s="30"/>
      <c r="K571" s="30"/>
      <c r="L571" s="34"/>
      <c r="Z571" s="10" t="str">
        <f t="shared" si="181"/>
        <v/>
      </c>
      <c r="AE571" s="35" t="str">
        <f t="shared" si="182"/>
        <v/>
      </c>
      <c r="AF571" s="36" t="str">
        <f>IF(AE571="","",COUNT(AE$44:$AE571))</f>
        <v/>
      </c>
      <c r="AG571" s="37" t="str">
        <f t="shared" si="183"/>
        <v/>
      </c>
      <c r="AH571" s="37" t="str">
        <f t="shared" si="184"/>
        <v/>
      </c>
      <c r="AI571" s="37" t="str">
        <f t="shared" si="185"/>
        <v/>
      </c>
      <c r="AJ571" s="37" t="str">
        <f t="shared" si="186"/>
        <v/>
      </c>
      <c r="AK571" s="37" t="str">
        <f t="shared" si="187"/>
        <v/>
      </c>
      <c r="AL571" s="37" t="str">
        <f t="shared" si="188"/>
        <v/>
      </c>
      <c r="AM571" s="37" t="str">
        <f t="shared" si="189"/>
        <v/>
      </c>
      <c r="AN571" s="38" t="str">
        <f t="shared" si="190"/>
        <v/>
      </c>
      <c r="AO571" s="37" t="str">
        <f t="shared" si="191"/>
        <v/>
      </c>
      <c r="AP571" s="37" t="str">
        <f t="shared" si="192"/>
        <v/>
      </c>
      <c r="AQ571" s="37" t="str">
        <f t="shared" si="193"/>
        <v/>
      </c>
      <c r="AR571" s="37" t="str">
        <f t="shared" si="194"/>
        <v/>
      </c>
      <c r="AS571" s="37" t="str">
        <f t="shared" si="195"/>
        <v/>
      </c>
    </row>
    <row r="572" spans="1:45" ht="18">
      <c r="A572" s="28"/>
      <c r="B572" s="29" t="str">
        <f t="shared" si="196"/>
        <v/>
      </c>
      <c r="C572" s="30"/>
      <c r="D572" s="30" t="str">
        <f t="shared" si="179"/>
        <v>0</v>
      </c>
      <c r="E572" s="31" t="str">
        <f t="shared" si="197"/>
        <v>0</v>
      </c>
      <c r="F572" s="32">
        <f t="shared" si="180"/>
        <v>0</v>
      </c>
      <c r="G572" s="30"/>
      <c r="H572" s="33"/>
      <c r="I572" s="30"/>
      <c r="J572" s="30"/>
      <c r="K572" s="30"/>
      <c r="L572" s="34"/>
      <c r="Z572" s="10" t="str">
        <f t="shared" si="181"/>
        <v/>
      </c>
      <c r="AE572" s="35" t="str">
        <f t="shared" si="182"/>
        <v/>
      </c>
      <c r="AF572" s="36" t="str">
        <f>IF(AE572="","",COUNT(AE$44:$AE572))</f>
        <v/>
      </c>
      <c r="AG572" s="37" t="str">
        <f t="shared" si="183"/>
        <v/>
      </c>
      <c r="AH572" s="37" t="str">
        <f t="shared" si="184"/>
        <v/>
      </c>
      <c r="AI572" s="37" t="str">
        <f t="shared" si="185"/>
        <v/>
      </c>
      <c r="AJ572" s="37" t="str">
        <f t="shared" si="186"/>
        <v/>
      </c>
      <c r="AK572" s="37" t="str">
        <f t="shared" si="187"/>
        <v/>
      </c>
      <c r="AL572" s="37" t="str">
        <f t="shared" si="188"/>
        <v/>
      </c>
      <c r="AM572" s="37" t="str">
        <f t="shared" si="189"/>
        <v/>
      </c>
      <c r="AN572" s="38" t="str">
        <f t="shared" si="190"/>
        <v/>
      </c>
      <c r="AO572" s="37" t="str">
        <f t="shared" si="191"/>
        <v/>
      </c>
      <c r="AP572" s="37" t="str">
        <f t="shared" si="192"/>
        <v/>
      </c>
      <c r="AQ572" s="37" t="str">
        <f t="shared" si="193"/>
        <v/>
      </c>
      <c r="AR572" s="37" t="str">
        <f t="shared" si="194"/>
        <v/>
      </c>
      <c r="AS572" s="37" t="str">
        <f t="shared" si="195"/>
        <v/>
      </c>
    </row>
    <row r="573" spans="1:45" ht="18">
      <c r="A573" s="28"/>
      <c r="B573" s="29" t="str">
        <f t="shared" si="196"/>
        <v/>
      </c>
      <c r="C573" s="30"/>
      <c r="D573" s="30" t="str">
        <f t="shared" si="179"/>
        <v>0</v>
      </c>
      <c r="E573" s="31" t="str">
        <f t="shared" si="197"/>
        <v>0</v>
      </c>
      <c r="F573" s="32">
        <f t="shared" si="180"/>
        <v>0</v>
      </c>
      <c r="G573" s="30"/>
      <c r="H573" s="33"/>
      <c r="I573" s="30"/>
      <c r="J573" s="30"/>
      <c r="K573" s="30"/>
      <c r="L573" s="34"/>
      <c r="Z573" s="10" t="str">
        <f t="shared" si="181"/>
        <v/>
      </c>
      <c r="AE573" s="35" t="str">
        <f t="shared" si="182"/>
        <v/>
      </c>
      <c r="AF573" s="36" t="str">
        <f>IF(AE573="","",COUNT(AE$44:$AE573))</f>
        <v/>
      </c>
      <c r="AG573" s="37" t="str">
        <f t="shared" si="183"/>
        <v/>
      </c>
      <c r="AH573" s="37" t="str">
        <f t="shared" si="184"/>
        <v/>
      </c>
      <c r="AI573" s="37" t="str">
        <f t="shared" si="185"/>
        <v/>
      </c>
      <c r="AJ573" s="37" t="str">
        <f t="shared" si="186"/>
        <v/>
      </c>
      <c r="AK573" s="37" t="str">
        <f t="shared" si="187"/>
        <v/>
      </c>
      <c r="AL573" s="37" t="str">
        <f t="shared" si="188"/>
        <v/>
      </c>
      <c r="AM573" s="37" t="str">
        <f t="shared" si="189"/>
        <v/>
      </c>
      <c r="AN573" s="38" t="str">
        <f t="shared" si="190"/>
        <v/>
      </c>
      <c r="AO573" s="37" t="str">
        <f t="shared" si="191"/>
        <v/>
      </c>
      <c r="AP573" s="37" t="str">
        <f t="shared" si="192"/>
        <v/>
      </c>
      <c r="AQ573" s="37" t="str">
        <f t="shared" si="193"/>
        <v/>
      </c>
      <c r="AR573" s="37" t="str">
        <f t="shared" si="194"/>
        <v/>
      </c>
      <c r="AS573" s="37" t="str">
        <f t="shared" si="195"/>
        <v/>
      </c>
    </row>
    <row r="574" spans="1:45" ht="18">
      <c r="A574" s="28"/>
      <c r="B574" s="29" t="str">
        <f t="shared" si="196"/>
        <v/>
      </c>
      <c r="C574" s="30"/>
      <c r="D574" s="30" t="str">
        <f t="shared" si="179"/>
        <v>0</v>
      </c>
      <c r="E574" s="31" t="str">
        <f t="shared" si="197"/>
        <v>0</v>
      </c>
      <c r="F574" s="32">
        <f t="shared" si="180"/>
        <v>0</v>
      </c>
      <c r="G574" s="30"/>
      <c r="H574" s="33"/>
      <c r="I574" s="30"/>
      <c r="J574" s="30"/>
      <c r="K574" s="30"/>
      <c r="L574" s="34"/>
      <c r="Z574" s="10" t="str">
        <f t="shared" si="181"/>
        <v/>
      </c>
      <c r="AE574" s="35" t="str">
        <f t="shared" si="182"/>
        <v/>
      </c>
      <c r="AF574" s="36" t="str">
        <f>IF(AE574="","",COUNT(AE$44:$AE574))</f>
        <v/>
      </c>
      <c r="AG574" s="37" t="str">
        <f t="shared" si="183"/>
        <v/>
      </c>
      <c r="AH574" s="37" t="str">
        <f t="shared" si="184"/>
        <v/>
      </c>
      <c r="AI574" s="37" t="str">
        <f t="shared" si="185"/>
        <v/>
      </c>
      <c r="AJ574" s="37" t="str">
        <f t="shared" si="186"/>
        <v/>
      </c>
      <c r="AK574" s="37" t="str">
        <f t="shared" si="187"/>
        <v/>
      </c>
      <c r="AL574" s="37" t="str">
        <f t="shared" si="188"/>
        <v/>
      </c>
      <c r="AM574" s="37" t="str">
        <f t="shared" si="189"/>
        <v/>
      </c>
      <c r="AN574" s="38" t="str">
        <f t="shared" si="190"/>
        <v/>
      </c>
      <c r="AO574" s="37" t="str">
        <f t="shared" si="191"/>
        <v/>
      </c>
      <c r="AP574" s="37" t="str">
        <f t="shared" si="192"/>
        <v/>
      </c>
      <c r="AQ574" s="37" t="str">
        <f t="shared" si="193"/>
        <v/>
      </c>
      <c r="AR574" s="37" t="str">
        <f t="shared" si="194"/>
        <v/>
      </c>
      <c r="AS574" s="37" t="str">
        <f t="shared" si="195"/>
        <v/>
      </c>
    </row>
    <row r="575" spans="1:45" ht="18">
      <c r="A575" s="28"/>
      <c r="B575" s="29" t="str">
        <f t="shared" si="196"/>
        <v/>
      </c>
      <c r="C575" s="30"/>
      <c r="D575" s="30" t="str">
        <f t="shared" si="179"/>
        <v>0</v>
      </c>
      <c r="E575" s="31" t="str">
        <f t="shared" si="197"/>
        <v>0</v>
      </c>
      <c r="F575" s="32">
        <f t="shared" si="180"/>
        <v>0</v>
      </c>
      <c r="G575" s="30"/>
      <c r="H575" s="33"/>
      <c r="I575" s="30"/>
      <c r="J575" s="30"/>
      <c r="K575" s="30"/>
      <c r="L575" s="34"/>
      <c r="Z575" s="10" t="str">
        <f t="shared" si="181"/>
        <v/>
      </c>
      <c r="AE575" s="35" t="str">
        <f t="shared" si="182"/>
        <v/>
      </c>
      <c r="AF575" s="36" t="str">
        <f>IF(AE575="","",COUNT(AE$44:$AE575))</f>
        <v/>
      </c>
      <c r="AG575" s="37" t="str">
        <f t="shared" si="183"/>
        <v/>
      </c>
      <c r="AH575" s="37" t="str">
        <f t="shared" si="184"/>
        <v/>
      </c>
      <c r="AI575" s="37" t="str">
        <f t="shared" si="185"/>
        <v/>
      </c>
      <c r="AJ575" s="37" t="str">
        <f t="shared" si="186"/>
        <v/>
      </c>
      <c r="AK575" s="37" t="str">
        <f t="shared" si="187"/>
        <v/>
      </c>
      <c r="AL575" s="37" t="str">
        <f t="shared" si="188"/>
        <v/>
      </c>
      <c r="AM575" s="37" t="str">
        <f t="shared" si="189"/>
        <v/>
      </c>
      <c r="AN575" s="38" t="str">
        <f t="shared" si="190"/>
        <v/>
      </c>
      <c r="AO575" s="37" t="str">
        <f t="shared" si="191"/>
        <v/>
      </c>
      <c r="AP575" s="37" t="str">
        <f t="shared" si="192"/>
        <v/>
      </c>
      <c r="AQ575" s="37" t="str">
        <f t="shared" si="193"/>
        <v/>
      </c>
      <c r="AR575" s="37" t="str">
        <f t="shared" si="194"/>
        <v/>
      </c>
      <c r="AS575" s="37" t="str">
        <f t="shared" si="195"/>
        <v/>
      </c>
    </row>
    <row r="576" spans="1:45" ht="18">
      <c r="A576" s="28"/>
      <c r="B576" s="29" t="str">
        <f t="shared" si="196"/>
        <v/>
      </c>
      <c r="C576" s="30"/>
      <c r="D576" s="30" t="str">
        <f t="shared" si="179"/>
        <v>0</v>
      </c>
      <c r="E576" s="31" t="str">
        <f t="shared" si="197"/>
        <v>0</v>
      </c>
      <c r="F576" s="32">
        <f t="shared" si="180"/>
        <v>0</v>
      </c>
      <c r="G576" s="30"/>
      <c r="H576" s="33"/>
      <c r="I576" s="30"/>
      <c r="J576" s="30"/>
      <c r="K576" s="30"/>
      <c r="L576" s="34"/>
      <c r="Z576" s="10" t="str">
        <f t="shared" si="181"/>
        <v/>
      </c>
      <c r="AE576" s="35" t="str">
        <f t="shared" si="182"/>
        <v/>
      </c>
      <c r="AF576" s="36" t="str">
        <f>IF(AE576="","",COUNT(AE$44:$AE576))</f>
        <v/>
      </c>
      <c r="AG576" s="37" t="str">
        <f t="shared" si="183"/>
        <v/>
      </c>
      <c r="AH576" s="37" t="str">
        <f t="shared" si="184"/>
        <v/>
      </c>
      <c r="AI576" s="37" t="str">
        <f t="shared" si="185"/>
        <v/>
      </c>
      <c r="AJ576" s="37" t="str">
        <f t="shared" si="186"/>
        <v/>
      </c>
      <c r="AK576" s="37" t="str">
        <f t="shared" si="187"/>
        <v/>
      </c>
      <c r="AL576" s="37" t="str">
        <f t="shared" si="188"/>
        <v/>
      </c>
      <c r="AM576" s="37" t="str">
        <f t="shared" si="189"/>
        <v/>
      </c>
      <c r="AN576" s="38" t="str">
        <f t="shared" si="190"/>
        <v/>
      </c>
      <c r="AO576" s="37" t="str">
        <f t="shared" si="191"/>
        <v/>
      </c>
      <c r="AP576" s="37" t="str">
        <f t="shared" si="192"/>
        <v/>
      </c>
      <c r="AQ576" s="37" t="str">
        <f t="shared" si="193"/>
        <v/>
      </c>
      <c r="AR576" s="37" t="str">
        <f t="shared" si="194"/>
        <v/>
      </c>
      <c r="AS576" s="37" t="str">
        <f t="shared" si="195"/>
        <v/>
      </c>
    </row>
    <row r="577" spans="1:45" ht="18">
      <c r="A577" s="28"/>
      <c r="B577" s="29" t="str">
        <f t="shared" si="196"/>
        <v/>
      </c>
      <c r="C577" s="30"/>
      <c r="D577" s="30" t="str">
        <f t="shared" si="179"/>
        <v>0</v>
      </c>
      <c r="E577" s="31" t="str">
        <f t="shared" si="197"/>
        <v>0</v>
      </c>
      <c r="F577" s="32">
        <f t="shared" si="180"/>
        <v>0</v>
      </c>
      <c r="G577" s="30"/>
      <c r="H577" s="33"/>
      <c r="I577" s="30"/>
      <c r="J577" s="30"/>
      <c r="K577" s="30"/>
      <c r="L577" s="34"/>
      <c r="Z577" s="10" t="str">
        <f t="shared" si="181"/>
        <v/>
      </c>
      <c r="AE577" s="35" t="str">
        <f t="shared" si="182"/>
        <v/>
      </c>
      <c r="AF577" s="36" t="str">
        <f>IF(AE577="","",COUNT(AE$44:$AE577))</f>
        <v/>
      </c>
      <c r="AG577" s="37" t="str">
        <f t="shared" si="183"/>
        <v/>
      </c>
      <c r="AH577" s="37" t="str">
        <f t="shared" si="184"/>
        <v/>
      </c>
      <c r="AI577" s="37" t="str">
        <f t="shared" si="185"/>
        <v/>
      </c>
      <c r="AJ577" s="37" t="str">
        <f t="shared" si="186"/>
        <v/>
      </c>
      <c r="AK577" s="37" t="str">
        <f t="shared" si="187"/>
        <v/>
      </c>
      <c r="AL577" s="37" t="str">
        <f t="shared" si="188"/>
        <v/>
      </c>
      <c r="AM577" s="37" t="str">
        <f t="shared" si="189"/>
        <v/>
      </c>
      <c r="AN577" s="38" t="str">
        <f t="shared" si="190"/>
        <v/>
      </c>
      <c r="AO577" s="37" t="str">
        <f t="shared" si="191"/>
        <v/>
      </c>
      <c r="AP577" s="37" t="str">
        <f t="shared" si="192"/>
        <v/>
      </c>
      <c r="AQ577" s="37" t="str">
        <f t="shared" si="193"/>
        <v/>
      </c>
      <c r="AR577" s="37" t="str">
        <f t="shared" si="194"/>
        <v/>
      </c>
      <c r="AS577" s="37" t="str">
        <f t="shared" si="195"/>
        <v/>
      </c>
    </row>
    <row r="578" spans="1:45" ht="18">
      <c r="A578" s="28"/>
      <c r="B578" s="29" t="str">
        <f t="shared" si="196"/>
        <v/>
      </c>
      <c r="C578" s="30"/>
      <c r="D578" s="30" t="str">
        <f t="shared" si="179"/>
        <v>0</v>
      </c>
      <c r="E578" s="31" t="str">
        <f t="shared" si="197"/>
        <v>0</v>
      </c>
      <c r="F578" s="32">
        <f t="shared" si="180"/>
        <v>0</v>
      </c>
      <c r="G578" s="30"/>
      <c r="H578" s="33"/>
      <c r="I578" s="30"/>
      <c r="J578" s="30"/>
      <c r="K578" s="30"/>
      <c r="L578" s="34"/>
      <c r="Z578" s="10" t="str">
        <f t="shared" si="181"/>
        <v/>
      </c>
      <c r="AE578" s="35" t="str">
        <f t="shared" si="182"/>
        <v/>
      </c>
      <c r="AF578" s="36" t="str">
        <f>IF(AE578="","",COUNT(AE$44:$AE578))</f>
        <v/>
      </c>
      <c r="AG578" s="37" t="str">
        <f t="shared" si="183"/>
        <v/>
      </c>
      <c r="AH578" s="37" t="str">
        <f t="shared" si="184"/>
        <v/>
      </c>
      <c r="AI578" s="37" t="str">
        <f t="shared" si="185"/>
        <v/>
      </c>
      <c r="AJ578" s="37" t="str">
        <f t="shared" si="186"/>
        <v/>
      </c>
      <c r="AK578" s="37" t="str">
        <f t="shared" si="187"/>
        <v/>
      </c>
      <c r="AL578" s="37" t="str">
        <f t="shared" si="188"/>
        <v/>
      </c>
      <c r="AM578" s="37" t="str">
        <f t="shared" si="189"/>
        <v/>
      </c>
      <c r="AN578" s="38" t="str">
        <f t="shared" si="190"/>
        <v/>
      </c>
      <c r="AO578" s="37" t="str">
        <f t="shared" si="191"/>
        <v/>
      </c>
      <c r="AP578" s="37" t="str">
        <f t="shared" si="192"/>
        <v/>
      </c>
      <c r="AQ578" s="37" t="str">
        <f t="shared" si="193"/>
        <v/>
      </c>
      <c r="AR578" s="37" t="str">
        <f t="shared" si="194"/>
        <v/>
      </c>
      <c r="AS578" s="37" t="str">
        <f t="shared" si="195"/>
        <v/>
      </c>
    </row>
    <row r="579" spans="1:45" ht="18">
      <c r="A579" s="28"/>
      <c r="B579" s="29" t="str">
        <f t="shared" si="196"/>
        <v/>
      </c>
      <c r="C579" s="30"/>
      <c r="D579" s="30" t="str">
        <f t="shared" si="179"/>
        <v>0</v>
      </c>
      <c r="E579" s="31" t="str">
        <f t="shared" si="197"/>
        <v>0</v>
      </c>
      <c r="F579" s="32">
        <f t="shared" si="180"/>
        <v>0</v>
      </c>
      <c r="G579" s="30"/>
      <c r="H579" s="33"/>
      <c r="I579" s="30"/>
      <c r="J579" s="30"/>
      <c r="K579" s="30"/>
      <c r="L579" s="34"/>
      <c r="Z579" s="10" t="str">
        <f t="shared" si="181"/>
        <v/>
      </c>
      <c r="AE579" s="35" t="str">
        <f t="shared" si="182"/>
        <v/>
      </c>
      <c r="AF579" s="36" t="str">
        <f>IF(AE579="","",COUNT(AE$44:$AE579))</f>
        <v/>
      </c>
      <c r="AG579" s="37" t="str">
        <f t="shared" si="183"/>
        <v/>
      </c>
      <c r="AH579" s="37" t="str">
        <f t="shared" si="184"/>
        <v/>
      </c>
      <c r="AI579" s="37" t="str">
        <f t="shared" si="185"/>
        <v/>
      </c>
      <c r="AJ579" s="37" t="str">
        <f t="shared" si="186"/>
        <v/>
      </c>
      <c r="AK579" s="37" t="str">
        <f t="shared" si="187"/>
        <v/>
      </c>
      <c r="AL579" s="37" t="str">
        <f t="shared" si="188"/>
        <v/>
      </c>
      <c r="AM579" s="37" t="str">
        <f t="shared" si="189"/>
        <v/>
      </c>
      <c r="AN579" s="38" t="str">
        <f t="shared" si="190"/>
        <v/>
      </c>
      <c r="AO579" s="37" t="str">
        <f t="shared" si="191"/>
        <v/>
      </c>
      <c r="AP579" s="37" t="str">
        <f t="shared" si="192"/>
        <v/>
      </c>
      <c r="AQ579" s="37" t="str">
        <f t="shared" si="193"/>
        <v/>
      </c>
      <c r="AR579" s="37" t="str">
        <f t="shared" si="194"/>
        <v/>
      </c>
      <c r="AS579" s="37" t="str">
        <f t="shared" si="195"/>
        <v/>
      </c>
    </row>
    <row r="580" spans="1:45" ht="18">
      <c r="A580" s="28"/>
      <c r="B580" s="29" t="str">
        <f t="shared" si="196"/>
        <v/>
      </c>
      <c r="C580" s="30"/>
      <c r="D580" s="30" t="str">
        <f t="shared" si="179"/>
        <v>0</v>
      </c>
      <c r="E580" s="31" t="str">
        <f t="shared" si="197"/>
        <v>0</v>
      </c>
      <c r="F580" s="32">
        <f t="shared" si="180"/>
        <v>0</v>
      </c>
      <c r="G580" s="30"/>
      <c r="H580" s="33"/>
      <c r="I580" s="30"/>
      <c r="J580" s="30"/>
      <c r="K580" s="30"/>
      <c r="L580" s="34"/>
      <c r="Z580" s="10" t="str">
        <f t="shared" si="181"/>
        <v/>
      </c>
      <c r="AE580" s="35" t="str">
        <f t="shared" si="182"/>
        <v/>
      </c>
      <c r="AF580" s="36" t="str">
        <f>IF(AE580="","",COUNT(AE$44:$AE580))</f>
        <v/>
      </c>
      <c r="AG580" s="37" t="str">
        <f t="shared" si="183"/>
        <v/>
      </c>
      <c r="AH580" s="37" t="str">
        <f t="shared" si="184"/>
        <v/>
      </c>
      <c r="AI580" s="37" t="str">
        <f t="shared" si="185"/>
        <v/>
      </c>
      <c r="AJ580" s="37" t="str">
        <f t="shared" si="186"/>
        <v/>
      </c>
      <c r="AK580" s="37" t="str">
        <f t="shared" si="187"/>
        <v/>
      </c>
      <c r="AL580" s="37" t="str">
        <f t="shared" si="188"/>
        <v/>
      </c>
      <c r="AM580" s="37" t="str">
        <f t="shared" si="189"/>
        <v/>
      </c>
      <c r="AN580" s="38" t="str">
        <f t="shared" si="190"/>
        <v/>
      </c>
      <c r="AO580" s="37" t="str">
        <f t="shared" si="191"/>
        <v/>
      </c>
      <c r="AP580" s="37" t="str">
        <f t="shared" si="192"/>
        <v/>
      </c>
      <c r="AQ580" s="37" t="str">
        <f t="shared" si="193"/>
        <v/>
      </c>
      <c r="AR580" s="37" t="str">
        <f t="shared" si="194"/>
        <v/>
      </c>
      <c r="AS580" s="37" t="str">
        <f t="shared" si="195"/>
        <v/>
      </c>
    </row>
    <row r="581" spans="1:45" ht="18">
      <c r="A581" s="28"/>
      <c r="B581" s="29" t="str">
        <f t="shared" si="196"/>
        <v/>
      </c>
      <c r="C581" s="30"/>
      <c r="D581" s="30" t="str">
        <f t="shared" si="179"/>
        <v>0</v>
      </c>
      <c r="E581" s="31" t="str">
        <f t="shared" si="197"/>
        <v>0</v>
      </c>
      <c r="F581" s="32">
        <f t="shared" si="180"/>
        <v>0</v>
      </c>
      <c r="G581" s="30"/>
      <c r="H581" s="33"/>
      <c r="I581" s="30"/>
      <c r="J581" s="30"/>
      <c r="K581" s="30"/>
      <c r="L581" s="34"/>
      <c r="Z581" s="10" t="str">
        <f t="shared" si="181"/>
        <v/>
      </c>
      <c r="AE581" s="35" t="str">
        <f t="shared" si="182"/>
        <v/>
      </c>
      <c r="AF581" s="36" t="str">
        <f>IF(AE581="","",COUNT(AE$44:$AE581))</f>
        <v/>
      </c>
      <c r="AG581" s="37" t="str">
        <f t="shared" si="183"/>
        <v/>
      </c>
      <c r="AH581" s="37" t="str">
        <f t="shared" si="184"/>
        <v/>
      </c>
      <c r="AI581" s="37" t="str">
        <f t="shared" si="185"/>
        <v/>
      </c>
      <c r="AJ581" s="37" t="str">
        <f t="shared" si="186"/>
        <v/>
      </c>
      <c r="AK581" s="37" t="str">
        <f t="shared" si="187"/>
        <v/>
      </c>
      <c r="AL581" s="37" t="str">
        <f t="shared" si="188"/>
        <v/>
      </c>
      <c r="AM581" s="37" t="str">
        <f t="shared" si="189"/>
        <v/>
      </c>
      <c r="AN581" s="38" t="str">
        <f t="shared" si="190"/>
        <v/>
      </c>
      <c r="AO581" s="37" t="str">
        <f t="shared" si="191"/>
        <v/>
      </c>
      <c r="AP581" s="37" t="str">
        <f t="shared" si="192"/>
        <v/>
      </c>
      <c r="AQ581" s="37" t="str">
        <f t="shared" si="193"/>
        <v/>
      </c>
      <c r="AR581" s="37" t="str">
        <f t="shared" si="194"/>
        <v/>
      </c>
      <c r="AS581" s="37" t="str">
        <f t="shared" si="195"/>
        <v/>
      </c>
    </row>
    <row r="582" spans="1:45" ht="18">
      <c r="A582" s="28"/>
      <c r="B582" s="29" t="str">
        <f t="shared" si="196"/>
        <v/>
      </c>
      <c r="C582" s="30"/>
      <c r="D582" s="30" t="str">
        <f t="shared" si="179"/>
        <v>0</v>
      </c>
      <c r="E582" s="31" t="str">
        <f t="shared" si="197"/>
        <v>0</v>
      </c>
      <c r="F582" s="32">
        <f t="shared" si="180"/>
        <v>0</v>
      </c>
      <c r="G582" s="30"/>
      <c r="H582" s="33"/>
      <c r="I582" s="30"/>
      <c r="J582" s="30"/>
      <c r="K582" s="30"/>
      <c r="L582" s="34"/>
      <c r="Z582" s="10" t="str">
        <f t="shared" si="181"/>
        <v/>
      </c>
      <c r="AE582" s="35" t="str">
        <f t="shared" si="182"/>
        <v/>
      </c>
      <c r="AF582" s="36" t="str">
        <f>IF(AE582="","",COUNT(AE$44:$AE582))</f>
        <v/>
      </c>
      <c r="AG582" s="37" t="str">
        <f t="shared" si="183"/>
        <v/>
      </c>
      <c r="AH582" s="37" t="str">
        <f t="shared" si="184"/>
        <v/>
      </c>
      <c r="AI582" s="37" t="str">
        <f t="shared" si="185"/>
        <v/>
      </c>
      <c r="AJ582" s="37" t="str">
        <f t="shared" si="186"/>
        <v/>
      </c>
      <c r="AK582" s="37" t="str">
        <f t="shared" si="187"/>
        <v/>
      </c>
      <c r="AL582" s="37" t="str">
        <f t="shared" si="188"/>
        <v/>
      </c>
      <c r="AM582" s="37" t="str">
        <f t="shared" si="189"/>
        <v/>
      </c>
      <c r="AN582" s="38" t="str">
        <f t="shared" si="190"/>
        <v/>
      </c>
      <c r="AO582" s="37" t="str">
        <f t="shared" si="191"/>
        <v/>
      </c>
      <c r="AP582" s="37" t="str">
        <f t="shared" si="192"/>
        <v/>
      </c>
      <c r="AQ582" s="37" t="str">
        <f t="shared" si="193"/>
        <v/>
      </c>
      <c r="AR582" s="37" t="str">
        <f t="shared" si="194"/>
        <v/>
      </c>
      <c r="AS582" s="37" t="str">
        <f t="shared" si="195"/>
        <v/>
      </c>
    </row>
    <row r="583" spans="1:45" ht="18">
      <c r="A583" s="28"/>
      <c r="B583" s="29" t="str">
        <f t="shared" si="196"/>
        <v/>
      </c>
      <c r="C583" s="30"/>
      <c r="D583" s="30" t="str">
        <f t="shared" si="179"/>
        <v>0</v>
      </c>
      <c r="E583" s="31" t="str">
        <f t="shared" si="197"/>
        <v>0</v>
      </c>
      <c r="F583" s="32">
        <f t="shared" si="180"/>
        <v>0</v>
      </c>
      <c r="G583" s="30"/>
      <c r="H583" s="33"/>
      <c r="I583" s="30"/>
      <c r="J583" s="30"/>
      <c r="K583" s="30"/>
      <c r="L583" s="34"/>
      <c r="Z583" s="10" t="str">
        <f t="shared" si="181"/>
        <v/>
      </c>
      <c r="AE583" s="35" t="str">
        <f t="shared" si="182"/>
        <v/>
      </c>
      <c r="AF583" s="36" t="str">
        <f>IF(AE583="","",COUNT(AE$44:$AE583))</f>
        <v/>
      </c>
      <c r="AG583" s="37" t="str">
        <f t="shared" si="183"/>
        <v/>
      </c>
      <c r="AH583" s="37" t="str">
        <f t="shared" si="184"/>
        <v/>
      </c>
      <c r="AI583" s="37" t="str">
        <f t="shared" si="185"/>
        <v/>
      </c>
      <c r="AJ583" s="37" t="str">
        <f t="shared" si="186"/>
        <v/>
      </c>
      <c r="AK583" s="37" t="str">
        <f t="shared" si="187"/>
        <v/>
      </c>
      <c r="AL583" s="37" t="str">
        <f t="shared" si="188"/>
        <v/>
      </c>
      <c r="AM583" s="37" t="str">
        <f t="shared" si="189"/>
        <v/>
      </c>
      <c r="AN583" s="38" t="str">
        <f t="shared" si="190"/>
        <v/>
      </c>
      <c r="AO583" s="37" t="str">
        <f t="shared" si="191"/>
        <v/>
      </c>
      <c r="AP583" s="37" t="str">
        <f t="shared" si="192"/>
        <v/>
      </c>
      <c r="AQ583" s="37" t="str">
        <f t="shared" si="193"/>
        <v/>
      </c>
      <c r="AR583" s="37" t="str">
        <f t="shared" si="194"/>
        <v/>
      </c>
      <c r="AS583" s="37" t="str">
        <f t="shared" si="195"/>
        <v/>
      </c>
    </row>
    <row r="584" spans="1:45" ht="18">
      <c r="A584" s="28"/>
      <c r="B584" s="29" t="str">
        <f t="shared" si="196"/>
        <v/>
      </c>
      <c r="C584" s="30"/>
      <c r="D584" s="30" t="str">
        <f t="shared" si="179"/>
        <v>0</v>
      </c>
      <c r="E584" s="31" t="str">
        <f t="shared" si="197"/>
        <v>0</v>
      </c>
      <c r="F584" s="32">
        <f t="shared" si="180"/>
        <v>0</v>
      </c>
      <c r="G584" s="30"/>
      <c r="H584" s="33"/>
      <c r="I584" s="30"/>
      <c r="J584" s="30"/>
      <c r="K584" s="30"/>
      <c r="L584" s="34"/>
      <c r="Z584" s="10" t="str">
        <f t="shared" si="181"/>
        <v/>
      </c>
      <c r="AE584" s="35" t="str">
        <f t="shared" si="182"/>
        <v/>
      </c>
      <c r="AF584" s="36" t="str">
        <f>IF(AE584="","",COUNT(AE$44:$AE584))</f>
        <v/>
      </c>
      <c r="AG584" s="37" t="str">
        <f t="shared" si="183"/>
        <v/>
      </c>
      <c r="AH584" s="37" t="str">
        <f t="shared" si="184"/>
        <v/>
      </c>
      <c r="AI584" s="37" t="str">
        <f t="shared" si="185"/>
        <v/>
      </c>
      <c r="AJ584" s="37" t="str">
        <f t="shared" si="186"/>
        <v/>
      </c>
      <c r="AK584" s="37" t="str">
        <f t="shared" si="187"/>
        <v/>
      </c>
      <c r="AL584" s="37" t="str">
        <f t="shared" si="188"/>
        <v/>
      </c>
      <c r="AM584" s="37" t="str">
        <f t="shared" si="189"/>
        <v/>
      </c>
      <c r="AN584" s="38" t="str">
        <f t="shared" si="190"/>
        <v/>
      </c>
      <c r="AO584" s="37" t="str">
        <f t="shared" si="191"/>
        <v/>
      </c>
      <c r="AP584" s="37" t="str">
        <f t="shared" si="192"/>
        <v/>
      </c>
      <c r="AQ584" s="37" t="str">
        <f t="shared" si="193"/>
        <v/>
      </c>
      <c r="AR584" s="37" t="str">
        <f t="shared" si="194"/>
        <v/>
      </c>
      <c r="AS584" s="37" t="str">
        <f t="shared" si="195"/>
        <v/>
      </c>
    </row>
    <row r="585" spans="1:45" ht="18">
      <c r="A585" s="28"/>
      <c r="B585" s="29" t="str">
        <f t="shared" si="196"/>
        <v/>
      </c>
      <c r="C585" s="30"/>
      <c r="D585" s="30" t="str">
        <f t="shared" si="179"/>
        <v>0</v>
      </c>
      <c r="E585" s="31" t="str">
        <f t="shared" si="197"/>
        <v>0</v>
      </c>
      <c r="F585" s="32">
        <f t="shared" si="180"/>
        <v>0</v>
      </c>
      <c r="G585" s="30"/>
      <c r="H585" s="33"/>
      <c r="I585" s="30"/>
      <c r="J585" s="30"/>
      <c r="K585" s="30"/>
      <c r="L585" s="34"/>
      <c r="Z585" s="10" t="str">
        <f t="shared" si="181"/>
        <v/>
      </c>
      <c r="AE585" s="35" t="str">
        <f t="shared" si="182"/>
        <v/>
      </c>
      <c r="AF585" s="36" t="str">
        <f>IF(AE585="","",COUNT(AE$44:$AE585))</f>
        <v/>
      </c>
      <c r="AG585" s="37" t="str">
        <f t="shared" si="183"/>
        <v/>
      </c>
      <c r="AH585" s="37" t="str">
        <f t="shared" si="184"/>
        <v/>
      </c>
      <c r="AI585" s="37" t="str">
        <f t="shared" si="185"/>
        <v/>
      </c>
      <c r="AJ585" s="37" t="str">
        <f t="shared" si="186"/>
        <v/>
      </c>
      <c r="AK585" s="37" t="str">
        <f t="shared" si="187"/>
        <v/>
      </c>
      <c r="AL585" s="37" t="str">
        <f t="shared" si="188"/>
        <v/>
      </c>
      <c r="AM585" s="37" t="str">
        <f t="shared" si="189"/>
        <v/>
      </c>
      <c r="AN585" s="38" t="str">
        <f t="shared" si="190"/>
        <v/>
      </c>
      <c r="AO585" s="37" t="str">
        <f t="shared" si="191"/>
        <v/>
      </c>
      <c r="AP585" s="37" t="str">
        <f t="shared" si="192"/>
        <v/>
      </c>
      <c r="AQ585" s="37" t="str">
        <f t="shared" si="193"/>
        <v/>
      </c>
      <c r="AR585" s="37" t="str">
        <f t="shared" si="194"/>
        <v/>
      </c>
      <c r="AS585" s="37" t="str">
        <f t="shared" si="195"/>
        <v/>
      </c>
    </row>
    <row r="586" spans="1:45" ht="18">
      <c r="A586" s="28"/>
      <c r="B586" s="29" t="str">
        <f t="shared" si="196"/>
        <v/>
      </c>
      <c r="C586" s="30"/>
      <c r="D586" s="30" t="str">
        <f t="shared" si="179"/>
        <v>0</v>
      </c>
      <c r="E586" s="31" t="str">
        <f t="shared" si="197"/>
        <v>0</v>
      </c>
      <c r="F586" s="32">
        <f t="shared" si="180"/>
        <v>0</v>
      </c>
      <c r="G586" s="30"/>
      <c r="H586" s="33"/>
      <c r="I586" s="30"/>
      <c r="J586" s="30"/>
      <c r="K586" s="30"/>
      <c r="L586" s="34"/>
      <c r="Z586" s="10" t="str">
        <f t="shared" si="181"/>
        <v/>
      </c>
      <c r="AE586" s="35" t="str">
        <f t="shared" si="182"/>
        <v/>
      </c>
      <c r="AF586" s="36" t="str">
        <f>IF(AE586="","",COUNT(AE$44:$AE586))</f>
        <v/>
      </c>
      <c r="AG586" s="37" t="str">
        <f t="shared" si="183"/>
        <v/>
      </c>
      <c r="AH586" s="37" t="str">
        <f t="shared" si="184"/>
        <v/>
      </c>
      <c r="AI586" s="37" t="str">
        <f t="shared" si="185"/>
        <v/>
      </c>
      <c r="AJ586" s="37" t="str">
        <f t="shared" si="186"/>
        <v/>
      </c>
      <c r="AK586" s="37" t="str">
        <f t="shared" si="187"/>
        <v/>
      </c>
      <c r="AL586" s="37" t="str">
        <f t="shared" si="188"/>
        <v/>
      </c>
      <c r="AM586" s="37" t="str">
        <f t="shared" si="189"/>
        <v/>
      </c>
      <c r="AN586" s="38" t="str">
        <f t="shared" si="190"/>
        <v/>
      </c>
      <c r="AO586" s="37" t="str">
        <f t="shared" si="191"/>
        <v/>
      </c>
      <c r="AP586" s="37" t="str">
        <f t="shared" si="192"/>
        <v/>
      </c>
      <c r="AQ586" s="37" t="str">
        <f t="shared" si="193"/>
        <v/>
      </c>
      <c r="AR586" s="37" t="str">
        <f t="shared" si="194"/>
        <v/>
      </c>
      <c r="AS586" s="37" t="str">
        <f t="shared" si="195"/>
        <v/>
      </c>
    </row>
    <row r="587" spans="1:45" ht="18">
      <c r="A587" s="28"/>
      <c r="B587" s="29" t="str">
        <f t="shared" si="196"/>
        <v/>
      </c>
      <c r="C587" s="30"/>
      <c r="D587" s="30" t="str">
        <f t="shared" si="179"/>
        <v>0</v>
      </c>
      <c r="E587" s="31" t="str">
        <f t="shared" si="197"/>
        <v>0</v>
      </c>
      <c r="F587" s="32">
        <f t="shared" si="180"/>
        <v>0</v>
      </c>
      <c r="G587" s="30"/>
      <c r="H587" s="33"/>
      <c r="I587" s="30"/>
      <c r="J587" s="30"/>
      <c r="K587" s="30"/>
      <c r="L587" s="34"/>
      <c r="Z587" s="10" t="str">
        <f t="shared" si="181"/>
        <v/>
      </c>
      <c r="AE587" s="35" t="str">
        <f t="shared" si="182"/>
        <v/>
      </c>
      <c r="AF587" s="36" t="str">
        <f>IF(AE587="","",COUNT(AE$44:$AE587))</f>
        <v/>
      </c>
      <c r="AG587" s="37" t="str">
        <f t="shared" si="183"/>
        <v/>
      </c>
      <c r="AH587" s="37" t="str">
        <f t="shared" si="184"/>
        <v/>
      </c>
      <c r="AI587" s="37" t="str">
        <f t="shared" si="185"/>
        <v/>
      </c>
      <c r="AJ587" s="37" t="str">
        <f t="shared" si="186"/>
        <v/>
      </c>
      <c r="AK587" s="37" t="str">
        <f t="shared" si="187"/>
        <v/>
      </c>
      <c r="AL587" s="37" t="str">
        <f t="shared" si="188"/>
        <v/>
      </c>
      <c r="AM587" s="37" t="str">
        <f t="shared" si="189"/>
        <v/>
      </c>
      <c r="AN587" s="38" t="str">
        <f t="shared" si="190"/>
        <v/>
      </c>
      <c r="AO587" s="37" t="str">
        <f t="shared" si="191"/>
        <v/>
      </c>
      <c r="AP587" s="37" t="str">
        <f t="shared" si="192"/>
        <v/>
      </c>
      <c r="AQ587" s="37" t="str">
        <f t="shared" si="193"/>
        <v/>
      </c>
      <c r="AR587" s="37" t="str">
        <f t="shared" si="194"/>
        <v/>
      </c>
      <c r="AS587" s="37" t="str">
        <f t="shared" si="195"/>
        <v/>
      </c>
    </row>
    <row r="588" spans="1:45" ht="18">
      <c r="A588" s="28"/>
      <c r="B588" s="29" t="str">
        <f t="shared" si="196"/>
        <v/>
      </c>
      <c r="C588" s="30"/>
      <c r="D588" s="30" t="str">
        <f t="shared" si="179"/>
        <v>0</v>
      </c>
      <c r="E588" s="31" t="str">
        <f t="shared" si="197"/>
        <v>0</v>
      </c>
      <c r="F588" s="32">
        <f t="shared" si="180"/>
        <v>0</v>
      </c>
      <c r="G588" s="30"/>
      <c r="H588" s="33"/>
      <c r="I588" s="30"/>
      <c r="J588" s="30"/>
      <c r="K588" s="30"/>
      <c r="L588" s="34"/>
      <c r="Z588" s="10" t="str">
        <f t="shared" si="181"/>
        <v/>
      </c>
      <c r="AE588" s="35" t="str">
        <f t="shared" si="182"/>
        <v/>
      </c>
      <c r="AF588" s="36" t="str">
        <f>IF(AE588="","",COUNT(AE$44:$AE588))</f>
        <v/>
      </c>
      <c r="AG588" s="37" t="str">
        <f t="shared" si="183"/>
        <v/>
      </c>
      <c r="AH588" s="37" t="str">
        <f t="shared" si="184"/>
        <v/>
      </c>
      <c r="AI588" s="37" t="str">
        <f t="shared" si="185"/>
        <v/>
      </c>
      <c r="AJ588" s="37" t="str">
        <f t="shared" si="186"/>
        <v/>
      </c>
      <c r="AK588" s="37" t="str">
        <f t="shared" si="187"/>
        <v/>
      </c>
      <c r="AL588" s="37" t="str">
        <f t="shared" si="188"/>
        <v/>
      </c>
      <c r="AM588" s="37" t="str">
        <f t="shared" si="189"/>
        <v/>
      </c>
      <c r="AN588" s="38" t="str">
        <f t="shared" si="190"/>
        <v/>
      </c>
      <c r="AO588" s="37" t="str">
        <f t="shared" si="191"/>
        <v/>
      </c>
      <c r="AP588" s="37" t="str">
        <f t="shared" si="192"/>
        <v/>
      </c>
      <c r="AQ588" s="37" t="str">
        <f t="shared" si="193"/>
        <v/>
      </c>
      <c r="AR588" s="37" t="str">
        <f t="shared" si="194"/>
        <v/>
      </c>
      <c r="AS588" s="37" t="str">
        <f t="shared" si="195"/>
        <v/>
      </c>
    </row>
    <row r="589" spans="1:45" ht="18">
      <c r="A589" s="28"/>
      <c r="B589" s="29" t="str">
        <f t="shared" si="196"/>
        <v/>
      </c>
      <c r="C589" s="30"/>
      <c r="D589" s="30" t="str">
        <f t="shared" si="179"/>
        <v>0</v>
      </c>
      <c r="E589" s="31" t="str">
        <f t="shared" si="197"/>
        <v>0</v>
      </c>
      <c r="F589" s="32">
        <f t="shared" si="180"/>
        <v>0</v>
      </c>
      <c r="G589" s="30"/>
      <c r="H589" s="33"/>
      <c r="I589" s="30"/>
      <c r="J589" s="30"/>
      <c r="K589" s="30"/>
      <c r="L589" s="34"/>
      <c r="Z589" s="10" t="str">
        <f t="shared" si="181"/>
        <v/>
      </c>
      <c r="AE589" s="35" t="str">
        <f t="shared" si="182"/>
        <v/>
      </c>
      <c r="AF589" s="36" t="str">
        <f>IF(AE589="","",COUNT(AE$44:$AE589))</f>
        <v/>
      </c>
      <c r="AG589" s="37" t="str">
        <f t="shared" si="183"/>
        <v/>
      </c>
      <c r="AH589" s="37" t="str">
        <f t="shared" si="184"/>
        <v/>
      </c>
      <c r="AI589" s="37" t="str">
        <f t="shared" si="185"/>
        <v/>
      </c>
      <c r="AJ589" s="37" t="str">
        <f t="shared" si="186"/>
        <v/>
      </c>
      <c r="AK589" s="37" t="str">
        <f t="shared" si="187"/>
        <v/>
      </c>
      <c r="AL589" s="37" t="str">
        <f t="shared" si="188"/>
        <v/>
      </c>
      <c r="AM589" s="37" t="str">
        <f t="shared" si="189"/>
        <v/>
      </c>
      <c r="AN589" s="38" t="str">
        <f t="shared" si="190"/>
        <v/>
      </c>
      <c r="AO589" s="37" t="str">
        <f t="shared" si="191"/>
        <v/>
      </c>
      <c r="AP589" s="37" t="str">
        <f t="shared" si="192"/>
        <v/>
      </c>
      <c r="AQ589" s="37" t="str">
        <f t="shared" si="193"/>
        <v/>
      </c>
      <c r="AR589" s="37" t="str">
        <f t="shared" si="194"/>
        <v/>
      </c>
      <c r="AS589" s="37" t="str">
        <f t="shared" si="195"/>
        <v/>
      </c>
    </row>
    <row r="590" spans="1:45" ht="18">
      <c r="A590" s="28"/>
      <c r="B590" s="29" t="str">
        <f t="shared" si="196"/>
        <v/>
      </c>
      <c r="C590" s="30"/>
      <c r="D590" s="30" t="str">
        <f t="shared" si="179"/>
        <v>0</v>
      </c>
      <c r="E590" s="31" t="str">
        <f t="shared" si="197"/>
        <v>0</v>
      </c>
      <c r="F590" s="32">
        <f t="shared" si="180"/>
        <v>0</v>
      </c>
      <c r="G590" s="30"/>
      <c r="H590" s="33"/>
      <c r="I590" s="30"/>
      <c r="J590" s="30"/>
      <c r="K590" s="30"/>
      <c r="L590" s="34"/>
      <c r="Z590" s="10" t="str">
        <f t="shared" si="181"/>
        <v/>
      </c>
      <c r="AE590" s="35" t="str">
        <f t="shared" si="182"/>
        <v/>
      </c>
      <c r="AF590" s="36" t="str">
        <f>IF(AE590="","",COUNT(AE$44:$AE590))</f>
        <v/>
      </c>
      <c r="AG590" s="37" t="str">
        <f t="shared" si="183"/>
        <v/>
      </c>
      <c r="AH590" s="37" t="str">
        <f t="shared" si="184"/>
        <v/>
      </c>
      <c r="AI590" s="37" t="str">
        <f t="shared" si="185"/>
        <v/>
      </c>
      <c r="AJ590" s="37" t="str">
        <f t="shared" si="186"/>
        <v/>
      </c>
      <c r="AK590" s="37" t="str">
        <f t="shared" si="187"/>
        <v/>
      </c>
      <c r="AL590" s="37" t="str">
        <f t="shared" si="188"/>
        <v/>
      </c>
      <c r="AM590" s="37" t="str">
        <f t="shared" si="189"/>
        <v/>
      </c>
      <c r="AN590" s="38" t="str">
        <f t="shared" si="190"/>
        <v/>
      </c>
      <c r="AO590" s="37" t="str">
        <f t="shared" si="191"/>
        <v/>
      </c>
      <c r="AP590" s="37" t="str">
        <f t="shared" si="192"/>
        <v/>
      </c>
      <c r="AQ590" s="37" t="str">
        <f t="shared" si="193"/>
        <v/>
      </c>
      <c r="AR590" s="37" t="str">
        <f t="shared" si="194"/>
        <v/>
      </c>
      <c r="AS590" s="37" t="str">
        <f t="shared" si="195"/>
        <v/>
      </c>
    </row>
    <row r="591" spans="1:45" ht="18">
      <c r="A591" s="28"/>
      <c r="B591" s="29" t="str">
        <f t="shared" si="196"/>
        <v/>
      </c>
      <c r="C591" s="30"/>
      <c r="D591" s="30" t="str">
        <f t="shared" si="179"/>
        <v>0</v>
      </c>
      <c r="E591" s="31" t="str">
        <f t="shared" si="197"/>
        <v>0</v>
      </c>
      <c r="F591" s="32">
        <f t="shared" si="180"/>
        <v>0</v>
      </c>
      <c r="G591" s="30"/>
      <c r="H591" s="33"/>
      <c r="I591" s="30"/>
      <c r="J591" s="30"/>
      <c r="K591" s="30"/>
      <c r="L591" s="34"/>
      <c r="Z591" s="10" t="str">
        <f t="shared" si="181"/>
        <v/>
      </c>
      <c r="AE591" s="35" t="str">
        <f t="shared" si="182"/>
        <v/>
      </c>
      <c r="AF591" s="36" t="str">
        <f>IF(AE591="","",COUNT(AE$44:$AE591))</f>
        <v/>
      </c>
      <c r="AG591" s="37" t="str">
        <f t="shared" si="183"/>
        <v/>
      </c>
      <c r="AH591" s="37" t="str">
        <f t="shared" si="184"/>
        <v/>
      </c>
      <c r="AI591" s="37" t="str">
        <f t="shared" si="185"/>
        <v/>
      </c>
      <c r="AJ591" s="37" t="str">
        <f t="shared" si="186"/>
        <v/>
      </c>
      <c r="AK591" s="37" t="str">
        <f t="shared" si="187"/>
        <v/>
      </c>
      <c r="AL591" s="37" t="str">
        <f t="shared" si="188"/>
        <v/>
      </c>
      <c r="AM591" s="37" t="str">
        <f t="shared" si="189"/>
        <v/>
      </c>
      <c r="AN591" s="38" t="str">
        <f t="shared" si="190"/>
        <v/>
      </c>
      <c r="AO591" s="37" t="str">
        <f t="shared" si="191"/>
        <v/>
      </c>
      <c r="AP591" s="37" t="str">
        <f t="shared" si="192"/>
        <v/>
      </c>
      <c r="AQ591" s="37" t="str">
        <f t="shared" si="193"/>
        <v/>
      </c>
      <c r="AR591" s="37" t="str">
        <f t="shared" si="194"/>
        <v/>
      </c>
      <c r="AS591" s="37" t="str">
        <f t="shared" si="195"/>
        <v/>
      </c>
    </row>
    <row r="592" spans="1:45" ht="18">
      <c r="A592" s="28"/>
      <c r="B592" s="29" t="str">
        <f t="shared" si="196"/>
        <v/>
      </c>
      <c r="C592" s="30"/>
      <c r="D592" s="30" t="str">
        <f t="shared" si="179"/>
        <v>0</v>
      </c>
      <c r="E592" s="31" t="str">
        <f t="shared" si="197"/>
        <v>0</v>
      </c>
      <c r="F592" s="32">
        <f t="shared" si="180"/>
        <v>0</v>
      </c>
      <c r="G592" s="30"/>
      <c r="H592" s="33"/>
      <c r="I592" s="30"/>
      <c r="J592" s="30"/>
      <c r="K592" s="30"/>
      <c r="L592" s="34"/>
      <c r="Z592" s="10" t="str">
        <f t="shared" si="181"/>
        <v/>
      </c>
      <c r="AE592" s="35" t="str">
        <f t="shared" si="182"/>
        <v/>
      </c>
      <c r="AF592" s="36" t="str">
        <f>IF(AE592="","",COUNT(AE$44:$AE592))</f>
        <v/>
      </c>
      <c r="AG592" s="37" t="str">
        <f t="shared" si="183"/>
        <v/>
      </c>
      <c r="AH592" s="37" t="str">
        <f t="shared" si="184"/>
        <v/>
      </c>
      <c r="AI592" s="37" t="str">
        <f t="shared" si="185"/>
        <v/>
      </c>
      <c r="AJ592" s="37" t="str">
        <f t="shared" si="186"/>
        <v/>
      </c>
      <c r="AK592" s="37" t="str">
        <f t="shared" si="187"/>
        <v/>
      </c>
      <c r="AL592" s="37" t="str">
        <f t="shared" si="188"/>
        <v/>
      </c>
      <c r="AM592" s="37" t="str">
        <f t="shared" si="189"/>
        <v/>
      </c>
      <c r="AN592" s="38" t="str">
        <f t="shared" si="190"/>
        <v/>
      </c>
      <c r="AO592" s="37" t="str">
        <f t="shared" si="191"/>
        <v/>
      </c>
      <c r="AP592" s="37" t="str">
        <f t="shared" si="192"/>
        <v/>
      </c>
      <c r="AQ592" s="37" t="str">
        <f t="shared" si="193"/>
        <v/>
      </c>
      <c r="AR592" s="37" t="str">
        <f t="shared" si="194"/>
        <v/>
      </c>
      <c r="AS592" s="37" t="str">
        <f t="shared" si="195"/>
        <v/>
      </c>
    </row>
    <row r="593" spans="1:45" ht="18">
      <c r="A593" s="28"/>
      <c r="B593" s="29" t="str">
        <f t="shared" si="196"/>
        <v/>
      </c>
      <c r="C593" s="30"/>
      <c r="D593" s="30" t="str">
        <f t="shared" si="179"/>
        <v>0</v>
      </c>
      <c r="E593" s="31" t="str">
        <f t="shared" si="197"/>
        <v>0</v>
      </c>
      <c r="F593" s="32">
        <f t="shared" si="180"/>
        <v>0</v>
      </c>
      <c r="G593" s="30"/>
      <c r="H593" s="33"/>
      <c r="I593" s="30"/>
      <c r="J593" s="30"/>
      <c r="K593" s="30"/>
      <c r="L593" s="34"/>
      <c r="Z593" s="10" t="str">
        <f t="shared" si="181"/>
        <v/>
      </c>
      <c r="AE593" s="35" t="str">
        <f t="shared" si="182"/>
        <v/>
      </c>
      <c r="AF593" s="36" t="str">
        <f>IF(AE593="","",COUNT(AE$44:$AE593))</f>
        <v/>
      </c>
      <c r="AG593" s="37" t="str">
        <f t="shared" si="183"/>
        <v/>
      </c>
      <c r="AH593" s="37" t="str">
        <f t="shared" si="184"/>
        <v/>
      </c>
      <c r="AI593" s="37" t="str">
        <f t="shared" si="185"/>
        <v/>
      </c>
      <c r="AJ593" s="37" t="str">
        <f t="shared" si="186"/>
        <v/>
      </c>
      <c r="AK593" s="37" t="str">
        <f t="shared" si="187"/>
        <v/>
      </c>
      <c r="AL593" s="37" t="str">
        <f t="shared" si="188"/>
        <v/>
      </c>
      <c r="AM593" s="37" t="str">
        <f t="shared" si="189"/>
        <v/>
      </c>
      <c r="AN593" s="38" t="str">
        <f t="shared" si="190"/>
        <v/>
      </c>
      <c r="AO593" s="37" t="str">
        <f t="shared" si="191"/>
        <v/>
      </c>
      <c r="AP593" s="37" t="str">
        <f t="shared" si="192"/>
        <v/>
      </c>
      <c r="AQ593" s="37" t="str">
        <f t="shared" si="193"/>
        <v/>
      </c>
      <c r="AR593" s="37" t="str">
        <f t="shared" si="194"/>
        <v/>
      </c>
      <c r="AS593" s="37" t="str">
        <f t="shared" si="195"/>
        <v/>
      </c>
    </row>
    <row r="594" spans="1:45" ht="18">
      <c r="A594" s="28"/>
      <c r="B594" s="29" t="str">
        <f t="shared" si="196"/>
        <v/>
      </c>
      <c r="C594" s="30"/>
      <c r="D594" s="30" t="str">
        <f t="shared" si="179"/>
        <v>0</v>
      </c>
      <c r="E594" s="31" t="str">
        <f t="shared" si="197"/>
        <v>0</v>
      </c>
      <c r="F594" s="32">
        <f t="shared" si="180"/>
        <v>0</v>
      </c>
      <c r="G594" s="30"/>
      <c r="H594" s="33"/>
      <c r="I594" s="30"/>
      <c r="J594" s="30"/>
      <c r="K594" s="30"/>
      <c r="L594" s="34"/>
      <c r="Z594" s="10" t="str">
        <f t="shared" si="181"/>
        <v/>
      </c>
      <c r="AE594" s="35" t="str">
        <f t="shared" si="182"/>
        <v/>
      </c>
      <c r="AF594" s="36" t="str">
        <f>IF(AE594="","",COUNT(AE$44:$AE594))</f>
        <v/>
      </c>
      <c r="AG594" s="37" t="str">
        <f t="shared" si="183"/>
        <v/>
      </c>
      <c r="AH594" s="37" t="str">
        <f t="shared" si="184"/>
        <v/>
      </c>
      <c r="AI594" s="37" t="str">
        <f t="shared" si="185"/>
        <v/>
      </c>
      <c r="AJ594" s="37" t="str">
        <f t="shared" si="186"/>
        <v/>
      </c>
      <c r="AK594" s="37" t="str">
        <f t="shared" si="187"/>
        <v/>
      </c>
      <c r="AL594" s="37" t="str">
        <f t="shared" si="188"/>
        <v/>
      </c>
      <c r="AM594" s="37" t="str">
        <f t="shared" si="189"/>
        <v/>
      </c>
      <c r="AN594" s="38" t="str">
        <f t="shared" si="190"/>
        <v/>
      </c>
      <c r="AO594" s="37" t="str">
        <f t="shared" si="191"/>
        <v/>
      </c>
      <c r="AP594" s="37" t="str">
        <f t="shared" si="192"/>
        <v/>
      </c>
      <c r="AQ594" s="37" t="str">
        <f t="shared" si="193"/>
        <v/>
      </c>
      <c r="AR594" s="37" t="str">
        <f t="shared" si="194"/>
        <v/>
      </c>
      <c r="AS594" s="37" t="str">
        <f t="shared" si="195"/>
        <v/>
      </c>
    </row>
    <row r="595" spans="1:45" ht="18">
      <c r="A595" s="28"/>
      <c r="B595" s="29" t="str">
        <f t="shared" si="196"/>
        <v/>
      </c>
      <c r="C595" s="30"/>
      <c r="D595" s="30" t="str">
        <f t="shared" si="179"/>
        <v>0</v>
      </c>
      <c r="E595" s="31" t="str">
        <f t="shared" si="197"/>
        <v>0</v>
      </c>
      <c r="F595" s="32">
        <f t="shared" si="180"/>
        <v>0</v>
      </c>
      <c r="G595" s="30"/>
      <c r="H595" s="33"/>
      <c r="I595" s="30"/>
      <c r="J595" s="30"/>
      <c r="K595" s="30"/>
      <c r="L595" s="34"/>
      <c r="Z595" s="10" t="str">
        <f t="shared" si="181"/>
        <v/>
      </c>
      <c r="AE595" s="35" t="str">
        <f t="shared" si="182"/>
        <v/>
      </c>
      <c r="AF595" s="36" t="str">
        <f>IF(AE595="","",COUNT(AE$44:$AE595))</f>
        <v/>
      </c>
      <c r="AG595" s="37" t="str">
        <f t="shared" si="183"/>
        <v/>
      </c>
      <c r="AH595" s="37" t="str">
        <f t="shared" si="184"/>
        <v/>
      </c>
      <c r="AI595" s="37" t="str">
        <f t="shared" si="185"/>
        <v/>
      </c>
      <c r="AJ595" s="37" t="str">
        <f t="shared" si="186"/>
        <v/>
      </c>
      <c r="AK595" s="37" t="str">
        <f t="shared" si="187"/>
        <v/>
      </c>
      <c r="AL595" s="37" t="str">
        <f t="shared" si="188"/>
        <v/>
      </c>
      <c r="AM595" s="37" t="str">
        <f t="shared" si="189"/>
        <v/>
      </c>
      <c r="AN595" s="38" t="str">
        <f t="shared" si="190"/>
        <v/>
      </c>
      <c r="AO595" s="37" t="str">
        <f t="shared" si="191"/>
        <v/>
      </c>
      <c r="AP595" s="37" t="str">
        <f t="shared" si="192"/>
        <v/>
      </c>
      <c r="AQ595" s="37" t="str">
        <f t="shared" si="193"/>
        <v/>
      </c>
      <c r="AR595" s="37" t="str">
        <f t="shared" si="194"/>
        <v/>
      </c>
      <c r="AS595" s="37" t="str">
        <f t="shared" si="195"/>
        <v/>
      </c>
    </row>
    <row r="596" spans="1:45" ht="18">
      <c r="A596" s="28"/>
      <c r="B596" s="29" t="str">
        <f t="shared" si="196"/>
        <v/>
      </c>
      <c r="C596" s="30"/>
      <c r="D596" s="30" t="str">
        <f t="shared" si="179"/>
        <v>0</v>
      </c>
      <c r="E596" s="31" t="str">
        <f t="shared" si="197"/>
        <v>0</v>
      </c>
      <c r="F596" s="32">
        <f t="shared" si="180"/>
        <v>0</v>
      </c>
      <c r="G596" s="30"/>
      <c r="H596" s="33"/>
      <c r="I596" s="30"/>
      <c r="J596" s="30"/>
      <c r="K596" s="30"/>
      <c r="L596" s="34"/>
      <c r="Z596" s="10" t="str">
        <f t="shared" si="181"/>
        <v/>
      </c>
      <c r="AE596" s="35" t="str">
        <f t="shared" si="182"/>
        <v/>
      </c>
      <c r="AF596" s="36" t="str">
        <f>IF(AE596="","",COUNT(AE$44:$AE596))</f>
        <v/>
      </c>
      <c r="AG596" s="37" t="str">
        <f t="shared" si="183"/>
        <v/>
      </c>
      <c r="AH596" s="37" t="str">
        <f t="shared" si="184"/>
        <v/>
      </c>
      <c r="AI596" s="37" t="str">
        <f t="shared" si="185"/>
        <v/>
      </c>
      <c r="AJ596" s="37" t="str">
        <f t="shared" si="186"/>
        <v/>
      </c>
      <c r="AK596" s="37" t="str">
        <f t="shared" si="187"/>
        <v/>
      </c>
      <c r="AL596" s="37" t="str">
        <f t="shared" si="188"/>
        <v/>
      </c>
      <c r="AM596" s="37" t="str">
        <f t="shared" si="189"/>
        <v/>
      </c>
      <c r="AN596" s="38" t="str">
        <f t="shared" si="190"/>
        <v/>
      </c>
      <c r="AO596" s="37" t="str">
        <f t="shared" si="191"/>
        <v/>
      </c>
      <c r="AP596" s="37" t="str">
        <f t="shared" si="192"/>
        <v/>
      </c>
      <c r="AQ596" s="37" t="str">
        <f t="shared" si="193"/>
        <v/>
      </c>
      <c r="AR596" s="37" t="str">
        <f t="shared" si="194"/>
        <v/>
      </c>
      <c r="AS596" s="37" t="str">
        <f t="shared" si="195"/>
        <v/>
      </c>
    </row>
    <row r="597" spans="1:45" ht="18">
      <c r="A597" s="28"/>
      <c r="B597" s="29" t="str">
        <f t="shared" si="196"/>
        <v/>
      </c>
      <c r="C597" s="30"/>
      <c r="D597" s="30" t="str">
        <f t="shared" si="179"/>
        <v>0</v>
      </c>
      <c r="E597" s="31" t="str">
        <f t="shared" si="197"/>
        <v>0</v>
      </c>
      <c r="F597" s="32">
        <f t="shared" si="180"/>
        <v>0</v>
      </c>
      <c r="G597" s="30"/>
      <c r="H597" s="33"/>
      <c r="I597" s="30"/>
      <c r="J597" s="30"/>
      <c r="K597" s="30"/>
      <c r="L597" s="34"/>
      <c r="Z597" s="10" t="str">
        <f t="shared" si="181"/>
        <v/>
      </c>
      <c r="AE597" s="35" t="str">
        <f t="shared" si="182"/>
        <v/>
      </c>
      <c r="AF597" s="36" t="str">
        <f>IF(AE597="","",COUNT(AE$44:$AE597))</f>
        <v/>
      </c>
      <c r="AG597" s="37" t="str">
        <f t="shared" si="183"/>
        <v/>
      </c>
      <c r="AH597" s="37" t="str">
        <f t="shared" si="184"/>
        <v/>
      </c>
      <c r="AI597" s="37" t="str">
        <f t="shared" si="185"/>
        <v/>
      </c>
      <c r="AJ597" s="37" t="str">
        <f t="shared" si="186"/>
        <v/>
      </c>
      <c r="AK597" s="37" t="str">
        <f t="shared" si="187"/>
        <v/>
      </c>
      <c r="AL597" s="37" t="str">
        <f t="shared" si="188"/>
        <v/>
      </c>
      <c r="AM597" s="37" t="str">
        <f t="shared" si="189"/>
        <v/>
      </c>
      <c r="AN597" s="38" t="str">
        <f t="shared" si="190"/>
        <v/>
      </c>
      <c r="AO597" s="37" t="str">
        <f t="shared" si="191"/>
        <v/>
      </c>
      <c r="AP597" s="37" t="str">
        <f t="shared" si="192"/>
        <v/>
      </c>
      <c r="AQ597" s="37" t="str">
        <f t="shared" si="193"/>
        <v/>
      </c>
      <c r="AR597" s="37" t="str">
        <f t="shared" si="194"/>
        <v/>
      </c>
      <c r="AS597" s="37" t="str">
        <f t="shared" si="195"/>
        <v/>
      </c>
    </row>
    <row r="598" spans="1:45" ht="18">
      <c r="A598" s="28"/>
      <c r="B598" s="29" t="str">
        <f t="shared" si="196"/>
        <v/>
      </c>
      <c r="C598" s="30"/>
      <c r="D598" s="30" t="str">
        <f t="shared" si="179"/>
        <v>0</v>
      </c>
      <c r="E598" s="31" t="str">
        <f t="shared" si="197"/>
        <v>0</v>
      </c>
      <c r="F598" s="32">
        <f t="shared" si="180"/>
        <v>0</v>
      </c>
      <c r="G598" s="30"/>
      <c r="H598" s="33"/>
      <c r="I598" s="30"/>
      <c r="J598" s="30"/>
      <c r="K598" s="30"/>
      <c r="L598" s="34"/>
      <c r="Z598" s="10" t="str">
        <f t="shared" si="181"/>
        <v/>
      </c>
      <c r="AE598" s="35" t="str">
        <f t="shared" si="182"/>
        <v/>
      </c>
      <c r="AF598" s="36" t="str">
        <f>IF(AE598="","",COUNT(AE$44:$AE598))</f>
        <v/>
      </c>
      <c r="AG598" s="37" t="str">
        <f t="shared" si="183"/>
        <v/>
      </c>
      <c r="AH598" s="37" t="str">
        <f t="shared" si="184"/>
        <v/>
      </c>
      <c r="AI598" s="37" t="str">
        <f t="shared" si="185"/>
        <v/>
      </c>
      <c r="AJ598" s="37" t="str">
        <f t="shared" si="186"/>
        <v/>
      </c>
      <c r="AK598" s="37" t="str">
        <f t="shared" si="187"/>
        <v/>
      </c>
      <c r="AL598" s="37" t="str">
        <f t="shared" si="188"/>
        <v/>
      </c>
      <c r="AM598" s="37" t="str">
        <f t="shared" si="189"/>
        <v/>
      </c>
      <c r="AN598" s="38" t="str">
        <f t="shared" si="190"/>
        <v/>
      </c>
      <c r="AO598" s="37" t="str">
        <f t="shared" si="191"/>
        <v/>
      </c>
      <c r="AP598" s="37" t="str">
        <f t="shared" si="192"/>
        <v/>
      </c>
      <c r="AQ598" s="37" t="str">
        <f t="shared" si="193"/>
        <v/>
      </c>
      <c r="AR598" s="37" t="str">
        <f t="shared" si="194"/>
        <v/>
      </c>
      <c r="AS598" s="37" t="str">
        <f t="shared" si="195"/>
        <v/>
      </c>
    </row>
    <row r="599" spans="1:45" ht="18">
      <c r="A599" s="28"/>
      <c r="B599" s="29" t="str">
        <f t="shared" si="196"/>
        <v/>
      </c>
      <c r="C599" s="30"/>
      <c r="D599" s="30" t="str">
        <f t="shared" si="179"/>
        <v>0</v>
      </c>
      <c r="E599" s="31" t="str">
        <f t="shared" si="197"/>
        <v>0</v>
      </c>
      <c r="F599" s="32">
        <f t="shared" si="180"/>
        <v>0</v>
      </c>
      <c r="G599" s="30"/>
      <c r="H599" s="33"/>
      <c r="I599" s="30"/>
      <c r="J599" s="30"/>
      <c r="K599" s="30"/>
      <c r="L599" s="34"/>
      <c r="Z599" s="10" t="str">
        <f t="shared" si="181"/>
        <v/>
      </c>
      <c r="AE599" s="35" t="str">
        <f t="shared" si="182"/>
        <v/>
      </c>
      <c r="AF599" s="36" t="str">
        <f>IF(AE599="","",COUNT(AE$44:$AE599))</f>
        <v/>
      </c>
      <c r="AG599" s="37" t="str">
        <f t="shared" si="183"/>
        <v/>
      </c>
      <c r="AH599" s="37" t="str">
        <f t="shared" si="184"/>
        <v/>
      </c>
      <c r="AI599" s="37" t="str">
        <f t="shared" si="185"/>
        <v/>
      </c>
      <c r="AJ599" s="37" t="str">
        <f t="shared" si="186"/>
        <v/>
      </c>
      <c r="AK599" s="37" t="str">
        <f t="shared" si="187"/>
        <v/>
      </c>
      <c r="AL599" s="37" t="str">
        <f t="shared" si="188"/>
        <v/>
      </c>
      <c r="AM599" s="37" t="str">
        <f t="shared" si="189"/>
        <v/>
      </c>
      <c r="AN599" s="38" t="str">
        <f t="shared" si="190"/>
        <v/>
      </c>
      <c r="AO599" s="37" t="str">
        <f t="shared" si="191"/>
        <v/>
      </c>
      <c r="AP599" s="37" t="str">
        <f t="shared" si="192"/>
        <v/>
      </c>
      <c r="AQ599" s="37" t="str">
        <f t="shared" si="193"/>
        <v/>
      </c>
      <c r="AR599" s="37" t="str">
        <f t="shared" si="194"/>
        <v/>
      </c>
      <c r="AS599" s="37" t="str">
        <f t="shared" si="195"/>
        <v/>
      </c>
    </row>
    <row r="600" spans="1:45" ht="18">
      <c r="A600" s="28"/>
      <c r="B600" s="29" t="str">
        <f t="shared" si="196"/>
        <v/>
      </c>
      <c r="C600" s="30"/>
      <c r="D600" s="30" t="str">
        <f t="shared" si="179"/>
        <v>0</v>
      </c>
      <c r="E600" s="31" t="str">
        <f t="shared" si="197"/>
        <v>0</v>
      </c>
      <c r="F600" s="32">
        <f t="shared" si="180"/>
        <v>0</v>
      </c>
      <c r="G600" s="30"/>
      <c r="H600" s="33"/>
      <c r="I600" s="30"/>
      <c r="J600" s="30"/>
      <c r="K600" s="30"/>
      <c r="L600" s="34"/>
      <c r="Z600" s="10" t="str">
        <f t="shared" si="181"/>
        <v/>
      </c>
      <c r="AE600" s="35" t="str">
        <f t="shared" si="182"/>
        <v/>
      </c>
      <c r="AF600" s="36" t="str">
        <f>IF(AE600="","",COUNT(AE$44:$AE600))</f>
        <v/>
      </c>
      <c r="AG600" s="37" t="str">
        <f t="shared" si="183"/>
        <v/>
      </c>
      <c r="AH600" s="37" t="str">
        <f t="shared" si="184"/>
        <v/>
      </c>
      <c r="AI600" s="37" t="str">
        <f t="shared" si="185"/>
        <v/>
      </c>
      <c r="AJ600" s="37" t="str">
        <f t="shared" si="186"/>
        <v/>
      </c>
      <c r="AK600" s="37" t="str">
        <f t="shared" si="187"/>
        <v/>
      </c>
      <c r="AL600" s="37" t="str">
        <f t="shared" si="188"/>
        <v/>
      </c>
      <c r="AM600" s="37" t="str">
        <f t="shared" si="189"/>
        <v/>
      </c>
      <c r="AN600" s="38" t="str">
        <f t="shared" si="190"/>
        <v/>
      </c>
      <c r="AO600" s="37" t="str">
        <f t="shared" si="191"/>
        <v/>
      </c>
      <c r="AP600" s="37" t="str">
        <f t="shared" si="192"/>
        <v/>
      </c>
      <c r="AQ600" s="37" t="str">
        <f t="shared" si="193"/>
        <v/>
      </c>
      <c r="AR600" s="37" t="str">
        <f t="shared" si="194"/>
        <v/>
      </c>
      <c r="AS600" s="37" t="str">
        <f t="shared" si="195"/>
        <v/>
      </c>
    </row>
    <row r="601" spans="1:45" ht="18">
      <c r="A601" s="28"/>
      <c r="B601" s="29" t="str">
        <f t="shared" si="196"/>
        <v/>
      </c>
      <c r="C601" s="30"/>
      <c r="D601" s="30" t="str">
        <f t="shared" si="179"/>
        <v>0</v>
      </c>
      <c r="E601" s="31" t="str">
        <f t="shared" si="197"/>
        <v>0</v>
      </c>
      <c r="F601" s="32">
        <f t="shared" si="180"/>
        <v>0</v>
      </c>
      <c r="G601" s="30"/>
      <c r="H601" s="33"/>
      <c r="I601" s="30"/>
      <c r="J601" s="30"/>
      <c r="K601" s="30"/>
      <c r="L601" s="34"/>
      <c r="Z601" s="10" t="str">
        <f t="shared" si="181"/>
        <v/>
      </c>
      <c r="AE601" s="35" t="str">
        <f t="shared" si="182"/>
        <v/>
      </c>
      <c r="AF601" s="36" t="str">
        <f>IF(AE601="","",COUNT(AE$44:$AE601))</f>
        <v/>
      </c>
      <c r="AG601" s="37" t="str">
        <f t="shared" si="183"/>
        <v/>
      </c>
      <c r="AH601" s="37" t="str">
        <f t="shared" si="184"/>
        <v/>
      </c>
      <c r="AI601" s="37" t="str">
        <f t="shared" si="185"/>
        <v/>
      </c>
      <c r="AJ601" s="37" t="str">
        <f t="shared" si="186"/>
        <v/>
      </c>
      <c r="AK601" s="37" t="str">
        <f t="shared" si="187"/>
        <v/>
      </c>
      <c r="AL601" s="37" t="str">
        <f t="shared" si="188"/>
        <v/>
      </c>
      <c r="AM601" s="37" t="str">
        <f t="shared" si="189"/>
        <v/>
      </c>
      <c r="AN601" s="38" t="str">
        <f t="shared" si="190"/>
        <v/>
      </c>
      <c r="AO601" s="37" t="str">
        <f t="shared" si="191"/>
        <v/>
      </c>
      <c r="AP601" s="37" t="str">
        <f t="shared" si="192"/>
        <v/>
      </c>
      <c r="AQ601" s="37" t="str">
        <f t="shared" si="193"/>
        <v/>
      </c>
      <c r="AR601" s="37" t="str">
        <f t="shared" si="194"/>
        <v/>
      </c>
      <c r="AS601" s="37" t="str">
        <f t="shared" si="195"/>
        <v/>
      </c>
    </row>
    <row r="602" spans="1:45" ht="18">
      <c r="A602" s="28"/>
      <c r="B602" s="29" t="str">
        <f t="shared" si="196"/>
        <v/>
      </c>
      <c r="C602" s="30"/>
      <c r="D602" s="30" t="str">
        <f t="shared" si="179"/>
        <v>0</v>
      </c>
      <c r="E602" s="31" t="str">
        <f t="shared" si="197"/>
        <v>0</v>
      </c>
      <c r="F602" s="32">
        <f t="shared" si="180"/>
        <v>0</v>
      </c>
      <c r="G602" s="30"/>
      <c r="H602" s="33"/>
      <c r="I602" s="30"/>
      <c r="J602" s="30"/>
      <c r="K602" s="30"/>
      <c r="L602" s="34"/>
      <c r="Z602" s="10" t="str">
        <f t="shared" si="181"/>
        <v/>
      </c>
      <c r="AE602" s="35" t="str">
        <f t="shared" si="182"/>
        <v/>
      </c>
      <c r="AF602" s="36" t="str">
        <f>IF(AE602="","",COUNT(AE$44:$AE602))</f>
        <v/>
      </c>
      <c r="AG602" s="37" t="str">
        <f t="shared" si="183"/>
        <v/>
      </c>
      <c r="AH602" s="37" t="str">
        <f t="shared" si="184"/>
        <v/>
      </c>
      <c r="AI602" s="37" t="str">
        <f t="shared" si="185"/>
        <v/>
      </c>
      <c r="AJ602" s="37" t="str">
        <f t="shared" si="186"/>
        <v/>
      </c>
      <c r="AK602" s="37" t="str">
        <f t="shared" si="187"/>
        <v/>
      </c>
      <c r="AL602" s="37" t="str">
        <f t="shared" si="188"/>
        <v/>
      </c>
      <c r="AM602" s="37" t="str">
        <f t="shared" si="189"/>
        <v/>
      </c>
      <c r="AN602" s="38" t="str">
        <f t="shared" si="190"/>
        <v/>
      </c>
      <c r="AO602" s="37" t="str">
        <f t="shared" si="191"/>
        <v/>
      </c>
      <c r="AP602" s="37" t="str">
        <f t="shared" si="192"/>
        <v/>
      </c>
      <c r="AQ602" s="37" t="str">
        <f t="shared" si="193"/>
        <v/>
      </c>
      <c r="AR602" s="37" t="str">
        <f t="shared" si="194"/>
        <v/>
      </c>
      <c r="AS602" s="37" t="str">
        <f t="shared" si="195"/>
        <v/>
      </c>
    </row>
    <row r="603" spans="1:45" ht="18">
      <c r="A603" s="28"/>
      <c r="B603" s="29" t="str">
        <f t="shared" si="196"/>
        <v/>
      </c>
      <c r="C603" s="30"/>
      <c r="D603" s="30" t="str">
        <f t="shared" si="179"/>
        <v>0</v>
      </c>
      <c r="E603" s="31" t="str">
        <f t="shared" si="197"/>
        <v>0</v>
      </c>
      <c r="F603" s="32">
        <f t="shared" si="180"/>
        <v>0</v>
      </c>
      <c r="G603" s="30"/>
      <c r="H603" s="33"/>
      <c r="I603" s="30"/>
      <c r="J603" s="30"/>
      <c r="K603" s="30"/>
      <c r="L603" s="34"/>
      <c r="Z603" s="10" t="str">
        <f t="shared" si="181"/>
        <v/>
      </c>
      <c r="AE603" s="35" t="str">
        <f t="shared" si="182"/>
        <v/>
      </c>
      <c r="AF603" s="36" t="str">
        <f>IF(AE603="","",COUNT(AE$44:$AE603))</f>
        <v/>
      </c>
      <c r="AG603" s="37" t="str">
        <f t="shared" si="183"/>
        <v/>
      </c>
      <c r="AH603" s="37" t="str">
        <f t="shared" si="184"/>
        <v/>
      </c>
      <c r="AI603" s="37" t="str">
        <f t="shared" si="185"/>
        <v/>
      </c>
      <c r="AJ603" s="37" t="str">
        <f t="shared" si="186"/>
        <v/>
      </c>
      <c r="AK603" s="37" t="str">
        <f t="shared" si="187"/>
        <v/>
      </c>
      <c r="AL603" s="37" t="str">
        <f t="shared" si="188"/>
        <v/>
      </c>
      <c r="AM603" s="37" t="str">
        <f t="shared" si="189"/>
        <v/>
      </c>
      <c r="AN603" s="38" t="str">
        <f t="shared" si="190"/>
        <v/>
      </c>
      <c r="AO603" s="37" t="str">
        <f t="shared" si="191"/>
        <v/>
      </c>
      <c r="AP603" s="37" t="str">
        <f t="shared" si="192"/>
        <v/>
      </c>
      <c r="AQ603" s="37" t="str">
        <f t="shared" si="193"/>
        <v/>
      </c>
      <c r="AR603" s="37" t="str">
        <f t="shared" si="194"/>
        <v/>
      </c>
      <c r="AS603" s="37" t="str">
        <f t="shared" si="195"/>
        <v/>
      </c>
    </row>
    <row r="604" spans="1:45" ht="18">
      <c r="A604" s="28"/>
      <c r="B604" s="29" t="str">
        <f t="shared" si="196"/>
        <v/>
      </c>
      <c r="C604" s="30"/>
      <c r="D604" s="30" t="str">
        <f t="shared" si="179"/>
        <v>0</v>
      </c>
      <c r="E604" s="31" t="str">
        <f t="shared" si="197"/>
        <v>0</v>
      </c>
      <c r="F604" s="32">
        <f t="shared" si="180"/>
        <v>0</v>
      </c>
      <c r="G604" s="30"/>
      <c r="H604" s="33"/>
      <c r="I604" s="30"/>
      <c r="J604" s="30"/>
      <c r="K604" s="30"/>
      <c r="L604" s="34"/>
      <c r="Z604" s="10" t="str">
        <f t="shared" si="181"/>
        <v/>
      </c>
      <c r="AE604" s="35" t="str">
        <f t="shared" si="182"/>
        <v/>
      </c>
      <c r="AF604" s="36" t="str">
        <f>IF(AE604="","",COUNT(AE$44:$AE604))</f>
        <v/>
      </c>
      <c r="AG604" s="37" t="str">
        <f t="shared" si="183"/>
        <v/>
      </c>
      <c r="AH604" s="37" t="str">
        <f t="shared" si="184"/>
        <v/>
      </c>
      <c r="AI604" s="37" t="str">
        <f t="shared" si="185"/>
        <v/>
      </c>
      <c r="AJ604" s="37" t="str">
        <f t="shared" si="186"/>
        <v/>
      </c>
      <c r="AK604" s="37" t="str">
        <f t="shared" si="187"/>
        <v/>
      </c>
      <c r="AL604" s="37" t="str">
        <f t="shared" si="188"/>
        <v/>
      </c>
      <c r="AM604" s="37" t="str">
        <f t="shared" si="189"/>
        <v/>
      </c>
      <c r="AN604" s="38" t="str">
        <f t="shared" si="190"/>
        <v/>
      </c>
      <c r="AO604" s="37" t="str">
        <f t="shared" si="191"/>
        <v/>
      </c>
      <c r="AP604" s="37" t="str">
        <f t="shared" si="192"/>
        <v/>
      </c>
      <c r="AQ604" s="37" t="str">
        <f t="shared" si="193"/>
        <v/>
      </c>
      <c r="AR604" s="37" t="str">
        <f t="shared" si="194"/>
        <v/>
      </c>
      <c r="AS604" s="37" t="str">
        <f t="shared" si="195"/>
        <v/>
      </c>
    </row>
    <row r="605" spans="1:45" ht="18">
      <c r="A605" s="28"/>
      <c r="B605" s="29" t="str">
        <f t="shared" si="196"/>
        <v/>
      </c>
      <c r="C605" s="30"/>
      <c r="D605" s="30" t="str">
        <f t="shared" si="179"/>
        <v>0</v>
      </c>
      <c r="E605" s="31" t="str">
        <f t="shared" si="197"/>
        <v>0</v>
      </c>
      <c r="F605" s="32">
        <f t="shared" si="180"/>
        <v>0</v>
      </c>
      <c r="G605" s="30"/>
      <c r="H605" s="33"/>
      <c r="I605" s="30"/>
      <c r="J605" s="30"/>
      <c r="K605" s="30"/>
      <c r="L605" s="34"/>
      <c r="Z605" s="10" t="str">
        <f t="shared" si="181"/>
        <v/>
      </c>
      <c r="AE605" s="35" t="str">
        <f t="shared" si="182"/>
        <v/>
      </c>
      <c r="AF605" s="36" t="str">
        <f>IF(AE605="","",COUNT(AE$44:$AE605))</f>
        <v/>
      </c>
      <c r="AG605" s="37" t="str">
        <f t="shared" si="183"/>
        <v/>
      </c>
      <c r="AH605" s="37" t="str">
        <f t="shared" si="184"/>
        <v/>
      </c>
      <c r="AI605" s="37" t="str">
        <f t="shared" si="185"/>
        <v/>
      </c>
      <c r="AJ605" s="37" t="str">
        <f t="shared" si="186"/>
        <v/>
      </c>
      <c r="AK605" s="37" t="str">
        <f t="shared" si="187"/>
        <v/>
      </c>
      <c r="AL605" s="37" t="str">
        <f t="shared" si="188"/>
        <v/>
      </c>
      <c r="AM605" s="37" t="str">
        <f t="shared" si="189"/>
        <v/>
      </c>
      <c r="AN605" s="38" t="str">
        <f t="shared" si="190"/>
        <v/>
      </c>
      <c r="AO605" s="37" t="str">
        <f t="shared" si="191"/>
        <v/>
      </c>
      <c r="AP605" s="37" t="str">
        <f t="shared" si="192"/>
        <v/>
      </c>
      <c r="AQ605" s="37" t="str">
        <f t="shared" si="193"/>
        <v/>
      </c>
      <c r="AR605" s="37" t="str">
        <f t="shared" si="194"/>
        <v/>
      </c>
      <c r="AS605" s="37" t="str">
        <f t="shared" si="195"/>
        <v/>
      </c>
    </row>
    <row r="606" spans="1:45" ht="18">
      <c r="A606" s="28"/>
      <c r="B606" s="29" t="str">
        <f t="shared" si="196"/>
        <v/>
      </c>
      <c r="C606" s="30"/>
      <c r="D606" s="30" t="str">
        <f t="shared" si="179"/>
        <v>0</v>
      </c>
      <c r="E606" s="31" t="str">
        <f t="shared" si="197"/>
        <v>0</v>
      </c>
      <c r="F606" s="32">
        <f t="shared" si="180"/>
        <v>0</v>
      </c>
      <c r="G606" s="30"/>
      <c r="H606" s="33"/>
      <c r="I606" s="30"/>
      <c r="J606" s="30"/>
      <c r="K606" s="30"/>
      <c r="L606" s="34"/>
      <c r="Z606" s="10" t="str">
        <f t="shared" si="181"/>
        <v/>
      </c>
      <c r="AE606" s="35" t="str">
        <f t="shared" si="182"/>
        <v/>
      </c>
      <c r="AF606" s="36" t="str">
        <f>IF(AE606="","",COUNT(AE$44:$AE606))</f>
        <v/>
      </c>
      <c r="AG606" s="37" t="str">
        <f t="shared" si="183"/>
        <v/>
      </c>
      <c r="AH606" s="37" t="str">
        <f t="shared" si="184"/>
        <v/>
      </c>
      <c r="AI606" s="37" t="str">
        <f t="shared" si="185"/>
        <v/>
      </c>
      <c r="AJ606" s="37" t="str">
        <f t="shared" si="186"/>
        <v/>
      </c>
      <c r="AK606" s="37" t="str">
        <f t="shared" si="187"/>
        <v/>
      </c>
      <c r="AL606" s="37" t="str">
        <f t="shared" si="188"/>
        <v/>
      </c>
      <c r="AM606" s="37" t="str">
        <f t="shared" si="189"/>
        <v/>
      </c>
      <c r="AN606" s="38" t="str">
        <f t="shared" si="190"/>
        <v/>
      </c>
      <c r="AO606" s="37" t="str">
        <f t="shared" si="191"/>
        <v/>
      </c>
      <c r="AP606" s="37" t="str">
        <f t="shared" si="192"/>
        <v/>
      </c>
      <c r="AQ606" s="37" t="str">
        <f t="shared" si="193"/>
        <v/>
      </c>
      <c r="AR606" s="37" t="str">
        <f t="shared" si="194"/>
        <v/>
      </c>
      <c r="AS606" s="37" t="str">
        <f t="shared" si="195"/>
        <v/>
      </c>
    </row>
    <row r="607" spans="1:45" ht="18">
      <c r="A607" s="28"/>
      <c r="B607" s="29" t="str">
        <f t="shared" si="196"/>
        <v/>
      </c>
      <c r="C607" s="30"/>
      <c r="D607" s="30" t="str">
        <f t="shared" si="179"/>
        <v>0</v>
      </c>
      <c r="E607" s="31" t="str">
        <f t="shared" si="197"/>
        <v>0</v>
      </c>
      <c r="F607" s="32">
        <f t="shared" si="180"/>
        <v>0</v>
      </c>
      <c r="G607" s="30"/>
      <c r="H607" s="33"/>
      <c r="I607" s="30"/>
      <c r="J607" s="30"/>
      <c r="K607" s="30"/>
      <c r="L607" s="34"/>
      <c r="Z607" s="10" t="str">
        <f t="shared" si="181"/>
        <v/>
      </c>
      <c r="AE607" s="35" t="str">
        <f t="shared" si="182"/>
        <v/>
      </c>
      <c r="AF607" s="36" t="str">
        <f>IF(AE607="","",COUNT(AE$44:$AE607))</f>
        <v/>
      </c>
      <c r="AG607" s="37" t="str">
        <f t="shared" si="183"/>
        <v/>
      </c>
      <c r="AH607" s="37" t="str">
        <f t="shared" si="184"/>
        <v/>
      </c>
      <c r="AI607" s="37" t="str">
        <f t="shared" si="185"/>
        <v/>
      </c>
      <c r="AJ607" s="37" t="str">
        <f t="shared" si="186"/>
        <v/>
      </c>
      <c r="AK607" s="37" t="str">
        <f t="shared" si="187"/>
        <v/>
      </c>
      <c r="AL607" s="37" t="str">
        <f t="shared" si="188"/>
        <v/>
      </c>
      <c r="AM607" s="37" t="str">
        <f t="shared" si="189"/>
        <v/>
      </c>
      <c r="AN607" s="38" t="str">
        <f t="shared" si="190"/>
        <v/>
      </c>
      <c r="AO607" s="37" t="str">
        <f t="shared" si="191"/>
        <v/>
      </c>
      <c r="AP607" s="37" t="str">
        <f t="shared" si="192"/>
        <v/>
      </c>
      <c r="AQ607" s="37" t="str">
        <f t="shared" si="193"/>
        <v/>
      </c>
      <c r="AR607" s="37" t="str">
        <f t="shared" si="194"/>
        <v/>
      </c>
      <c r="AS607" s="37" t="str">
        <f t="shared" si="195"/>
        <v/>
      </c>
    </row>
    <row r="608" spans="1:45" ht="18">
      <c r="A608" s="28"/>
      <c r="B608" s="29" t="str">
        <f t="shared" si="196"/>
        <v/>
      </c>
      <c r="C608" s="30"/>
      <c r="D608" s="30" t="str">
        <f t="shared" si="179"/>
        <v>0</v>
      </c>
      <c r="E608" s="31" t="str">
        <f t="shared" si="197"/>
        <v>0</v>
      </c>
      <c r="F608" s="32">
        <f t="shared" si="180"/>
        <v>0</v>
      </c>
      <c r="G608" s="30"/>
      <c r="H608" s="33"/>
      <c r="I608" s="30"/>
      <c r="J608" s="30"/>
      <c r="K608" s="30"/>
      <c r="L608" s="34"/>
      <c r="Z608" s="10" t="str">
        <f t="shared" si="181"/>
        <v/>
      </c>
      <c r="AE608" s="35" t="str">
        <f t="shared" si="182"/>
        <v/>
      </c>
      <c r="AF608" s="36" t="str">
        <f>IF(AE608="","",COUNT(AE$44:$AE608))</f>
        <v/>
      </c>
      <c r="AG608" s="37" t="str">
        <f t="shared" si="183"/>
        <v/>
      </c>
      <c r="AH608" s="37" t="str">
        <f t="shared" si="184"/>
        <v/>
      </c>
      <c r="AI608" s="37" t="str">
        <f t="shared" si="185"/>
        <v/>
      </c>
      <c r="AJ608" s="37" t="str">
        <f t="shared" si="186"/>
        <v/>
      </c>
      <c r="AK608" s="37" t="str">
        <f t="shared" si="187"/>
        <v/>
      </c>
      <c r="AL608" s="37" t="str">
        <f t="shared" si="188"/>
        <v/>
      </c>
      <c r="AM608" s="37" t="str">
        <f t="shared" si="189"/>
        <v/>
      </c>
      <c r="AN608" s="38" t="str">
        <f t="shared" si="190"/>
        <v/>
      </c>
      <c r="AO608" s="37" t="str">
        <f t="shared" si="191"/>
        <v/>
      </c>
      <c r="AP608" s="37" t="str">
        <f t="shared" si="192"/>
        <v/>
      </c>
      <c r="AQ608" s="37" t="str">
        <f t="shared" si="193"/>
        <v/>
      </c>
      <c r="AR608" s="37" t="str">
        <f t="shared" si="194"/>
        <v/>
      </c>
      <c r="AS608" s="37" t="str">
        <f t="shared" si="195"/>
        <v/>
      </c>
    </row>
    <row r="609" spans="1:45" ht="18">
      <c r="A609" s="28"/>
      <c r="B609" s="29" t="str">
        <f t="shared" si="196"/>
        <v/>
      </c>
      <c r="C609" s="30"/>
      <c r="D609" s="30" t="str">
        <f t="shared" si="179"/>
        <v>0</v>
      </c>
      <c r="E609" s="31" t="str">
        <f t="shared" si="197"/>
        <v>0</v>
      </c>
      <c r="F609" s="32">
        <f t="shared" si="180"/>
        <v>0</v>
      </c>
      <c r="G609" s="30"/>
      <c r="H609" s="33"/>
      <c r="I609" s="30"/>
      <c r="J609" s="30"/>
      <c r="K609" s="30"/>
      <c r="L609" s="34"/>
      <c r="Z609" s="10" t="str">
        <f t="shared" si="181"/>
        <v/>
      </c>
      <c r="AE609" s="35" t="str">
        <f t="shared" si="182"/>
        <v/>
      </c>
      <c r="AF609" s="36" t="str">
        <f>IF(AE609="","",COUNT(AE$44:$AE609))</f>
        <v/>
      </c>
      <c r="AG609" s="37" t="str">
        <f t="shared" si="183"/>
        <v/>
      </c>
      <c r="AH609" s="37" t="str">
        <f t="shared" si="184"/>
        <v/>
      </c>
      <c r="AI609" s="37" t="str">
        <f t="shared" si="185"/>
        <v/>
      </c>
      <c r="AJ609" s="37" t="str">
        <f t="shared" si="186"/>
        <v/>
      </c>
      <c r="AK609" s="37" t="str">
        <f t="shared" si="187"/>
        <v/>
      </c>
      <c r="AL609" s="37" t="str">
        <f t="shared" si="188"/>
        <v/>
      </c>
      <c r="AM609" s="37" t="str">
        <f t="shared" si="189"/>
        <v/>
      </c>
      <c r="AN609" s="38" t="str">
        <f t="shared" si="190"/>
        <v/>
      </c>
      <c r="AO609" s="37" t="str">
        <f t="shared" si="191"/>
        <v/>
      </c>
      <c r="AP609" s="37" t="str">
        <f t="shared" si="192"/>
        <v/>
      </c>
      <c r="AQ609" s="37" t="str">
        <f t="shared" si="193"/>
        <v/>
      </c>
      <c r="AR609" s="37" t="str">
        <f t="shared" si="194"/>
        <v/>
      </c>
      <c r="AS609" s="37" t="str">
        <f t="shared" si="195"/>
        <v/>
      </c>
    </row>
    <row r="610" spans="1:45" ht="18">
      <c r="A610" s="28"/>
      <c r="B610" s="29" t="str">
        <f t="shared" si="196"/>
        <v/>
      </c>
      <c r="C610" s="30"/>
      <c r="D610" s="30" t="str">
        <f t="shared" si="179"/>
        <v>0</v>
      </c>
      <c r="E610" s="31" t="str">
        <f t="shared" si="197"/>
        <v>0</v>
      </c>
      <c r="F610" s="32">
        <f t="shared" si="180"/>
        <v>0</v>
      </c>
      <c r="G610" s="30"/>
      <c r="H610" s="33"/>
      <c r="I610" s="30"/>
      <c r="J610" s="30"/>
      <c r="K610" s="30"/>
      <c r="L610" s="34"/>
      <c r="Z610" s="10" t="str">
        <f t="shared" si="181"/>
        <v/>
      </c>
      <c r="AE610" s="35" t="str">
        <f t="shared" si="182"/>
        <v/>
      </c>
      <c r="AF610" s="36" t="str">
        <f>IF(AE610="","",COUNT(AE$44:$AE610))</f>
        <v/>
      </c>
      <c r="AG610" s="37" t="str">
        <f t="shared" si="183"/>
        <v/>
      </c>
      <c r="AH610" s="37" t="str">
        <f t="shared" si="184"/>
        <v/>
      </c>
      <c r="AI610" s="37" t="str">
        <f t="shared" si="185"/>
        <v/>
      </c>
      <c r="AJ610" s="37" t="str">
        <f t="shared" si="186"/>
        <v/>
      </c>
      <c r="AK610" s="37" t="str">
        <f t="shared" si="187"/>
        <v/>
      </c>
      <c r="AL610" s="37" t="str">
        <f t="shared" si="188"/>
        <v/>
      </c>
      <c r="AM610" s="37" t="str">
        <f t="shared" si="189"/>
        <v/>
      </c>
      <c r="AN610" s="38" t="str">
        <f t="shared" si="190"/>
        <v/>
      </c>
      <c r="AO610" s="37" t="str">
        <f t="shared" si="191"/>
        <v/>
      </c>
      <c r="AP610" s="37" t="str">
        <f t="shared" si="192"/>
        <v/>
      </c>
      <c r="AQ610" s="37" t="str">
        <f t="shared" si="193"/>
        <v/>
      </c>
      <c r="AR610" s="37" t="str">
        <f t="shared" si="194"/>
        <v/>
      </c>
      <c r="AS610" s="37" t="str">
        <f t="shared" si="195"/>
        <v/>
      </c>
    </row>
    <row r="611" spans="1:45" ht="18">
      <c r="A611" s="28"/>
      <c r="B611" s="29" t="str">
        <f t="shared" si="196"/>
        <v/>
      </c>
      <c r="C611" s="30"/>
      <c r="D611" s="30" t="str">
        <f t="shared" si="179"/>
        <v>0</v>
      </c>
      <c r="E611" s="31" t="str">
        <f t="shared" si="197"/>
        <v>0</v>
      </c>
      <c r="F611" s="32">
        <f t="shared" si="180"/>
        <v>0</v>
      </c>
      <c r="G611" s="30"/>
      <c r="H611" s="33"/>
      <c r="I611" s="30"/>
      <c r="J611" s="30"/>
      <c r="K611" s="30"/>
      <c r="L611" s="34"/>
      <c r="Z611" s="10" t="str">
        <f t="shared" si="181"/>
        <v/>
      </c>
      <c r="AE611" s="35" t="str">
        <f t="shared" si="182"/>
        <v/>
      </c>
      <c r="AF611" s="36" t="str">
        <f>IF(AE611="","",COUNT(AE$44:$AE611))</f>
        <v/>
      </c>
      <c r="AG611" s="37" t="str">
        <f t="shared" si="183"/>
        <v/>
      </c>
      <c r="AH611" s="37" t="str">
        <f t="shared" si="184"/>
        <v/>
      </c>
      <c r="AI611" s="37" t="str">
        <f t="shared" si="185"/>
        <v/>
      </c>
      <c r="AJ611" s="37" t="str">
        <f t="shared" si="186"/>
        <v/>
      </c>
      <c r="AK611" s="37" t="str">
        <f t="shared" si="187"/>
        <v/>
      </c>
      <c r="AL611" s="37" t="str">
        <f t="shared" si="188"/>
        <v/>
      </c>
      <c r="AM611" s="37" t="str">
        <f t="shared" si="189"/>
        <v/>
      </c>
      <c r="AN611" s="38" t="str">
        <f t="shared" si="190"/>
        <v/>
      </c>
      <c r="AO611" s="37" t="str">
        <f t="shared" si="191"/>
        <v/>
      </c>
      <c r="AP611" s="37" t="str">
        <f t="shared" si="192"/>
        <v/>
      </c>
      <c r="AQ611" s="37" t="str">
        <f t="shared" si="193"/>
        <v/>
      </c>
      <c r="AR611" s="37" t="str">
        <f t="shared" si="194"/>
        <v/>
      </c>
      <c r="AS611" s="37" t="str">
        <f t="shared" si="195"/>
        <v/>
      </c>
    </row>
    <row r="612" spans="1:45" ht="18">
      <c r="A612" s="28"/>
      <c r="B612" s="29" t="str">
        <f t="shared" si="196"/>
        <v/>
      </c>
      <c r="C612" s="30"/>
      <c r="D612" s="30" t="str">
        <f t="shared" si="179"/>
        <v>0</v>
      </c>
      <c r="E612" s="31" t="str">
        <f t="shared" si="197"/>
        <v>0</v>
      </c>
      <c r="F612" s="32">
        <f t="shared" si="180"/>
        <v>0</v>
      </c>
      <c r="G612" s="30"/>
      <c r="H612" s="33"/>
      <c r="I612" s="30"/>
      <c r="J612" s="30"/>
      <c r="K612" s="30"/>
      <c r="L612" s="34"/>
      <c r="Z612" s="10" t="str">
        <f t="shared" si="181"/>
        <v/>
      </c>
      <c r="AE612" s="35" t="str">
        <f t="shared" si="182"/>
        <v/>
      </c>
      <c r="AF612" s="36" t="str">
        <f>IF(AE612="","",COUNT(AE$44:$AE612))</f>
        <v/>
      </c>
      <c r="AG612" s="37" t="str">
        <f t="shared" si="183"/>
        <v/>
      </c>
      <c r="AH612" s="37" t="str">
        <f t="shared" si="184"/>
        <v/>
      </c>
      <c r="AI612" s="37" t="str">
        <f t="shared" si="185"/>
        <v/>
      </c>
      <c r="AJ612" s="37" t="str">
        <f t="shared" si="186"/>
        <v/>
      </c>
      <c r="AK612" s="37" t="str">
        <f t="shared" si="187"/>
        <v/>
      </c>
      <c r="AL612" s="37" t="str">
        <f t="shared" si="188"/>
        <v/>
      </c>
      <c r="AM612" s="37" t="str">
        <f t="shared" si="189"/>
        <v/>
      </c>
      <c r="AN612" s="38" t="str">
        <f t="shared" si="190"/>
        <v/>
      </c>
      <c r="AO612" s="37" t="str">
        <f t="shared" si="191"/>
        <v/>
      </c>
      <c r="AP612" s="37" t="str">
        <f t="shared" si="192"/>
        <v/>
      </c>
      <c r="AQ612" s="37" t="str">
        <f t="shared" si="193"/>
        <v/>
      </c>
      <c r="AR612" s="37" t="str">
        <f t="shared" si="194"/>
        <v/>
      </c>
      <c r="AS612" s="37" t="str">
        <f t="shared" si="195"/>
        <v/>
      </c>
    </row>
    <row r="613" spans="1:45" ht="18">
      <c r="A613" s="28"/>
      <c r="B613" s="29" t="str">
        <f t="shared" si="196"/>
        <v/>
      </c>
      <c r="C613" s="30"/>
      <c r="D613" s="30" t="str">
        <f t="shared" si="179"/>
        <v>0</v>
      </c>
      <c r="E613" s="31" t="str">
        <f t="shared" si="197"/>
        <v>0</v>
      </c>
      <c r="F613" s="32">
        <f t="shared" si="180"/>
        <v>0</v>
      </c>
      <c r="G613" s="30"/>
      <c r="H613" s="33"/>
      <c r="I613" s="30"/>
      <c r="J613" s="30"/>
      <c r="K613" s="30"/>
      <c r="L613" s="34"/>
      <c r="Z613" s="10" t="str">
        <f t="shared" si="181"/>
        <v/>
      </c>
      <c r="AE613" s="35" t="str">
        <f t="shared" si="182"/>
        <v/>
      </c>
      <c r="AF613" s="36" t="str">
        <f>IF(AE613="","",COUNT(AE$44:$AE613))</f>
        <v/>
      </c>
      <c r="AG613" s="37" t="str">
        <f t="shared" si="183"/>
        <v/>
      </c>
      <c r="AH613" s="37" t="str">
        <f t="shared" si="184"/>
        <v/>
      </c>
      <c r="AI613" s="37" t="str">
        <f t="shared" si="185"/>
        <v/>
      </c>
      <c r="AJ613" s="37" t="str">
        <f t="shared" si="186"/>
        <v/>
      </c>
      <c r="AK613" s="37" t="str">
        <f t="shared" si="187"/>
        <v/>
      </c>
      <c r="AL613" s="37" t="str">
        <f t="shared" si="188"/>
        <v/>
      </c>
      <c r="AM613" s="37" t="str">
        <f t="shared" si="189"/>
        <v/>
      </c>
      <c r="AN613" s="38" t="str">
        <f t="shared" si="190"/>
        <v/>
      </c>
      <c r="AO613" s="37" t="str">
        <f t="shared" si="191"/>
        <v/>
      </c>
      <c r="AP613" s="37" t="str">
        <f t="shared" si="192"/>
        <v/>
      </c>
      <c r="AQ613" s="37" t="str">
        <f t="shared" si="193"/>
        <v/>
      </c>
      <c r="AR613" s="37" t="str">
        <f t="shared" si="194"/>
        <v/>
      </c>
      <c r="AS613" s="37" t="str">
        <f t="shared" si="195"/>
        <v/>
      </c>
    </row>
    <row r="614" spans="1:45" ht="18">
      <c r="A614" s="28"/>
      <c r="B614" s="29" t="str">
        <f t="shared" si="196"/>
        <v/>
      </c>
      <c r="C614" s="30"/>
      <c r="D614" s="30" t="str">
        <f t="shared" si="179"/>
        <v>0</v>
      </c>
      <c r="E614" s="31" t="str">
        <f t="shared" si="197"/>
        <v>0</v>
      </c>
      <c r="F614" s="32">
        <f t="shared" si="180"/>
        <v>0</v>
      </c>
      <c r="G614" s="30"/>
      <c r="H614" s="33"/>
      <c r="I614" s="30"/>
      <c r="J614" s="30"/>
      <c r="K614" s="30"/>
      <c r="L614" s="34"/>
      <c r="Z614" s="10" t="str">
        <f t="shared" si="181"/>
        <v/>
      </c>
      <c r="AE614" s="35" t="str">
        <f t="shared" si="182"/>
        <v/>
      </c>
      <c r="AF614" s="36" t="str">
        <f>IF(AE614="","",COUNT(AE$44:$AE614))</f>
        <v/>
      </c>
      <c r="AG614" s="37" t="str">
        <f t="shared" si="183"/>
        <v/>
      </c>
      <c r="AH614" s="37" t="str">
        <f t="shared" si="184"/>
        <v/>
      </c>
      <c r="AI614" s="37" t="str">
        <f t="shared" si="185"/>
        <v/>
      </c>
      <c r="AJ614" s="37" t="str">
        <f t="shared" si="186"/>
        <v/>
      </c>
      <c r="AK614" s="37" t="str">
        <f t="shared" si="187"/>
        <v/>
      </c>
      <c r="AL614" s="37" t="str">
        <f t="shared" si="188"/>
        <v/>
      </c>
      <c r="AM614" s="37" t="str">
        <f t="shared" si="189"/>
        <v/>
      </c>
      <c r="AN614" s="38" t="str">
        <f t="shared" si="190"/>
        <v/>
      </c>
      <c r="AO614" s="37" t="str">
        <f t="shared" si="191"/>
        <v/>
      </c>
      <c r="AP614" s="37" t="str">
        <f t="shared" si="192"/>
        <v/>
      </c>
      <c r="AQ614" s="37" t="str">
        <f t="shared" si="193"/>
        <v/>
      </c>
      <c r="AR614" s="37" t="str">
        <f t="shared" si="194"/>
        <v/>
      </c>
      <c r="AS614" s="37" t="str">
        <f t="shared" si="195"/>
        <v/>
      </c>
    </row>
    <row r="615" spans="1:45" ht="18">
      <c r="A615" s="28"/>
      <c r="B615" s="29" t="str">
        <f t="shared" si="196"/>
        <v/>
      </c>
      <c r="C615" s="30"/>
      <c r="D615" s="30" t="str">
        <f t="shared" si="179"/>
        <v>0</v>
      </c>
      <c r="E615" s="31" t="str">
        <f t="shared" si="197"/>
        <v>0</v>
      </c>
      <c r="F615" s="32">
        <f t="shared" si="180"/>
        <v>0</v>
      </c>
      <c r="G615" s="30"/>
      <c r="H615" s="33"/>
      <c r="I615" s="30"/>
      <c r="J615" s="30"/>
      <c r="K615" s="30"/>
      <c r="L615" s="34"/>
      <c r="Z615" s="10" t="str">
        <f t="shared" si="181"/>
        <v/>
      </c>
      <c r="AE615" s="35" t="str">
        <f t="shared" si="182"/>
        <v/>
      </c>
      <c r="AF615" s="36" t="str">
        <f>IF(AE615="","",COUNT(AE$44:$AE615))</f>
        <v/>
      </c>
      <c r="AG615" s="37" t="str">
        <f t="shared" si="183"/>
        <v/>
      </c>
      <c r="AH615" s="37" t="str">
        <f t="shared" si="184"/>
        <v/>
      </c>
      <c r="AI615" s="37" t="str">
        <f t="shared" si="185"/>
        <v/>
      </c>
      <c r="AJ615" s="37" t="str">
        <f t="shared" si="186"/>
        <v/>
      </c>
      <c r="AK615" s="37" t="str">
        <f t="shared" si="187"/>
        <v/>
      </c>
      <c r="AL615" s="37" t="str">
        <f t="shared" si="188"/>
        <v/>
      </c>
      <c r="AM615" s="37" t="str">
        <f t="shared" si="189"/>
        <v/>
      </c>
      <c r="AN615" s="38" t="str">
        <f t="shared" si="190"/>
        <v/>
      </c>
      <c r="AO615" s="37" t="str">
        <f t="shared" si="191"/>
        <v/>
      </c>
      <c r="AP615" s="37" t="str">
        <f t="shared" si="192"/>
        <v/>
      </c>
      <c r="AQ615" s="37" t="str">
        <f t="shared" si="193"/>
        <v/>
      </c>
      <c r="AR615" s="37" t="str">
        <f t="shared" si="194"/>
        <v/>
      </c>
      <c r="AS615" s="37" t="str">
        <f t="shared" si="195"/>
        <v/>
      </c>
    </row>
    <row r="616" spans="1:45" ht="18">
      <c r="A616" s="28"/>
      <c r="B616" s="29" t="str">
        <f t="shared" si="196"/>
        <v/>
      </c>
      <c r="C616" s="30"/>
      <c r="D616" s="30" t="str">
        <f t="shared" si="179"/>
        <v>0</v>
      </c>
      <c r="E616" s="31" t="str">
        <f t="shared" si="197"/>
        <v>0</v>
      </c>
      <c r="F616" s="32">
        <f t="shared" si="180"/>
        <v>0</v>
      </c>
      <c r="G616" s="30"/>
      <c r="H616" s="33"/>
      <c r="I616" s="30"/>
      <c r="J616" s="30"/>
      <c r="K616" s="30"/>
      <c r="L616" s="34"/>
      <c r="Z616" s="10" t="str">
        <f t="shared" si="181"/>
        <v/>
      </c>
      <c r="AE616" s="35" t="str">
        <f t="shared" si="182"/>
        <v/>
      </c>
      <c r="AF616" s="36" t="str">
        <f>IF(AE616="","",COUNT(AE$44:$AE616))</f>
        <v/>
      </c>
      <c r="AG616" s="37" t="str">
        <f t="shared" si="183"/>
        <v/>
      </c>
      <c r="AH616" s="37" t="str">
        <f t="shared" si="184"/>
        <v/>
      </c>
      <c r="AI616" s="37" t="str">
        <f t="shared" si="185"/>
        <v/>
      </c>
      <c r="AJ616" s="37" t="str">
        <f t="shared" si="186"/>
        <v/>
      </c>
      <c r="AK616" s="37" t="str">
        <f t="shared" si="187"/>
        <v/>
      </c>
      <c r="AL616" s="37" t="str">
        <f t="shared" si="188"/>
        <v/>
      </c>
      <c r="AM616" s="37" t="str">
        <f t="shared" si="189"/>
        <v/>
      </c>
      <c r="AN616" s="38" t="str">
        <f t="shared" si="190"/>
        <v/>
      </c>
      <c r="AO616" s="37" t="str">
        <f t="shared" si="191"/>
        <v/>
      </c>
      <c r="AP616" s="37" t="str">
        <f t="shared" si="192"/>
        <v/>
      </c>
      <c r="AQ616" s="37" t="str">
        <f t="shared" si="193"/>
        <v/>
      </c>
      <c r="AR616" s="37" t="str">
        <f t="shared" si="194"/>
        <v/>
      </c>
      <c r="AS616" s="37" t="str">
        <f t="shared" si="195"/>
        <v/>
      </c>
    </row>
    <row r="617" spans="1:45" ht="18">
      <c r="A617" s="28"/>
      <c r="B617" s="29" t="str">
        <f t="shared" si="196"/>
        <v/>
      </c>
      <c r="C617" s="30"/>
      <c r="D617" s="30" t="str">
        <f t="shared" si="179"/>
        <v>0</v>
      </c>
      <c r="E617" s="31" t="str">
        <f t="shared" si="197"/>
        <v>0</v>
      </c>
      <c r="F617" s="32">
        <f t="shared" si="180"/>
        <v>0</v>
      </c>
      <c r="G617" s="30"/>
      <c r="H617" s="33"/>
      <c r="I617" s="30"/>
      <c r="J617" s="30"/>
      <c r="K617" s="30"/>
      <c r="L617" s="34"/>
      <c r="Z617" s="10" t="str">
        <f t="shared" si="181"/>
        <v/>
      </c>
      <c r="AE617" s="35" t="str">
        <f t="shared" si="182"/>
        <v/>
      </c>
      <c r="AF617" s="36" t="str">
        <f>IF(AE617="","",COUNT(AE$44:$AE617))</f>
        <v/>
      </c>
      <c r="AG617" s="37" t="str">
        <f t="shared" si="183"/>
        <v/>
      </c>
      <c r="AH617" s="37" t="str">
        <f t="shared" si="184"/>
        <v/>
      </c>
      <c r="AI617" s="37" t="str">
        <f t="shared" si="185"/>
        <v/>
      </c>
      <c r="AJ617" s="37" t="str">
        <f t="shared" si="186"/>
        <v/>
      </c>
      <c r="AK617" s="37" t="str">
        <f t="shared" si="187"/>
        <v/>
      </c>
      <c r="AL617" s="37" t="str">
        <f t="shared" si="188"/>
        <v/>
      </c>
      <c r="AM617" s="37" t="str">
        <f t="shared" si="189"/>
        <v/>
      </c>
      <c r="AN617" s="38" t="str">
        <f t="shared" si="190"/>
        <v/>
      </c>
      <c r="AO617" s="37" t="str">
        <f t="shared" si="191"/>
        <v/>
      </c>
      <c r="AP617" s="37" t="str">
        <f t="shared" si="192"/>
        <v/>
      </c>
      <c r="AQ617" s="37" t="str">
        <f t="shared" si="193"/>
        <v/>
      </c>
      <c r="AR617" s="37" t="str">
        <f t="shared" si="194"/>
        <v/>
      </c>
      <c r="AS617" s="37" t="str">
        <f t="shared" si="195"/>
        <v/>
      </c>
    </row>
    <row r="618" spans="1:45" ht="18">
      <c r="A618" s="28"/>
      <c r="B618" s="29" t="str">
        <f t="shared" si="196"/>
        <v/>
      </c>
      <c r="C618" s="30"/>
      <c r="D618" s="30" t="str">
        <f t="shared" si="179"/>
        <v>0</v>
      </c>
      <c r="E618" s="31" t="str">
        <f t="shared" si="197"/>
        <v>0</v>
      </c>
      <c r="F618" s="32">
        <f t="shared" si="180"/>
        <v>0</v>
      </c>
      <c r="G618" s="30"/>
      <c r="H618" s="33"/>
      <c r="I618" s="30"/>
      <c r="J618" s="30"/>
      <c r="K618" s="30"/>
      <c r="L618" s="34"/>
      <c r="Z618" s="10" t="str">
        <f t="shared" si="181"/>
        <v/>
      </c>
      <c r="AE618" s="35" t="str">
        <f t="shared" si="182"/>
        <v/>
      </c>
      <c r="AF618" s="36" t="str">
        <f>IF(AE618="","",COUNT(AE$44:$AE618))</f>
        <v/>
      </c>
      <c r="AG618" s="37" t="str">
        <f t="shared" si="183"/>
        <v/>
      </c>
      <c r="AH618" s="37" t="str">
        <f t="shared" si="184"/>
        <v/>
      </c>
      <c r="AI618" s="37" t="str">
        <f t="shared" si="185"/>
        <v/>
      </c>
      <c r="AJ618" s="37" t="str">
        <f t="shared" si="186"/>
        <v/>
      </c>
      <c r="AK618" s="37" t="str">
        <f t="shared" si="187"/>
        <v/>
      </c>
      <c r="AL618" s="37" t="str">
        <f t="shared" si="188"/>
        <v/>
      </c>
      <c r="AM618" s="37" t="str">
        <f t="shared" si="189"/>
        <v/>
      </c>
      <c r="AN618" s="38" t="str">
        <f t="shared" si="190"/>
        <v/>
      </c>
      <c r="AO618" s="37" t="str">
        <f t="shared" si="191"/>
        <v/>
      </c>
      <c r="AP618" s="37" t="str">
        <f t="shared" si="192"/>
        <v/>
      </c>
      <c r="AQ618" s="37" t="str">
        <f t="shared" si="193"/>
        <v/>
      </c>
      <c r="AR618" s="37" t="str">
        <f t="shared" si="194"/>
        <v/>
      </c>
      <c r="AS618" s="37" t="str">
        <f t="shared" si="195"/>
        <v/>
      </c>
    </row>
    <row r="619" spans="1:45" ht="18">
      <c r="A619" s="28"/>
      <c r="B619" s="29" t="str">
        <f t="shared" si="196"/>
        <v/>
      </c>
      <c r="C619" s="30"/>
      <c r="D619" s="30" t="str">
        <f t="shared" si="179"/>
        <v>0</v>
      </c>
      <c r="E619" s="31" t="str">
        <f t="shared" si="197"/>
        <v>0</v>
      </c>
      <c r="F619" s="32">
        <f t="shared" si="180"/>
        <v>0</v>
      </c>
      <c r="G619" s="30"/>
      <c r="H619" s="33"/>
      <c r="I619" s="30"/>
      <c r="J619" s="30"/>
      <c r="K619" s="30"/>
      <c r="L619" s="34"/>
      <c r="Z619" s="10" t="str">
        <f t="shared" si="181"/>
        <v/>
      </c>
      <c r="AE619" s="35" t="str">
        <f t="shared" si="182"/>
        <v/>
      </c>
      <c r="AF619" s="36" t="str">
        <f>IF(AE619="","",COUNT(AE$44:$AE619))</f>
        <v/>
      </c>
      <c r="AG619" s="37" t="str">
        <f t="shared" si="183"/>
        <v/>
      </c>
      <c r="AH619" s="37" t="str">
        <f t="shared" si="184"/>
        <v/>
      </c>
      <c r="AI619" s="37" t="str">
        <f t="shared" si="185"/>
        <v/>
      </c>
      <c r="AJ619" s="37" t="str">
        <f t="shared" si="186"/>
        <v/>
      </c>
      <c r="AK619" s="37" t="str">
        <f t="shared" si="187"/>
        <v/>
      </c>
      <c r="AL619" s="37" t="str">
        <f t="shared" si="188"/>
        <v/>
      </c>
      <c r="AM619" s="37" t="str">
        <f t="shared" si="189"/>
        <v/>
      </c>
      <c r="AN619" s="38" t="str">
        <f t="shared" si="190"/>
        <v/>
      </c>
      <c r="AO619" s="37" t="str">
        <f t="shared" si="191"/>
        <v/>
      </c>
      <c r="AP619" s="37" t="str">
        <f t="shared" si="192"/>
        <v/>
      </c>
      <c r="AQ619" s="37" t="str">
        <f t="shared" si="193"/>
        <v/>
      </c>
      <c r="AR619" s="37" t="str">
        <f t="shared" si="194"/>
        <v/>
      </c>
      <c r="AS619" s="37" t="str">
        <f t="shared" si="195"/>
        <v/>
      </c>
    </row>
    <row r="620" spans="1:45" ht="18">
      <c r="A620" s="28"/>
      <c r="B620" s="29" t="str">
        <f t="shared" si="196"/>
        <v/>
      </c>
      <c r="C620" s="30"/>
      <c r="D620" s="30" t="str">
        <f t="shared" si="179"/>
        <v>0</v>
      </c>
      <c r="E620" s="31" t="str">
        <f t="shared" si="197"/>
        <v>0</v>
      </c>
      <c r="F620" s="32">
        <f t="shared" si="180"/>
        <v>0</v>
      </c>
      <c r="G620" s="30"/>
      <c r="H620" s="33"/>
      <c r="I620" s="30"/>
      <c r="J620" s="30"/>
      <c r="K620" s="30"/>
      <c r="L620" s="34"/>
      <c r="Z620" s="10" t="str">
        <f t="shared" si="181"/>
        <v/>
      </c>
      <c r="AE620" s="35" t="str">
        <f t="shared" si="182"/>
        <v/>
      </c>
      <c r="AF620" s="36" t="str">
        <f>IF(AE620="","",COUNT(AE$44:$AE620))</f>
        <v/>
      </c>
      <c r="AG620" s="37" t="str">
        <f t="shared" si="183"/>
        <v/>
      </c>
      <c r="AH620" s="37" t="str">
        <f t="shared" si="184"/>
        <v/>
      </c>
      <c r="AI620" s="37" t="str">
        <f t="shared" si="185"/>
        <v/>
      </c>
      <c r="AJ620" s="37" t="str">
        <f t="shared" si="186"/>
        <v/>
      </c>
      <c r="AK620" s="37" t="str">
        <f t="shared" si="187"/>
        <v/>
      </c>
      <c r="AL620" s="37" t="str">
        <f t="shared" si="188"/>
        <v/>
      </c>
      <c r="AM620" s="37" t="str">
        <f t="shared" si="189"/>
        <v/>
      </c>
      <c r="AN620" s="38" t="str">
        <f t="shared" si="190"/>
        <v/>
      </c>
      <c r="AO620" s="37" t="str">
        <f t="shared" si="191"/>
        <v/>
      </c>
      <c r="AP620" s="37" t="str">
        <f t="shared" si="192"/>
        <v/>
      </c>
      <c r="AQ620" s="37" t="str">
        <f t="shared" si="193"/>
        <v/>
      </c>
      <c r="AR620" s="37" t="str">
        <f t="shared" si="194"/>
        <v/>
      </c>
      <c r="AS620" s="37" t="str">
        <f t="shared" si="195"/>
        <v/>
      </c>
    </row>
    <row r="621" spans="1:45" ht="18">
      <c r="A621" s="28"/>
      <c r="B621" s="29" t="str">
        <f t="shared" si="196"/>
        <v/>
      </c>
      <c r="C621" s="30"/>
      <c r="D621" s="30" t="str">
        <f t="shared" si="179"/>
        <v>0</v>
      </c>
      <c r="E621" s="31" t="str">
        <f t="shared" si="197"/>
        <v>0</v>
      </c>
      <c r="F621" s="32">
        <f t="shared" si="180"/>
        <v>0</v>
      </c>
      <c r="G621" s="30"/>
      <c r="H621" s="33"/>
      <c r="I621" s="30"/>
      <c r="J621" s="30"/>
      <c r="K621" s="30"/>
      <c r="L621" s="34"/>
      <c r="Z621" s="10" t="str">
        <f t="shared" si="181"/>
        <v/>
      </c>
      <c r="AE621" s="35" t="str">
        <f t="shared" si="182"/>
        <v/>
      </c>
      <c r="AF621" s="36" t="str">
        <f>IF(AE621="","",COUNT(AE$44:$AE621))</f>
        <v/>
      </c>
      <c r="AG621" s="37" t="str">
        <f t="shared" si="183"/>
        <v/>
      </c>
      <c r="AH621" s="37" t="str">
        <f t="shared" si="184"/>
        <v/>
      </c>
      <c r="AI621" s="37" t="str">
        <f t="shared" si="185"/>
        <v/>
      </c>
      <c r="AJ621" s="37" t="str">
        <f t="shared" si="186"/>
        <v/>
      </c>
      <c r="AK621" s="37" t="str">
        <f t="shared" si="187"/>
        <v/>
      </c>
      <c r="AL621" s="37" t="str">
        <f t="shared" si="188"/>
        <v/>
      </c>
      <c r="AM621" s="37" t="str">
        <f t="shared" si="189"/>
        <v/>
      </c>
      <c r="AN621" s="38" t="str">
        <f t="shared" si="190"/>
        <v/>
      </c>
      <c r="AO621" s="37" t="str">
        <f t="shared" si="191"/>
        <v/>
      </c>
      <c r="AP621" s="37" t="str">
        <f t="shared" si="192"/>
        <v/>
      </c>
      <c r="AQ621" s="37" t="str">
        <f t="shared" si="193"/>
        <v/>
      </c>
      <c r="AR621" s="37" t="str">
        <f t="shared" si="194"/>
        <v/>
      </c>
      <c r="AS621" s="37" t="str">
        <f t="shared" si="195"/>
        <v/>
      </c>
    </row>
    <row r="622" spans="1:45" ht="18">
      <c r="A622" s="28"/>
      <c r="B622" s="29" t="str">
        <f t="shared" si="196"/>
        <v/>
      </c>
      <c r="C622" s="30"/>
      <c r="D622" s="30" t="str">
        <f t="shared" si="179"/>
        <v>0</v>
      </c>
      <c r="E622" s="31" t="str">
        <f t="shared" si="197"/>
        <v>0</v>
      </c>
      <c r="F622" s="32">
        <f t="shared" si="180"/>
        <v>0</v>
      </c>
      <c r="G622" s="30"/>
      <c r="H622" s="33"/>
      <c r="I622" s="30"/>
      <c r="J622" s="30"/>
      <c r="K622" s="30"/>
      <c r="L622" s="34"/>
      <c r="Z622" s="10" t="str">
        <f t="shared" si="181"/>
        <v/>
      </c>
      <c r="AE622" s="35" t="str">
        <f t="shared" si="182"/>
        <v/>
      </c>
      <c r="AF622" s="36" t="str">
        <f>IF(AE622="","",COUNT(AE$44:$AE622))</f>
        <v/>
      </c>
      <c r="AG622" s="37" t="str">
        <f t="shared" si="183"/>
        <v/>
      </c>
      <c r="AH622" s="37" t="str">
        <f t="shared" si="184"/>
        <v/>
      </c>
      <c r="AI622" s="37" t="str">
        <f t="shared" si="185"/>
        <v/>
      </c>
      <c r="AJ622" s="37" t="str">
        <f t="shared" si="186"/>
        <v/>
      </c>
      <c r="AK622" s="37" t="str">
        <f t="shared" si="187"/>
        <v/>
      </c>
      <c r="AL622" s="37" t="str">
        <f t="shared" si="188"/>
        <v/>
      </c>
      <c r="AM622" s="37" t="str">
        <f t="shared" si="189"/>
        <v/>
      </c>
      <c r="AN622" s="38" t="str">
        <f t="shared" si="190"/>
        <v/>
      </c>
      <c r="AO622" s="37" t="str">
        <f t="shared" si="191"/>
        <v/>
      </c>
      <c r="AP622" s="37" t="str">
        <f t="shared" si="192"/>
        <v/>
      </c>
      <c r="AQ622" s="37" t="str">
        <f t="shared" si="193"/>
        <v/>
      </c>
      <c r="AR622" s="37" t="str">
        <f t="shared" si="194"/>
        <v/>
      </c>
      <c r="AS622" s="37" t="str">
        <f t="shared" si="195"/>
        <v/>
      </c>
    </row>
    <row r="623" spans="1:45" ht="18">
      <c r="A623" s="28"/>
      <c r="B623" s="29" t="str">
        <f t="shared" si="196"/>
        <v/>
      </c>
      <c r="C623" s="30"/>
      <c r="D623" s="30" t="str">
        <f t="shared" si="179"/>
        <v>0</v>
      </c>
      <c r="E623" s="31" t="str">
        <f t="shared" si="197"/>
        <v>0</v>
      </c>
      <c r="F623" s="32">
        <f t="shared" si="180"/>
        <v>0</v>
      </c>
      <c r="G623" s="30"/>
      <c r="H623" s="33"/>
      <c r="I623" s="30"/>
      <c r="J623" s="30"/>
      <c r="K623" s="30"/>
      <c r="L623" s="34"/>
      <c r="Z623" s="10" t="str">
        <f t="shared" si="181"/>
        <v/>
      </c>
      <c r="AE623" s="35" t="str">
        <f t="shared" si="182"/>
        <v/>
      </c>
      <c r="AF623" s="36" t="str">
        <f>IF(AE623="","",COUNT(AE$44:$AE623))</f>
        <v/>
      </c>
      <c r="AG623" s="37" t="str">
        <f t="shared" si="183"/>
        <v/>
      </c>
      <c r="AH623" s="37" t="str">
        <f t="shared" si="184"/>
        <v/>
      </c>
      <c r="AI623" s="37" t="str">
        <f t="shared" si="185"/>
        <v/>
      </c>
      <c r="AJ623" s="37" t="str">
        <f t="shared" si="186"/>
        <v/>
      </c>
      <c r="AK623" s="37" t="str">
        <f t="shared" si="187"/>
        <v/>
      </c>
      <c r="AL623" s="37" t="str">
        <f t="shared" si="188"/>
        <v/>
      </c>
      <c r="AM623" s="37" t="str">
        <f t="shared" si="189"/>
        <v/>
      </c>
      <c r="AN623" s="38" t="str">
        <f t="shared" si="190"/>
        <v/>
      </c>
      <c r="AO623" s="37" t="str">
        <f t="shared" si="191"/>
        <v/>
      </c>
      <c r="AP623" s="37" t="str">
        <f t="shared" si="192"/>
        <v/>
      </c>
      <c r="AQ623" s="37" t="str">
        <f t="shared" si="193"/>
        <v/>
      </c>
      <c r="AR623" s="37" t="str">
        <f t="shared" si="194"/>
        <v/>
      </c>
      <c r="AS623" s="37" t="str">
        <f t="shared" si="195"/>
        <v/>
      </c>
    </row>
    <row r="624" spans="1:45" ht="18">
      <c r="A624" s="28"/>
      <c r="B624" s="29" t="str">
        <f t="shared" si="196"/>
        <v/>
      </c>
      <c r="C624" s="30"/>
      <c r="D624" s="30" t="str">
        <f t="shared" si="179"/>
        <v>0</v>
      </c>
      <c r="E624" s="31" t="str">
        <f t="shared" si="197"/>
        <v>0</v>
      </c>
      <c r="F624" s="32">
        <f t="shared" si="180"/>
        <v>0</v>
      </c>
      <c r="G624" s="30"/>
      <c r="H624" s="33"/>
      <c r="I624" s="30"/>
      <c r="J624" s="30"/>
      <c r="K624" s="30"/>
      <c r="L624" s="34"/>
      <c r="Z624" s="10" t="str">
        <f t="shared" si="181"/>
        <v/>
      </c>
      <c r="AE624" s="35" t="str">
        <f t="shared" si="182"/>
        <v/>
      </c>
      <c r="AF624" s="36" t="str">
        <f>IF(AE624="","",COUNT(AE$44:$AE624))</f>
        <v/>
      </c>
      <c r="AG624" s="37" t="str">
        <f t="shared" si="183"/>
        <v/>
      </c>
      <c r="AH624" s="37" t="str">
        <f t="shared" si="184"/>
        <v/>
      </c>
      <c r="AI624" s="37" t="str">
        <f t="shared" si="185"/>
        <v/>
      </c>
      <c r="AJ624" s="37" t="str">
        <f t="shared" si="186"/>
        <v/>
      </c>
      <c r="AK624" s="37" t="str">
        <f t="shared" si="187"/>
        <v/>
      </c>
      <c r="AL624" s="37" t="str">
        <f t="shared" si="188"/>
        <v/>
      </c>
      <c r="AM624" s="37" t="str">
        <f t="shared" si="189"/>
        <v/>
      </c>
      <c r="AN624" s="38" t="str">
        <f t="shared" si="190"/>
        <v/>
      </c>
      <c r="AO624" s="37" t="str">
        <f t="shared" si="191"/>
        <v/>
      </c>
      <c r="AP624" s="37" t="str">
        <f t="shared" si="192"/>
        <v/>
      </c>
      <c r="AQ624" s="37" t="str">
        <f t="shared" si="193"/>
        <v/>
      </c>
      <c r="AR624" s="37" t="str">
        <f t="shared" si="194"/>
        <v/>
      </c>
      <c r="AS624" s="37" t="str">
        <f t="shared" si="195"/>
        <v/>
      </c>
    </row>
    <row r="625" spans="1:45" ht="18">
      <c r="A625" s="28"/>
      <c r="B625" s="29" t="str">
        <f t="shared" si="196"/>
        <v/>
      </c>
      <c r="C625" s="30"/>
      <c r="D625" s="30" t="str">
        <f t="shared" si="179"/>
        <v>0</v>
      </c>
      <c r="E625" s="31" t="str">
        <f t="shared" si="197"/>
        <v>0</v>
      </c>
      <c r="F625" s="32">
        <f t="shared" si="180"/>
        <v>0</v>
      </c>
      <c r="G625" s="30"/>
      <c r="H625" s="33"/>
      <c r="I625" s="30"/>
      <c r="J625" s="30"/>
      <c r="K625" s="30"/>
      <c r="L625" s="34"/>
      <c r="Z625" s="10" t="str">
        <f t="shared" si="181"/>
        <v/>
      </c>
      <c r="AE625" s="35" t="str">
        <f t="shared" si="182"/>
        <v/>
      </c>
      <c r="AF625" s="36" t="str">
        <f>IF(AE625="","",COUNT(AE$44:$AE625))</f>
        <v/>
      </c>
      <c r="AG625" s="37" t="str">
        <f t="shared" si="183"/>
        <v/>
      </c>
      <c r="AH625" s="37" t="str">
        <f t="shared" si="184"/>
        <v/>
      </c>
      <c r="AI625" s="37" t="str">
        <f t="shared" si="185"/>
        <v/>
      </c>
      <c r="AJ625" s="37" t="str">
        <f t="shared" si="186"/>
        <v/>
      </c>
      <c r="AK625" s="37" t="str">
        <f t="shared" si="187"/>
        <v/>
      </c>
      <c r="AL625" s="37" t="str">
        <f t="shared" si="188"/>
        <v/>
      </c>
      <c r="AM625" s="37" t="str">
        <f t="shared" si="189"/>
        <v/>
      </c>
      <c r="AN625" s="38" t="str">
        <f t="shared" si="190"/>
        <v/>
      </c>
      <c r="AO625" s="37" t="str">
        <f t="shared" si="191"/>
        <v/>
      </c>
      <c r="AP625" s="37" t="str">
        <f t="shared" si="192"/>
        <v/>
      </c>
      <c r="AQ625" s="37" t="str">
        <f t="shared" si="193"/>
        <v/>
      </c>
      <c r="AR625" s="37" t="str">
        <f t="shared" si="194"/>
        <v/>
      </c>
      <c r="AS625" s="37" t="str">
        <f t="shared" si="195"/>
        <v/>
      </c>
    </row>
    <row r="626" spans="1:45" ht="18">
      <c r="A626" s="28"/>
      <c r="B626" s="29" t="str">
        <f t="shared" si="196"/>
        <v/>
      </c>
      <c r="C626" s="30"/>
      <c r="D626" s="30" t="str">
        <f t="shared" ref="D626:D689" si="198">IF(ISNA(VLOOKUP($A626,الاصناف,5,FALSE)),"0",VLOOKUP($A626,الاصناف,5,FALSE))</f>
        <v>0</v>
      </c>
      <c r="E626" s="31" t="str">
        <f t="shared" si="197"/>
        <v>0</v>
      </c>
      <c r="F626" s="32">
        <f t="shared" ref="F626:F689" si="199">C626*E626</f>
        <v>0</v>
      </c>
      <c r="G626" s="30"/>
      <c r="H626" s="33"/>
      <c r="I626" s="30"/>
      <c r="J626" s="30"/>
      <c r="K626" s="30"/>
      <c r="L626" s="34"/>
      <c r="Z626" s="10" t="str">
        <f t="shared" si="181"/>
        <v/>
      </c>
      <c r="AE626" s="35" t="str">
        <f t="shared" si="182"/>
        <v/>
      </c>
      <c r="AF626" s="36" t="str">
        <f>IF(AE626="","",COUNT(AE$44:$AE626))</f>
        <v/>
      </c>
      <c r="AG626" s="37" t="str">
        <f t="shared" si="183"/>
        <v/>
      </c>
      <c r="AH626" s="37" t="str">
        <f t="shared" si="184"/>
        <v/>
      </c>
      <c r="AI626" s="37" t="str">
        <f t="shared" si="185"/>
        <v/>
      </c>
      <c r="AJ626" s="37" t="str">
        <f t="shared" si="186"/>
        <v/>
      </c>
      <c r="AK626" s="37" t="str">
        <f t="shared" si="187"/>
        <v/>
      </c>
      <c r="AL626" s="37" t="str">
        <f t="shared" si="188"/>
        <v/>
      </c>
      <c r="AM626" s="37" t="str">
        <f t="shared" si="189"/>
        <v/>
      </c>
      <c r="AN626" s="38" t="str">
        <f t="shared" si="190"/>
        <v/>
      </c>
      <c r="AO626" s="37" t="str">
        <f t="shared" si="191"/>
        <v/>
      </c>
      <c r="AP626" s="37" t="str">
        <f t="shared" si="192"/>
        <v/>
      </c>
      <c r="AQ626" s="37" t="str">
        <f t="shared" si="193"/>
        <v/>
      </c>
      <c r="AR626" s="37" t="str">
        <f t="shared" si="194"/>
        <v/>
      </c>
      <c r="AS626" s="37" t="str">
        <f t="shared" si="195"/>
        <v/>
      </c>
    </row>
    <row r="627" spans="1:45" ht="18">
      <c r="A627" s="28"/>
      <c r="B627" s="29" t="str">
        <f t="shared" si="196"/>
        <v/>
      </c>
      <c r="C627" s="30"/>
      <c r="D627" s="30" t="str">
        <f t="shared" si="198"/>
        <v>0</v>
      </c>
      <c r="E627" s="31" t="str">
        <f t="shared" si="197"/>
        <v>0</v>
      </c>
      <c r="F627" s="32">
        <f t="shared" si="199"/>
        <v>0</v>
      </c>
      <c r="G627" s="30"/>
      <c r="H627" s="33"/>
      <c r="I627" s="30"/>
      <c r="J627" s="30"/>
      <c r="K627" s="30"/>
      <c r="L627" s="34"/>
      <c r="Z627" s="10" t="str">
        <f t="shared" ref="Z627:Z690" si="200">AF627</f>
        <v/>
      </c>
      <c r="AE627" s="35" t="str">
        <f t="shared" ref="AE627:AE690" si="201">IF(AH627="","",1)</f>
        <v/>
      </c>
      <c r="AF627" s="36" t="str">
        <f>IF(AE627="","",COUNT(AE$44:$AE627))</f>
        <v/>
      </c>
      <c r="AG627" s="37" t="str">
        <f t="shared" ref="AG627:AG690" si="202">IF($AA$40=$I627,$A627,"")</f>
        <v/>
      </c>
      <c r="AH627" s="37" t="str">
        <f t="shared" ref="AH627:AH690" si="203">IF($AA$40=$I627,$B627,"")</f>
        <v/>
      </c>
      <c r="AI627" s="37" t="str">
        <f t="shared" ref="AI627:AI690" si="204">IF($AA$40=$I627,$C627,"")</f>
        <v/>
      </c>
      <c r="AJ627" s="37" t="str">
        <f t="shared" ref="AJ627:AJ690" si="205">IF($AA$40=$I627,$D627,"")</f>
        <v/>
      </c>
      <c r="AK627" s="37" t="str">
        <f t="shared" ref="AK627:AK690" si="206">IF($AA$40=$I627,$E627,"")</f>
        <v/>
      </c>
      <c r="AL627" s="37" t="str">
        <f t="shared" ref="AL627:AL690" si="207">IF($AA$40=$I627,$F627,"")</f>
        <v/>
      </c>
      <c r="AM627" s="37" t="str">
        <f t="shared" ref="AM627:AM690" si="208">IF($AA$40=$I627,$G627,"")</f>
        <v/>
      </c>
      <c r="AN627" s="38" t="str">
        <f t="shared" ref="AN627:AN690" si="209">IF($AA$40=$I627,$H627,"")</f>
        <v/>
      </c>
      <c r="AO627" s="37" t="str">
        <f t="shared" ref="AO627:AO690" si="210">IF($AA$40=$I627,$I627,"")</f>
        <v/>
      </c>
      <c r="AP627" s="37" t="str">
        <f t="shared" ref="AP627:AP690" si="211">IF($AA$40=$I627,$J627,"")</f>
        <v/>
      </c>
      <c r="AQ627" s="37" t="str">
        <f t="shared" ref="AQ627:AQ690" si="212">IF($AA$40=$I627,$K627,"")</f>
        <v/>
      </c>
      <c r="AR627" s="37" t="str">
        <f t="shared" ref="AR627:AR690" si="213">IF($AA$40=$I627,$L627,"")</f>
        <v/>
      </c>
      <c r="AS627" s="37" t="str">
        <f t="shared" ref="AS627:AS690" si="214">IF($AA$40=$I627,$M627,"")</f>
        <v/>
      </c>
    </row>
    <row r="628" spans="1:45" ht="18">
      <c r="A628" s="28"/>
      <c r="B628" s="29" t="str">
        <f t="shared" si="196"/>
        <v/>
      </c>
      <c r="C628" s="30"/>
      <c r="D628" s="30" t="str">
        <f t="shared" si="198"/>
        <v>0</v>
      </c>
      <c r="E628" s="31" t="str">
        <f t="shared" si="197"/>
        <v>0</v>
      </c>
      <c r="F628" s="32">
        <f t="shared" si="199"/>
        <v>0</v>
      </c>
      <c r="G628" s="30"/>
      <c r="H628" s="33"/>
      <c r="I628" s="30"/>
      <c r="J628" s="30"/>
      <c r="K628" s="30"/>
      <c r="L628" s="34"/>
      <c r="Z628" s="10" t="str">
        <f t="shared" si="200"/>
        <v/>
      </c>
      <c r="AE628" s="35" t="str">
        <f t="shared" si="201"/>
        <v/>
      </c>
      <c r="AF628" s="36" t="str">
        <f>IF(AE628="","",COUNT(AE$44:$AE628))</f>
        <v/>
      </c>
      <c r="AG628" s="37" t="str">
        <f t="shared" si="202"/>
        <v/>
      </c>
      <c r="AH628" s="37" t="str">
        <f t="shared" si="203"/>
        <v/>
      </c>
      <c r="AI628" s="37" t="str">
        <f t="shared" si="204"/>
        <v/>
      </c>
      <c r="AJ628" s="37" t="str">
        <f t="shared" si="205"/>
        <v/>
      </c>
      <c r="AK628" s="37" t="str">
        <f t="shared" si="206"/>
        <v/>
      </c>
      <c r="AL628" s="37" t="str">
        <f t="shared" si="207"/>
        <v/>
      </c>
      <c r="AM628" s="37" t="str">
        <f t="shared" si="208"/>
        <v/>
      </c>
      <c r="AN628" s="38" t="str">
        <f t="shared" si="209"/>
        <v/>
      </c>
      <c r="AO628" s="37" t="str">
        <f t="shared" si="210"/>
        <v/>
      </c>
      <c r="AP628" s="37" t="str">
        <f t="shared" si="211"/>
        <v/>
      </c>
      <c r="AQ628" s="37" t="str">
        <f t="shared" si="212"/>
        <v/>
      </c>
      <c r="AR628" s="37" t="str">
        <f t="shared" si="213"/>
        <v/>
      </c>
      <c r="AS628" s="37" t="str">
        <f t="shared" si="214"/>
        <v/>
      </c>
    </row>
    <row r="629" spans="1:45" ht="18">
      <c r="A629" s="28"/>
      <c r="B629" s="29" t="str">
        <f t="shared" si="196"/>
        <v/>
      </c>
      <c r="C629" s="30"/>
      <c r="D629" s="30" t="str">
        <f t="shared" si="198"/>
        <v>0</v>
      </c>
      <c r="E629" s="31" t="str">
        <f t="shared" si="197"/>
        <v>0</v>
      </c>
      <c r="F629" s="32">
        <f t="shared" si="199"/>
        <v>0</v>
      </c>
      <c r="G629" s="30"/>
      <c r="H629" s="33"/>
      <c r="I629" s="30"/>
      <c r="J629" s="30"/>
      <c r="K629" s="30"/>
      <c r="L629" s="34"/>
      <c r="Z629" s="10" t="str">
        <f t="shared" si="200"/>
        <v/>
      </c>
      <c r="AE629" s="35" t="str">
        <f t="shared" si="201"/>
        <v/>
      </c>
      <c r="AF629" s="36" t="str">
        <f>IF(AE629="","",COUNT(AE$44:$AE629))</f>
        <v/>
      </c>
      <c r="AG629" s="37" t="str">
        <f t="shared" si="202"/>
        <v/>
      </c>
      <c r="AH629" s="37" t="str">
        <f t="shared" si="203"/>
        <v/>
      </c>
      <c r="AI629" s="37" t="str">
        <f t="shared" si="204"/>
        <v/>
      </c>
      <c r="AJ629" s="37" t="str">
        <f t="shared" si="205"/>
        <v/>
      </c>
      <c r="AK629" s="37" t="str">
        <f t="shared" si="206"/>
        <v/>
      </c>
      <c r="AL629" s="37" t="str">
        <f t="shared" si="207"/>
        <v/>
      </c>
      <c r="AM629" s="37" t="str">
        <f t="shared" si="208"/>
        <v/>
      </c>
      <c r="AN629" s="38" t="str">
        <f t="shared" si="209"/>
        <v/>
      </c>
      <c r="AO629" s="37" t="str">
        <f t="shared" si="210"/>
        <v/>
      </c>
      <c r="AP629" s="37" t="str">
        <f t="shared" si="211"/>
        <v/>
      </c>
      <c r="AQ629" s="37" t="str">
        <f t="shared" si="212"/>
        <v/>
      </c>
      <c r="AR629" s="37" t="str">
        <f t="shared" si="213"/>
        <v/>
      </c>
      <c r="AS629" s="37" t="str">
        <f t="shared" si="214"/>
        <v/>
      </c>
    </row>
    <row r="630" spans="1:45" ht="18">
      <c r="A630" s="28"/>
      <c r="B630" s="29" t="str">
        <f t="shared" si="196"/>
        <v/>
      </c>
      <c r="C630" s="30"/>
      <c r="D630" s="30" t="str">
        <f t="shared" si="198"/>
        <v>0</v>
      </c>
      <c r="E630" s="31" t="str">
        <f t="shared" si="197"/>
        <v>0</v>
      </c>
      <c r="F630" s="32">
        <f t="shared" si="199"/>
        <v>0</v>
      </c>
      <c r="G630" s="30"/>
      <c r="H630" s="33"/>
      <c r="I630" s="30"/>
      <c r="J630" s="30"/>
      <c r="K630" s="30"/>
      <c r="L630" s="34"/>
      <c r="Z630" s="10" t="str">
        <f t="shared" si="200"/>
        <v/>
      </c>
      <c r="AE630" s="35" t="str">
        <f t="shared" si="201"/>
        <v/>
      </c>
      <c r="AF630" s="36" t="str">
        <f>IF(AE630="","",COUNT(AE$44:$AE630))</f>
        <v/>
      </c>
      <c r="AG630" s="37" t="str">
        <f t="shared" si="202"/>
        <v/>
      </c>
      <c r="AH630" s="37" t="str">
        <f t="shared" si="203"/>
        <v/>
      </c>
      <c r="AI630" s="37" t="str">
        <f t="shared" si="204"/>
        <v/>
      </c>
      <c r="AJ630" s="37" t="str">
        <f t="shared" si="205"/>
        <v/>
      </c>
      <c r="AK630" s="37" t="str">
        <f t="shared" si="206"/>
        <v/>
      </c>
      <c r="AL630" s="37" t="str">
        <f t="shared" si="207"/>
        <v/>
      </c>
      <c r="AM630" s="37" t="str">
        <f t="shared" si="208"/>
        <v/>
      </c>
      <c r="AN630" s="38" t="str">
        <f t="shared" si="209"/>
        <v/>
      </c>
      <c r="AO630" s="37" t="str">
        <f t="shared" si="210"/>
        <v/>
      </c>
      <c r="AP630" s="37" t="str">
        <f t="shared" si="211"/>
        <v/>
      </c>
      <c r="AQ630" s="37" t="str">
        <f t="shared" si="212"/>
        <v/>
      </c>
      <c r="AR630" s="37" t="str">
        <f t="shared" si="213"/>
        <v/>
      </c>
      <c r="AS630" s="37" t="str">
        <f t="shared" si="214"/>
        <v/>
      </c>
    </row>
    <row r="631" spans="1:45" ht="18">
      <c r="A631" s="28"/>
      <c r="B631" s="29" t="str">
        <f t="shared" si="196"/>
        <v/>
      </c>
      <c r="C631" s="30"/>
      <c r="D631" s="30" t="str">
        <f t="shared" si="198"/>
        <v>0</v>
      </c>
      <c r="E631" s="31" t="str">
        <f t="shared" si="197"/>
        <v>0</v>
      </c>
      <c r="F631" s="32">
        <f t="shared" si="199"/>
        <v>0</v>
      </c>
      <c r="G631" s="30"/>
      <c r="H631" s="33"/>
      <c r="I631" s="30"/>
      <c r="J631" s="30"/>
      <c r="K631" s="30"/>
      <c r="L631" s="34"/>
      <c r="Z631" s="10" t="str">
        <f t="shared" si="200"/>
        <v/>
      </c>
      <c r="AE631" s="35" t="str">
        <f t="shared" si="201"/>
        <v/>
      </c>
      <c r="AF631" s="36" t="str">
        <f>IF(AE631="","",COUNT(AE$44:$AE631))</f>
        <v/>
      </c>
      <c r="AG631" s="37" t="str">
        <f t="shared" si="202"/>
        <v/>
      </c>
      <c r="AH631" s="37" t="str">
        <f t="shared" si="203"/>
        <v/>
      </c>
      <c r="AI631" s="37" t="str">
        <f t="shared" si="204"/>
        <v/>
      </c>
      <c r="AJ631" s="37" t="str">
        <f t="shared" si="205"/>
        <v/>
      </c>
      <c r="AK631" s="37" t="str">
        <f t="shared" si="206"/>
        <v/>
      </c>
      <c r="AL631" s="37" t="str">
        <f t="shared" si="207"/>
        <v/>
      </c>
      <c r="AM631" s="37" t="str">
        <f t="shared" si="208"/>
        <v/>
      </c>
      <c r="AN631" s="38" t="str">
        <f t="shared" si="209"/>
        <v/>
      </c>
      <c r="AO631" s="37" t="str">
        <f t="shared" si="210"/>
        <v/>
      </c>
      <c r="AP631" s="37" t="str">
        <f t="shared" si="211"/>
        <v/>
      </c>
      <c r="AQ631" s="37" t="str">
        <f t="shared" si="212"/>
        <v/>
      </c>
      <c r="AR631" s="37" t="str">
        <f t="shared" si="213"/>
        <v/>
      </c>
      <c r="AS631" s="37" t="str">
        <f t="shared" si="214"/>
        <v/>
      </c>
    </row>
    <row r="632" spans="1:45" ht="18">
      <c r="A632" s="28"/>
      <c r="B632" s="29" t="str">
        <f t="shared" si="196"/>
        <v/>
      </c>
      <c r="C632" s="30"/>
      <c r="D632" s="30" t="str">
        <f t="shared" si="198"/>
        <v>0</v>
      </c>
      <c r="E632" s="31" t="str">
        <f t="shared" si="197"/>
        <v>0</v>
      </c>
      <c r="F632" s="32">
        <f t="shared" si="199"/>
        <v>0</v>
      </c>
      <c r="G632" s="30"/>
      <c r="H632" s="33"/>
      <c r="I632" s="30"/>
      <c r="J632" s="30"/>
      <c r="K632" s="30"/>
      <c r="L632" s="34"/>
      <c r="Z632" s="10" t="str">
        <f t="shared" si="200"/>
        <v/>
      </c>
      <c r="AE632" s="35" t="str">
        <f t="shared" si="201"/>
        <v/>
      </c>
      <c r="AF632" s="36" t="str">
        <f>IF(AE632="","",COUNT(AE$44:$AE632))</f>
        <v/>
      </c>
      <c r="AG632" s="37" t="str">
        <f t="shared" si="202"/>
        <v/>
      </c>
      <c r="AH632" s="37" t="str">
        <f t="shared" si="203"/>
        <v/>
      </c>
      <c r="AI632" s="37" t="str">
        <f t="shared" si="204"/>
        <v/>
      </c>
      <c r="AJ632" s="37" t="str">
        <f t="shared" si="205"/>
        <v/>
      </c>
      <c r="AK632" s="37" t="str">
        <f t="shared" si="206"/>
        <v/>
      </c>
      <c r="AL632" s="37" t="str">
        <f t="shared" si="207"/>
        <v/>
      </c>
      <c r="AM632" s="37" t="str">
        <f t="shared" si="208"/>
        <v/>
      </c>
      <c r="AN632" s="38" t="str">
        <f t="shared" si="209"/>
        <v/>
      </c>
      <c r="AO632" s="37" t="str">
        <f t="shared" si="210"/>
        <v/>
      </c>
      <c r="AP632" s="37" t="str">
        <f t="shared" si="211"/>
        <v/>
      </c>
      <c r="AQ632" s="37" t="str">
        <f t="shared" si="212"/>
        <v/>
      </c>
      <c r="AR632" s="37" t="str">
        <f t="shared" si="213"/>
        <v/>
      </c>
      <c r="AS632" s="37" t="str">
        <f t="shared" si="214"/>
        <v/>
      </c>
    </row>
    <row r="633" spans="1:45" ht="18">
      <c r="A633" s="28"/>
      <c r="B633" s="29" t="str">
        <f t="shared" si="196"/>
        <v/>
      </c>
      <c r="C633" s="30"/>
      <c r="D633" s="30" t="str">
        <f t="shared" si="198"/>
        <v>0</v>
      </c>
      <c r="E633" s="31" t="str">
        <f t="shared" si="197"/>
        <v>0</v>
      </c>
      <c r="F633" s="32">
        <f t="shared" si="199"/>
        <v>0</v>
      </c>
      <c r="G633" s="30"/>
      <c r="H633" s="33"/>
      <c r="I633" s="30"/>
      <c r="J633" s="30"/>
      <c r="K633" s="30"/>
      <c r="L633" s="34"/>
      <c r="Z633" s="10" t="str">
        <f t="shared" si="200"/>
        <v/>
      </c>
      <c r="AE633" s="35" t="str">
        <f t="shared" si="201"/>
        <v/>
      </c>
      <c r="AF633" s="36" t="str">
        <f>IF(AE633="","",COUNT(AE$44:$AE633))</f>
        <v/>
      </c>
      <c r="AG633" s="37" t="str">
        <f t="shared" si="202"/>
        <v/>
      </c>
      <c r="AH633" s="37" t="str">
        <f t="shared" si="203"/>
        <v/>
      </c>
      <c r="AI633" s="37" t="str">
        <f t="shared" si="204"/>
        <v/>
      </c>
      <c r="AJ633" s="37" t="str">
        <f t="shared" si="205"/>
        <v/>
      </c>
      <c r="AK633" s="37" t="str">
        <f t="shared" si="206"/>
        <v/>
      </c>
      <c r="AL633" s="37" t="str">
        <f t="shared" si="207"/>
        <v/>
      </c>
      <c r="AM633" s="37" t="str">
        <f t="shared" si="208"/>
        <v/>
      </c>
      <c r="AN633" s="38" t="str">
        <f t="shared" si="209"/>
        <v/>
      </c>
      <c r="AO633" s="37" t="str">
        <f t="shared" si="210"/>
        <v/>
      </c>
      <c r="AP633" s="37" t="str">
        <f t="shared" si="211"/>
        <v/>
      </c>
      <c r="AQ633" s="37" t="str">
        <f t="shared" si="212"/>
        <v/>
      </c>
      <c r="AR633" s="37" t="str">
        <f t="shared" si="213"/>
        <v/>
      </c>
      <c r="AS633" s="37" t="str">
        <f t="shared" si="214"/>
        <v/>
      </c>
    </row>
    <row r="634" spans="1:45" ht="18">
      <c r="A634" s="28"/>
      <c r="B634" s="29" t="str">
        <f t="shared" ref="B634:B697" si="215">IF(ISNA(VLOOKUP($A634,الاصناف,2,FALSE)),"",VLOOKUP($A634,الاصناف,2,FALSE))</f>
        <v/>
      </c>
      <c r="C634" s="30"/>
      <c r="D634" s="30" t="str">
        <f t="shared" si="198"/>
        <v>0</v>
      </c>
      <c r="E634" s="31" t="str">
        <f t="shared" ref="E634:E697" si="216">IF(ISNA(VLOOKUP($A634,الاصناف,3,FALSE)),"0",VLOOKUP($A634,الاصناف,3,FALSE))</f>
        <v>0</v>
      </c>
      <c r="F634" s="32">
        <f t="shared" si="199"/>
        <v>0</v>
      </c>
      <c r="G634" s="30"/>
      <c r="H634" s="33"/>
      <c r="I634" s="30"/>
      <c r="J634" s="30"/>
      <c r="K634" s="30"/>
      <c r="L634" s="34"/>
      <c r="Z634" s="10" t="str">
        <f t="shared" si="200"/>
        <v/>
      </c>
      <c r="AE634" s="35" t="str">
        <f t="shared" si="201"/>
        <v/>
      </c>
      <c r="AF634" s="36" t="str">
        <f>IF(AE634="","",COUNT(AE$44:$AE634))</f>
        <v/>
      </c>
      <c r="AG634" s="37" t="str">
        <f t="shared" si="202"/>
        <v/>
      </c>
      <c r="AH634" s="37" t="str">
        <f t="shared" si="203"/>
        <v/>
      </c>
      <c r="AI634" s="37" t="str">
        <f t="shared" si="204"/>
        <v/>
      </c>
      <c r="AJ634" s="37" t="str">
        <f t="shared" si="205"/>
        <v/>
      </c>
      <c r="AK634" s="37" t="str">
        <f t="shared" si="206"/>
        <v/>
      </c>
      <c r="AL634" s="37" t="str">
        <f t="shared" si="207"/>
        <v/>
      </c>
      <c r="AM634" s="37" t="str">
        <f t="shared" si="208"/>
        <v/>
      </c>
      <c r="AN634" s="38" t="str">
        <f t="shared" si="209"/>
        <v/>
      </c>
      <c r="AO634" s="37" t="str">
        <f t="shared" si="210"/>
        <v/>
      </c>
      <c r="AP634" s="37" t="str">
        <f t="shared" si="211"/>
        <v/>
      </c>
      <c r="AQ634" s="37" t="str">
        <f t="shared" si="212"/>
        <v/>
      </c>
      <c r="AR634" s="37" t="str">
        <f t="shared" si="213"/>
        <v/>
      </c>
      <c r="AS634" s="37" t="str">
        <f t="shared" si="214"/>
        <v/>
      </c>
    </row>
    <row r="635" spans="1:45" ht="18">
      <c r="A635" s="28"/>
      <c r="B635" s="29" t="str">
        <f t="shared" si="215"/>
        <v/>
      </c>
      <c r="C635" s="30"/>
      <c r="D635" s="30" t="str">
        <f t="shared" si="198"/>
        <v>0</v>
      </c>
      <c r="E635" s="31" t="str">
        <f t="shared" si="216"/>
        <v>0</v>
      </c>
      <c r="F635" s="32">
        <f t="shared" si="199"/>
        <v>0</v>
      </c>
      <c r="G635" s="30"/>
      <c r="H635" s="33"/>
      <c r="I635" s="30"/>
      <c r="J635" s="30"/>
      <c r="K635" s="30"/>
      <c r="L635" s="34"/>
      <c r="Z635" s="10" t="str">
        <f t="shared" si="200"/>
        <v/>
      </c>
      <c r="AE635" s="35" t="str">
        <f t="shared" si="201"/>
        <v/>
      </c>
      <c r="AF635" s="36" t="str">
        <f>IF(AE635="","",COUNT(AE$44:$AE635))</f>
        <v/>
      </c>
      <c r="AG635" s="37" t="str">
        <f t="shared" si="202"/>
        <v/>
      </c>
      <c r="AH635" s="37" t="str">
        <f t="shared" si="203"/>
        <v/>
      </c>
      <c r="AI635" s="37" t="str">
        <f t="shared" si="204"/>
        <v/>
      </c>
      <c r="AJ635" s="37" t="str">
        <f t="shared" si="205"/>
        <v/>
      </c>
      <c r="AK635" s="37" t="str">
        <f t="shared" si="206"/>
        <v/>
      </c>
      <c r="AL635" s="37" t="str">
        <f t="shared" si="207"/>
        <v/>
      </c>
      <c r="AM635" s="37" t="str">
        <f t="shared" si="208"/>
        <v/>
      </c>
      <c r="AN635" s="38" t="str">
        <f t="shared" si="209"/>
        <v/>
      </c>
      <c r="AO635" s="37" t="str">
        <f t="shared" si="210"/>
        <v/>
      </c>
      <c r="AP635" s="37" t="str">
        <f t="shared" si="211"/>
        <v/>
      </c>
      <c r="AQ635" s="37" t="str">
        <f t="shared" si="212"/>
        <v/>
      </c>
      <c r="AR635" s="37" t="str">
        <f t="shared" si="213"/>
        <v/>
      </c>
      <c r="AS635" s="37" t="str">
        <f t="shared" si="214"/>
        <v/>
      </c>
    </row>
    <row r="636" spans="1:45" ht="18">
      <c r="A636" s="28"/>
      <c r="B636" s="29" t="str">
        <f t="shared" si="215"/>
        <v/>
      </c>
      <c r="C636" s="30"/>
      <c r="D636" s="30" t="str">
        <f t="shared" si="198"/>
        <v>0</v>
      </c>
      <c r="E636" s="31" t="str">
        <f t="shared" si="216"/>
        <v>0</v>
      </c>
      <c r="F636" s="32">
        <f t="shared" si="199"/>
        <v>0</v>
      </c>
      <c r="G636" s="30"/>
      <c r="H636" s="33"/>
      <c r="I636" s="30"/>
      <c r="J636" s="30"/>
      <c r="K636" s="30"/>
      <c r="L636" s="34"/>
      <c r="Z636" s="10" t="str">
        <f t="shared" si="200"/>
        <v/>
      </c>
      <c r="AE636" s="35" t="str">
        <f t="shared" si="201"/>
        <v/>
      </c>
      <c r="AF636" s="36" t="str">
        <f>IF(AE636="","",COUNT(AE$44:$AE636))</f>
        <v/>
      </c>
      <c r="AG636" s="37" t="str">
        <f t="shared" si="202"/>
        <v/>
      </c>
      <c r="AH636" s="37" t="str">
        <f t="shared" si="203"/>
        <v/>
      </c>
      <c r="AI636" s="37" t="str">
        <f t="shared" si="204"/>
        <v/>
      </c>
      <c r="AJ636" s="37" t="str">
        <f t="shared" si="205"/>
        <v/>
      </c>
      <c r="AK636" s="37" t="str">
        <f t="shared" si="206"/>
        <v/>
      </c>
      <c r="AL636" s="37" t="str">
        <f t="shared" si="207"/>
        <v/>
      </c>
      <c r="AM636" s="37" t="str">
        <f t="shared" si="208"/>
        <v/>
      </c>
      <c r="AN636" s="38" t="str">
        <f t="shared" si="209"/>
        <v/>
      </c>
      <c r="AO636" s="37" t="str">
        <f t="shared" si="210"/>
        <v/>
      </c>
      <c r="AP636" s="37" t="str">
        <f t="shared" si="211"/>
        <v/>
      </c>
      <c r="AQ636" s="37" t="str">
        <f t="shared" si="212"/>
        <v/>
      </c>
      <c r="AR636" s="37" t="str">
        <f t="shared" si="213"/>
        <v/>
      </c>
      <c r="AS636" s="37" t="str">
        <f t="shared" si="214"/>
        <v/>
      </c>
    </row>
    <row r="637" spans="1:45" ht="18">
      <c r="A637" s="28"/>
      <c r="B637" s="29" t="str">
        <f t="shared" si="215"/>
        <v/>
      </c>
      <c r="C637" s="30"/>
      <c r="D637" s="30" t="str">
        <f t="shared" si="198"/>
        <v>0</v>
      </c>
      <c r="E637" s="31" t="str">
        <f t="shared" si="216"/>
        <v>0</v>
      </c>
      <c r="F637" s="32">
        <f t="shared" si="199"/>
        <v>0</v>
      </c>
      <c r="G637" s="30"/>
      <c r="H637" s="33"/>
      <c r="I637" s="30"/>
      <c r="J637" s="30"/>
      <c r="K637" s="30"/>
      <c r="L637" s="34"/>
      <c r="Z637" s="10" t="str">
        <f t="shared" si="200"/>
        <v/>
      </c>
      <c r="AE637" s="35" t="str">
        <f t="shared" si="201"/>
        <v/>
      </c>
      <c r="AF637" s="36" t="str">
        <f>IF(AE637="","",COUNT(AE$44:$AE637))</f>
        <v/>
      </c>
      <c r="AG637" s="37" t="str">
        <f t="shared" si="202"/>
        <v/>
      </c>
      <c r="AH637" s="37" t="str">
        <f t="shared" si="203"/>
        <v/>
      </c>
      <c r="AI637" s="37" t="str">
        <f t="shared" si="204"/>
        <v/>
      </c>
      <c r="AJ637" s="37" t="str">
        <f t="shared" si="205"/>
        <v/>
      </c>
      <c r="AK637" s="37" t="str">
        <f t="shared" si="206"/>
        <v/>
      </c>
      <c r="AL637" s="37" t="str">
        <f t="shared" si="207"/>
        <v/>
      </c>
      <c r="AM637" s="37" t="str">
        <f t="shared" si="208"/>
        <v/>
      </c>
      <c r="AN637" s="38" t="str">
        <f t="shared" si="209"/>
        <v/>
      </c>
      <c r="AO637" s="37" t="str">
        <f t="shared" si="210"/>
        <v/>
      </c>
      <c r="AP637" s="37" t="str">
        <f t="shared" si="211"/>
        <v/>
      </c>
      <c r="AQ637" s="37" t="str">
        <f t="shared" si="212"/>
        <v/>
      </c>
      <c r="AR637" s="37" t="str">
        <f t="shared" si="213"/>
        <v/>
      </c>
      <c r="AS637" s="37" t="str">
        <f t="shared" si="214"/>
        <v/>
      </c>
    </row>
    <row r="638" spans="1:45" ht="18">
      <c r="A638" s="28"/>
      <c r="B638" s="29" t="str">
        <f t="shared" si="215"/>
        <v/>
      </c>
      <c r="C638" s="30"/>
      <c r="D638" s="30" t="str">
        <f t="shared" si="198"/>
        <v>0</v>
      </c>
      <c r="E638" s="31" t="str">
        <f t="shared" si="216"/>
        <v>0</v>
      </c>
      <c r="F638" s="32">
        <f t="shared" si="199"/>
        <v>0</v>
      </c>
      <c r="G638" s="30"/>
      <c r="H638" s="33"/>
      <c r="I638" s="30"/>
      <c r="J638" s="30"/>
      <c r="K638" s="30"/>
      <c r="L638" s="34"/>
      <c r="Z638" s="10" t="str">
        <f t="shared" si="200"/>
        <v/>
      </c>
      <c r="AE638" s="35" t="str">
        <f t="shared" si="201"/>
        <v/>
      </c>
      <c r="AF638" s="36" t="str">
        <f>IF(AE638="","",COUNT(AE$44:$AE638))</f>
        <v/>
      </c>
      <c r="AG638" s="37" t="str">
        <f t="shared" si="202"/>
        <v/>
      </c>
      <c r="AH638" s="37" t="str">
        <f t="shared" si="203"/>
        <v/>
      </c>
      <c r="AI638" s="37" t="str">
        <f t="shared" si="204"/>
        <v/>
      </c>
      <c r="AJ638" s="37" t="str">
        <f t="shared" si="205"/>
        <v/>
      </c>
      <c r="AK638" s="37" t="str">
        <f t="shared" si="206"/>
        <v/>
      </c>
      <c r="AL638" s="37" t="str">
        <f t="shared" si="207"/>
        <v/>
      </c>
      <c r="AM638" s="37" t="str">
        <f t="shared" si="208"/>
        <v/>
      </c>
      <c r="AN638" s="38" t="str">
        <f t="shared" si="209"/>
        <v/>
      </c>
      <c r="AO638" s="37" t="str">
        <f t="shared" si="210"/>
        <v/>
      </c>
      <c r="AP638" s="37" t="str">
        <f t="shared" si="211"/>
        <v/>
      </c>
      <c r="AQ638" s="37" t="str">
        <f t="shared" si="212"/>
        <v/>
      </c>
      <c r="AR638" s="37" t="str">
        <f t="shared" si="213"/>
        <v/>
      </c>
      <c r="AS638" s="37" t="str">
        <f t="shared" si="214"/>
        <v/>
      </c>
    </row>
    <row r="639" spans="1:45" ht="18">
      <c r="A639" s="28"/>
      <c r="B639" s="29" t="str">
        <f t="shared" si="215"/>
        <v/>
      </c>
      <c r="C639" s="30"/>
      <c r="D639" s="30" t="str">
        <f t="shared" si="198"/>
        <v>0</v>
      </c>
      <c r="E639" s="31" t="str">
        <f t="shared" si="216"/>
        <v>0</v>
      </c>
      <c r="F639" s="32">
        <f t="shared" si="199"/>
        <v>0</v>
      </c>
      <c r="G639" s="30"/>
      <c r="H639" s="33"/>
      <c r="I639" s="30"/>
      <c r="J639" s="30"/>
      <c r="K639" s="30"/>
      <c r="L639" s="34"/>
      <c r="Z639" s="10" t="str">
        <f t="shared" si="200"/>
        <v/>
      </c>
      <c r="AE639" s="35" t="str">
        <f t="shared" si="201"/>
        <v/>
      </c>
      <c r="AF639" s="36" t="str">
        <f>IF(AE639="","",COUNT(AE$44:$AE639))</f>
        <v/>
      </c>
      <c r="AG639" s="37" t="str">
        <f t="shared" si="202"/>
        <v/>
      </c>
      <c r="AH639" s="37" t="str">
        <f t="shared" si="203"/>
        <v/>
      </c>
      <c r="AI639" s="37" t="str">
        <f t="shared" si="204"/>
        <v/>
      </c>
      <c r="AJ639" s="37" t="str">
        <f t="shared" si="205"/>
        <v/>
      </c>
      <c r="AK639" s="37" t="str">
        <f t="shared" si="206"/>
        <v/>
      </c>
      <c r="AL639" s="37" t="str">
        <f t="shared" si="207"/>
        <v/>
      </c>
      <c r="AM639" s="37" t="str">
        <f t="shared" si="208"/>
        <v/>
      </c>
      <c r="AN639" s="38" t="str">
        <f t="shared" si="209"/>
        <v/>
      </c>
      <c r="AO639" s="37" t="str">
        <f t="shared" si="210"/>
        <v/>
      </c>
      <c r="AP639" s="37" t="str">
        <f t="shared" si="211"/>
        <v/>
      </c>
      <c r="AQ639" s="37" t="str">
        <f t="shared" si="212"/>
        <v/>
      </c>
      <c r="AR639" s="37" t="str">
        <f t="shared" si="213"/>
        <v/>
      </c>
      <c r="AS639" s="37" t="str">
        <f t="shared" si="214"/>
        <v/>
      </c>
    </row>
    <row r="640" spans="1:45" ht="18">
      <c r="A640" s="28"/>
      <c r="B640" s="29" t="str">
        <f t="shared" si="215"/>
        <v/>
      </c>
      <c r="C640" s="30"/>
      <c r="D640" s="30" t="str">
        <f t="shared" si="198"/>
        <v>0</v>
      </c>
      <c r="E640" s="31" t="str">
        <f t="shared" si="216"/>
        <v>0</v>
      </c>
      <c r="F640" s="32">
        <f t="shared" si="199"/>
        <v>0</v>
      </c>
      <c r="G640" s="30"/>
      <c r="H640" s="33"/>
      <c r="I640" s="30"/>
      <c r="J640" s="30"/>
      <c r="K640" s="30"/>
      <c r="L640" s="34"/>
      <c r="Z640" s="10" t="str">
        <f t="shared" si="200"/>
        <v/>
      </c>
      <c r="AE640" s="35" t="str">
        <f t="shared" si="201"/>
        <v/>
      </c>
      <c r="AF640" s="36" t="str">
        <f>IF(AE640="","",COUNT(AE$44:$AE640))</f>
        <v/>
      </c>
      <c r="AG640" s="37" t="str">
        <f t="shared" si="202"/>
        <v/>
      </c>
      <c r="AH640" s="37" t="str">
        <f t="shared" si="203"/>
        <v/>
      </c>
      <c r="AI640" s="37" t="str">
        <f t="shared" si="204"/>
        <v/>
      </c>
      <c r="AJ640" s="37" t="str">
        <f t="shared" si="205"/>
        <v/>
      </c>
      <c r="AK640" s="37" t="str">
        <f t="shared" si="206"/>
        <v/>
      </c>
      <c r="AL640" s="37" t="str">
        <f t="shared" si="207"/>
        <v/>
      </c>
      <c r="AM640" s="37" t="str">
        <f t="shared" si="208"/>
        <v/>
      </c>
      <c r="AN640" s="38" t="str">
        <f t="shared" si="209"/>
        <v/>
      </c>
      <c r="AO640" s="37" t="str">
        <f t="shared" si="210"/>
        <v/>
      </c>
      <c r="AP640" s="37" t="str">
        <f t="shared" si="211"/>
        <v/>
      </c>
      <c r="AQ640" s="37" t="str">
        <f t="shared" si="212"/>
        <v/>
      </c>
      <c r="AR640" s="37" t="str">
        <f t="shared" si="213"/>
        <v/>
      </c>
      <c r="AS640" s="37" t="str">
        <f t="shared" si="214"/>
        <v/>
      </c>
    </row>
    <row r="641" spans="1:45" ht="18">
      <c r="A641" s="28"/>
      <c r="B641" s="29" t="str">
        <f t="shared" si="215"/>
        <v/>
      </c>
      <c r="C641" s="30"/>
      <c r="D641" s="30" t="str">
        <f t="shared" si="198"/>
        <v>0</v>
      </c>
      <c r="E641" s="31" t="str">
        <f t="shared" si="216"/>
        <v>0</v>
      </c>
      <c r="F641" s="32">
        <f t="shared" si="199"/>
        <v>0</v>
      </c>
      <c r="G641" s="30"/>
      <c r="H641" s="33"/>
      <c r="I641" s="30"/>
      <c r="J641" s="30"/>
      <c r="K641" s="30"/>
      <c r="L641" s="34"/>
      <c r="Z641" s="10" t="str">
        <f t="shared" si="200"/>
        <v/>
      </c>
      <c r="AE641" s="35" t="str">
        <f t="shared" si="201"/>
        <v/>
      </c>
      <c r="AF641" s="36" t="str">
        <f>IF(AE641="","",COUNT(AE$44:$AE641))</f>
        <v/>
      </c>
      <c r="AG641" s="37" t="str">
        <f t="shared" si="202"/>
        <v/>
      </c>
      <c r="AH641" s="37" t="str">
        <f t="shared" si="203"/>
        <v/>
      </c>
      <c r="AI641" s="37" t="str">
        <f t="shared" si="204"/>
        <v/>
      </c>
      <c r="AJ641" s="37" t="str">
        <f t="shared" si="205"/>
        <v/>
      </c>
      <c r="AK641" s="37" t="str">
        <f t="shared" si="206"/>
        <v/>
      </c>
      <c r="AL641" s="37" t="str">
        <f t="shared" si="207"/>
        <v/>
      </c>
      <c r="AM641" s="37" t="str">
        <f t="shared" si="208"/>
        <v/>
      </c>
      <c r="AN641" s="38" t="str">
        <f t="shared" si="209"/>
        <v/>
      </c>
      <c r="AO641" s="37" t="str">
        <f t="shared" si="210"/>
        <v/>
      </c>
      <c r="AP641" s="37" t="str">
        <f t="shared" si="211"/>
        <v/>
      </c>
      <c r="AQ641" s="37" t="str">
        <f t="shared" si="212"/>
        <v/>
      </c>
      <c r="AR641" s="37" t="str">
        <f t="shared" si="213"/>
        <v/>
      </c>
      <c r="AS641" s="37" t="str">
        <f t="shared" si="214"/>
        <v/>
      </c>
    </row>
    <row r="642" spans="1:45" ht="18">
      <c r="A642" s="28"/>
      <c r="B642" s="29" t="str">
        <f t="shared" si="215"/>
        <v/>
      </c>
      <c r="C642" s="30"/>
      <c r="D642" s="30" t="str">
        <f t="shared" si="198"/>
        <v>0</v>
      </c>
      <c r="E642" s="31" t="str">
        <f t="shared" si="216"/>
        <v>0</v>
      </c>
      <c r="F642" s="32">
        <f t="shared" si="199"/>
        <v>0</v>
      </c>
      <c r="G642" s="30"/>
      <c r="H642" s="33"/>
      <c r="I642" s="30"/>
      <c r="J642" s="30"/>
      <c r="K642" s="30"/>
      <c r="L642" s="34"/>
      <c r="Z642" s="10" t="str">
        <f t="shared" si="200"/>
        <v/>
      </c>
      <c r="AE642" s="35" t="str">
        <f t="shared" si="201"/>
        <v/>
      </c>
      <c r="AF642" s="36" t="str">
        <f>IF(AE642="","",COUNT(AE$44:$AE642))</f>
        <v/>
      </c>
      <c r="AG642" s="37" t="str">
        <f t="shared" si="202"/>
        <v/>
      </c>
      <c r="AH642" s="37" t="str">
        <f t="shared" si="203"/>
        <v/>
      </c>
      <c r="AI642" s="37" t="str">
        <f t="shared" si="204"/>
        <v/>
      </c>
      <c r="AJ642" s="37" t="str">
        <f t="shared" si="205"/>
        <v/>
      </c>
      <c r="AK642" s="37" t="str">
        <f t="shared" si="206"/>
        <v/>
      </c>
      <c r="AL642" s="37" t="str">
        <f t="shared" si="207"/>
        <v/>
      </c>
      <c r="AM642" s="37" t="str">
        <f t="shared" si="208"/>
        <v/>
      </c>
      <c r="AN642" s="38" t="str">
        <f t="shared" si="209"/>
        <v/>
      </c>
      <c r="AO642" s="37" t="str">
        <f t="shared" si="210"/>
        <v/>
      </c>
      <c r="AP642" s="37" t="str">
        <f t="shared" si="211"/>
        <v/>
      </c>
      <c r="AQ642" s="37" t="str">
        <f t="shared" si="212"/>
        <v/>
      </c>
      <c r="AR642" s="37" t="str">
        <f t="shared" si="213"/>
        <v/>
      </c>
      <c r="AS642" s="37" t="str">
        <f t="shared" si="214"/>
        <v/>
      </c>
    </row>
    <row r="643" spans="1:45" ht="18">
      <c r="A643" s="28"/>
      <c r="B643" s="29" t="str">
        <f t="shared" si="215"/>
        <v/>
      </c>
      <c r="C643" s="30"/>
      <c r="D643" s="30" t="str">
        <f t="shared" si="198"/>
        <v>0</v>
      </c>
      <c r="E643" s="31" t="str">
        <f t="shared" si="216"/>
        <v>0</v>
      </c>
      <c r="F643" s="32">
        <f t="shared" si="199"/>
        <v>0</v>
      </c>
      <c r="G643" s="30"/>
      <c r="H643" s="33"/>
      <c r="I643" s="30"/>
      <c r="J643" s="30"/>
      <c r="K643" s="30"/>
      <c r="L643" s="34"/>
      <c r="Z643" s="10" t="str">
        <f t="shared" si="200"/>
        <v/>
      </c>
      <c r="AE643" s="35" t="str">
        <f t="shared" si="201"/>
        <v/>
      </c>
      <c r="AF643" s="36" t="str">
        <f>IF(AE643="","",COUNT(AE$44:$AE643))</f>
        <v/>
      </c>
      <c r="AG643" s="37" t="str">
        <f t="shared" si="202"/>
        <v/>
      </c>
      <c r="AH643" s="37" t="str">
        <f t="shared" si="203"/>
        <v/>
      </c>
      <c r="AI643" s="37" t="str">
        <f t="shared" si="204"/>
        <v/>
      </c>
      <c r="AJ643" s="37" t="str">
        <f t="shared" si="205"/>
        <v/>
      </c>
      <c r="AK643" s="37" t="str">
        <f t="shared" si="206"/>
        <v/>
      </c>
      <c r="AL643" s="37" t="str">
        <f t="shared" si="207"/>
        <v/>
      </c>
      <c r="AM643" s="37" t="str">
        <f t="shared" si="208"/>
        <v/>
      </c>
      <c r="AN643" s="38" t="str">
        <f t="shared" si="209"/>
        <v/>
      </c>
      <c r="AO643" s="37" t="str">
        <f t="shared" si="210"/>
        <v/>
      </c>
      <c r="AP643" s="37" t="str">
        <f t="shared" si="211"/>
        <v/>
      </c>
      <c r="AQ643" s="37" t="str">
        <f t="shared" si="212"/>
        <v/>
      </c>
      <c r="AR643" s="37" t="str">
        <f t="shared" si="213"/>
        <v/>
      </c>
      <c r="AS643" s="37" t="str">
        <f t="shared" si="214"/>
        <v/>
      </c>
    </row>
    <row r="644" spans="1:45" ht="18">
      <c r="A644" s="28"/>
      <c r="B644" s="29" t="str">
        <f t="shared" si="215"/>
        <v/>
      </c>
      <c r="C644" s="30"/>
      <c r="D644" s="30" t="str">
        <f t="shared" si="198"/>
        <v>0</v>
      </c>
      <c r="E644" s="31" t="str">
        <f t="shared" si="216"/>
        <v>0</v>
      </c>
      <c r="F644" s="32">
        <f t="shared" si="199"/>
        <v>0</v>
      </c>
      <c r="G644" s="30"/>
      <c r="H644" s="33"/>
      <c r="I644" s="30"/>
      <c r="J644" s="30"/>
      <c r="K644" s="30"/>
      <c r="L644" s="34"/>
      <c r="Z644" s="10" t="str">
        <f t="shared" si="200"/>
        <v/>
      </c>
      <c r="AE644" s="35" t="str">
        <f t="shared" si="201"/>
        <v/>
      </c>
      <c r="AF644" s="36" t="str">
        <f>IF(AE644="","",COUNT(AE$44:$AE644))</f>
        <v/>
      </c>
      <c r="AG644" s="37" t="str">
        <f t="shared" si="202"/>
        <v/>
      </c>
      <c r="AH644" s="37" t="str">
        <f t="shared" si="203"/>
        <v/>
      </c>
      <c r="AI644" s="37" t="str">
        <f t="shared" si="204"/>
        <v/>
      </c>
      <c r="AJ644" s="37" t="str">
        <f t="shared" si="205"/>
        <v/>
      </c>
      <c r="AK644" s="37" t="str">
        <f t="shared" si="206"/>
        <v/>
      </c>
      <c r="AL644" s="37" t="str">
        <f t="shared" si="207"/>
        <v/>
      </c>
      <c r="AM644" s="37" t="str">
        <f t="shared" si="208"/>
        <v/>
      </c>
      <c r="AN644" s="38" t="str">
        <f t="shared" si="209"/>
        <v/>
      </c>
      <c r="AO644" s="37" t="str">
        <f t="shared" si="210"/>
        <v/>
      </c>
      <c r="AP644" s="37" t="str">
        <f t="shared" si="211"/>
        <v/>
      </c>
      <c r="AQ644" s="37" t="str">
        <f t="shared" si="212"/>
        <v/>
      </c>
      <c r="AR644" s="37" t="str">
        <f t="shared" si="213"/>
        <v/>
      </c>
      <c r="AS644" s="37" t="str">
        <f t="shared" si="214"/>
        <v/>
      </c>
    </row>
    <row r="645" spans="1:45" ht="18">
      <c r="A645" s="28"/>
      <c r="B645" s="29" t="str">
        <f t="shared" si="215"/>
        <v/>
      </c>
      <c r="C645" s="30"/>
      <c r="D645" s="30" t="str">
        <f t="shared" si="198"/>
        <v>0</v>
      </c>
      <c r="E645" s="31" t="str">
        <f t="shared" si="216"/>
        <v>0</v>
      </c>
      <c r="F645" s="32">
        <f t="shared" si="199"/>
        <v>0</v>
      </c>
      <c r="G645" s="30"/>
      <c r="H645" s="33"/>
      <c r="I645" s="30"/>
      <c r="J645" s="30"/>
      <c r="K645" s="30"/>
      <c r="L645" s="34"/>
      <c r="Z645" s="10" t="str">
        <f t="shared" si="200"/>
        <v/>
      </c>
      <c r="AE645" s="35" t="str">
        <f t="shared" si="201"/>
        <v/>
      </c>
      <c r="AF645" s="36" t="str">
        <f>IF(AE645="","",COUNT(AE$44:$AE645))</f>
        <v/>
      </c>
      <c r="AG645" s="37" t="str">
        <f t="shared" si="202"/>
        <v/>
      </c>
      <c r="AH645" s="37" t="str">
        <f t="shared" si="203"/>
        <v/>
      </c>
      <c r="AI645" s="37" t="str">
        <f t="shared" si="204"/>
        <v/>
      </c>
      <c r="AJ645" s="37" t="str">
        <f t="shared" si="205"/>
        <v/>
      </c>
      <c r="AK645" s="37" t="str">
        <f t="shared" si="206"/>
        <v/>
      </c>
      <c r="AL645" s="37" t="str">
        <f t="shared" si="207"/>
        <v/>
      </c>
      <c r="AM645" s="37" t="str">
        <f t="shared" si="208"/>
        <v/>
      </c>
      <c r="AN645" s="38" t="str">
        <f t="shared" si="209"/>
        <v/>
      </c>
      <c r="AO645" s="37" t="str">
        <f t="shared" si="210"/>
        <v/>
      </c>
      <c r="AP645" s="37" t="str">
        <f t="shared" si="211"/>
        <v/>
      </c>
      <c r="AQ645" s="37" t="str">
        <f t="shared" si="212"/>
        <v/>
      </c>
      <c r="AR645" s="37" t="str">
        <f t="shared" si="213"/>
        <v/>
      </c>
      <c r="AS645" s="37" t="str">
        <f t="shared" si="214"/>
        <v/>
      </c>
    </row>
    <row r="646" spans="1:45" ht="18">
      <c r="A646" s="28"/>
      <c r="B646" s="29" t="str">
        <f t="shared" si="215"/>
        <v/>
      </c>
      <c r="C646" s="30"/>
      <c r="D646" s="30" t="str">
        <f t="shared" si="198"/>
        <v>0</v>
      </c>
      <c r="E646" s="31" t="str">
        <f t="shared" si="216"/>
        <v>0</v>
      </c>
      <c r="F646" s="32">
        <f t="shared" si="199"/>
        <v>0</v>
      </c>
      <c r="G646" s="30"/>
      <c r="H646" s="33"/>
      <c r="I646" s="30"/>
      <c r="J646" s="30"/>
      <c r="K646" s="30"/>
      <c r="L646" s="34"/>
      <c r="Z646" s="10" t="str">
        <f t="shared" si="200"/>
        <v/>
      </c>
      <c r="AE646" s="35" t="str">
        <f t="shared" si="201"/>
        <v/>
      </c>
      <c r="AF646" s="36" t="str">
        <f>IF(AE646="","",COUNT(AE$44:$AE646))</f>
        <v/>
      </c>
      <c r="AG646" s="37" t="str">
        <f t="shared" si="202"/>
        <v/>
      </c>
      <c r="AH646" s="37" t="str">
        <f t="shared" si="203"/>
        <v/>
      </c>
      <c r="AI646" s="37" t="str">
        <f t="shared" si="204"/>
        <v/>
      </c>
      <c r="AJ646" s="37" t="str">
        <f t="shared" si="205"/>
        <v/>
      </c>
      <c r="AK646" s="37" t="str">
        <f t="shared" si="206"/>
        <v/>
      </c>
      <c r="AL646" s="37" t="str">
        <f t="shared" si="207"/>
        <v/>
      </c>
      <c r="AM646" s="37" t="str">
        <f t="shared" si="208"/>
        <v/>
      </c>
      <c r="AN646" s="38" t="str">
        <f t="shared" si="209"/>
        <v/>
      </c>
      <c r="AO646" s="37" t="str">
        <f t="shared" si="210"/>
        <v/>
      </c>
      <c r="AP646" s="37" t="str">
        <f t="shared" si="211"/>
        <v/>
      </c>
      <c r="AQ646" s="37" t="str">
        <f t="shared" si="212"/>
        <v/>
      </c>
      <c r="AR646" s="37" t="str">
        <f t="shared" si="213"/>
        <v/>
      </c>
      <c r="AS646" s="37" t="str">
        <f t="shared" si="214"/>
        <v/>
      </c>
    </row>
    <row r="647" spans="1:45" ht="18">
      <c r="A647" s="28"/>
      <c r="B647" s="29" t="str">
        <f t="shared" si="215"/>
        <v/>
      </c>
      <c r="C647" s="30"/>
      <c r="D647" s="30" t="str">
        <f t="shared" si="198"/>
        <v>0</v>
      </c>
      <c r="E647" s="31" t="str">
        <f t="shared" si="216"/>
        <v>0</v>
      </c>
      <c r="F647" s="32">
        <f t="shared" si="199"/>
        <v>0</v>
      </c>
      <c r="G647" s="30"/>
      <c r="H647" s="33"/>
      <c r="I647" s="30"/>
      <c r="J647" s="30"/>
      <c r="K647" s="30"/>
      <c r="L647" s="34"/>
      <c r="Z647" s="10" t="str">
        <f t="shared" si="200"/>
        <v/>
      </c>
      <c r="AE647" s="35" t="str">
        <f t="shared" si="201"/>
        <v/>
      </c>
      <c r="AF647" s="36" t="str">
        <f>IF(AE647="","",COUNT(AE$44:$AE647))</f>
        <v/>
      </c>
      <c r="AG647" s="37" t="str">
        <f t="shared" si="202"/>
        <v/>
      </c>
      <c r="AH647" s="37" t="str">
        <f t="shared" si="203"/>
        <v/>
      </c>
      <c r="AI647" s="37" t="str">
        <f t="shared" si="204"/>
        <v/>
      </c>
      <c r="AJ647" s="37" t="str">
        <f t="shared" si="205"/>
        <v/>
      </c>
      <c r="AK647" s="37" t="str">
        <f t="shared" si="206"/>
        <v/>
      </c>
      <c r="AL647" s="37" t="str">
        <f t="shared" si="207"/>
        <v/>
      </c>
      <c r="AM647" s="37" t="str">
        <f t="shared" si="208"/>
        <v/>
      </c>
      <c r="AN647" s="38" t="str">
        <f t="shared" si="209"/>
        <v/>
      </c>
      <c r="AO647" s="37" t="str">
        <f t="shared" si="210"/>
        <v/>
      </c>
      <c r="AP647" s="37" t="str">
        <f t="shared" si="211"/>
        <v/>
      </c>
      <c r="AQ647" s="37" t="str">
        <f t="shared" si="212"/>
        <v/>
      </c>
      <c r="AR647" s="37" t="str">
        <f t="shared" si="213"/>
        <v/>
      </c>
      <c r="AS647" s="37" t="str">
        <f t="shared" si="214"/>
        <v/>
      </c>
    </row>
    <row r="648" spans="1:45" ht="18">
      <c r="A648" s="28"/>
      <c r="B648" s="29" t="str">
        <f t="shared" si="215"/>
        <v/>
      </c>
      <c r="C648" s="30"/>
      <c r="D648" s="30" t="str">
        <f t="shared" si="198"/>
        <v>0</v>
      </c>
      <c r="E648" s="31" t="str">
        <f t="shared" si="216"/>
        <v>0</v>
      </c>
      <c r="F648" s="32">
        <f t="shared" si="199"/>
        <v>0</v>
      </c>
      <c r="G648" s="30"/>
      <c r="H648" s="33"/>
      <c r="I648" s="30"/>
      <c r="J648" s="30"/>
      <c r="K648" s="30"/>
      <c r="L648" s="34"/>
      <c r="Z648" s="10" t="str">
        <f t="shared" si="200"/>
        <v/>
      </c>
      <c r="AE648" s="35" t="str">
        <f t="shared" si="201"/>
        <v/>
      </c>
      <c r="AF648" s="36" t="str">
        <f>IF(AE648="","",COUNT(AE$44:$AE648))</f>
        <v/>
      </c>
      <c r="AG648" s="37" t="str">
        <f t="shared" si="202"/>
        <v/>
      </c>
      <c r="AH648" s="37" t="str">
        <f t="shared" si="203"/>
        <v/>
      </c>
      <c r="AI648" s="37" t="str">
        <f t="shared" si="204"/>
        <v/>
      </c>
      <c r="AJ648" s="37" t="str">
        <f t="shared" si="205"/>
        <v/>
      </c>
      <c r="AK648" s="37" t="str">
        <f t="shared" si="206"/>
        <v/>
      </c>
      <c r="AL648" s="37" t="str">
        <f t="shared" si="207"/>
        <v/>
      </c>
      <c r="AM648" s="37" t="str">
        <f t="shared" si="208"/>
        <v/>
      </c>
      <c r="AN648" s="38" t="str">
        <f t="shared" si="209"/>
        <v/>
      </c>
      <c r="AO648" s="37" t="str">
        <f t="shared" si="210"/>
        <v/>
      </c>
      <c r="AP648" s="37" t="str">
        <f t="shared" si="211"/>
        <v/>
      </c>
      <c r="AQ648" s="37" t="str">
        <f t="shared" si="212"/>
        <v/>
      </c>
      <c r="AR648" s="37" t="str">
        <f t="shared" si="213"/>
        <v/>
      </c>
      <c r="AS648" s="37" t="str">
        <f t="shared" si="214"/>
        <v/>
      </c>
    </row>
    <row r="649" spans="1:45" ht="18">
      <c r="A649" s="28"/>
      <c r="B649" s="29" t="str">
        <f t="shared" si="215"/>
        <v/>
      </c>
      <c r="C649" s="30"/>
      <c r="D649" s="30" t="str">
        <f t="shared" si="198"/>
        <v>0</v>
      </c>
      <c r="E649" s="31" t="str">
        <f t="shared" si="216"/>
        <v>0</v>
      </c>
      <c r="F649" s="32">
        <f t="shared" si="199"/>
        <v>0</v>
      </c>
      <c r="G649" s="30"/>
      <c r="H649" s="33"/>
      <c r="I649" s="30"/>
      <c r="J649" s="30"/>
      <c r="K649" s="30"/>
      <c r="L649" s="34"/>
      <c r="Z649" s="10" t="str">
        <f t="shared" si="200"/>
        <v/>
      </c>
      <c r="AE649" s="35" t="str">
        <f t="shared" si="201"/>
        <v/>
      </c>
      <c r="AF649" s="36" t="str">
        <f>IF(AE649="","",COUNT(AE$44:$AE649))</f>
        <v/>
      </c>
      <c r="AG649" s="37" t="str">
        <f t="shared" si="202"/>
        <v/>
      </c>
      <c r="AH649" s="37" t="str">
        <f t="shared" si="203"/>
        <v/>
      </c>
      <c r="AI649" s="37" t="str">
        <f t="shared" si="204"/>
        <v/>
      </c>
      <c r="AJ649" s="37" t="str">
        <f t="shared" si="205"/>
        <v/>
      </c>
      <c r="AK649" s="37" t="str">
        <f t="shared" si="206"/>
        <v/>
      </c>
      <c r="AL649" s="37" t="str">
        <f t="shared" si="207"/>
        <v/>
      </c>
      <c r="AM649" s="37" t="str">
        <f t="shared" si="208"/>
        <v/>
      </c>
      <c r="AN649" s="38" t="str">
        <f t="shared" si="209"/>
        <v/>
      </c>
      <c r="AO649" s="37" t="str">
        <f t="shared" si="210"/>
        <v/>
      </c>
      <c r="AP649" s="37" t="str">
        <f t="shared" si="211"/>
        <v/>
      </c>
      <c r="AQ649" s="37" t="str">
        <f t="shared" si="212"/>
        <v/>
      </c>
      <c r="AR649" s="37" t="str">
        <f t="shared" si="213"/>
        <v/>
      </c>
      <c r="AS649" s="37" t="str">
        <f t="shared" si="214"/>
        <v/>
      </c>
    </row>
    <row r="650" spans="1:45" ht="18">
      <c r="A650" s="28"/>
      <c r="B650" s="29" t="str">
        <f t="shared" si="215"/>
        <v/>
      </c>
      <c r="C650" s="30"/>
      <c r="D650" s="30" t="str">
        <f t="shared" si="198"/>
        <v>0</v>
      </c>
      <c r="E650" s="31" t="str">
        <f t="shared" si="216"/>
        <v>0</v>
      </c>
      <c r="F650" s="32">
        <f t="shared" si="199"/>
        <v>0</v>
      </c>
      <c r="G650" s="30"/>
      <c r="H650" s="33"/>
      <c r="I650" s="30"/>
      <c r="J650" s="30"/>
      <c r="K650" s="30"/>
      <c r="L650" s="34"/>
      <c r="Z650" s="10" t="str">
        <f t="shared" si="200"/>
        <v/>
      </c>
      <c r="AE650" s="35" t="str">
        <f t="shared" si="201"/>
        <v/>
      </c>
      <c r="AF650" s="36" t="str">
        <f>IF(AE650="","",COUNT(AE$44:$AE650))</f>
        <v/>
      </c>
      <c r="AG650" s="37" t="str">
        <f t="shared" si="202"/>
        <v/>
      </c>
      <c r="AH650" s="37" t="str">
        <f t="shared" si="203"/>
        <v/>
      </c>
      <c r="AI650" s="37" t="str">
        <f t="shared" si="204"/>
        <v/>
      </c>
      <c r="AJ650" s="37" t="str">
        <f t="shared" si="205"/>
        <v/>
      </c>
      <c r="AK650" s="37" t="str">
        <f t="shared" si="206"/>
        <v/>
      </c>
      <c r="AL650" s="37" t="str">
        <f t="shared" si="207"/>
        <v/>
      </c>
      <c r="AM650" s="37" t="str">
        <f t="shared" si="208"/>
        <v/>
      </c>
      <c r="AN650" s="38" t="str">
        <f t="shared" si="209"/>
        <v/>
      </c>
      <c r="AO650" s="37" t="str">
        <f t="shared" si="210"/>
        <v/>
      </c>
      <c r="AP650" s="37" t="str">
        <f t="shared" si="211"/>
        <v/>
      </c>
      <c r="AQ650" s="37" t="str">
        <f t="shared" si="212"/>
        <v/>
      </c>
      <c r="AR650" s="37" t="str">
        <f t="shared" si="213"/>
        <v/>
      </c>
      <c r="AS650" s="37" t="str">
        <f t="shared" si="214"/>
        <v/>
      </c>
    </row>
    <row r="651" spans="1:45" ht="18">
      <c r="A651" s="28"/>
      <c r="B651" s="29" t="str">
        <f t="shared" si="215"/>
        <v/>
      </c>
      <c r="C651" s="30"/>
      <c r="D651" s="30" t="str">
        <f t="shared" si="198"/>
        <v>0</v>
      </c>
      <c r="E651" s="31" t="str">
        <f t="shared" si="216"/>
        <v>0</v>
      </c>
      <c r="F651" s="32">
        <f t="shared" si="199"/>
        <v>0</v>
      </c>
      <c r="G651" s="30"/>
      <c r="H651" s="33"/>
      <c r="I651" s="30"/>
      <c r="J651" s="30"/>
      <c r="K651" s="30"/>
      <c r="L651" s="34"/>
      <c r="Z651" s="10" t="str">
        <f t="shared" si="200"/>
        <v/>
      </c>
      <c r="AE651" s="35" t="str">
        <f t="shared" si="201"/>
        <v/>
      </c>
      <c r="AF651" s="36" t="str">
        <f>IF(AE651="","",COUNT(AE$44:$AE651))</f>
        <v/>
      </c>
      <c r="AG651" s="37" t="str">
        <f t="shared" si="202"/>
        <v/>
      </c>
      <c r="AH651" s="37" t="str">
        <f t="shared" si="203"/>
        <v/>
      </c>
      <c r="AI651" s="37" t="str">
        <f t="shared" si="204"/>
        <v/>
      </c>
      <c r="AJ651" s="37" t="str">
        <f t="shared" si="205"/>
        <v/>
      </c>
      <c r="AK651" s="37" t="str">
        <f t="shared" si="206"/>
        <v/>
      </c>
      <c r="AL651" s="37" t="str">
        <f t="shared" si="207"/>
        <v/>
      </c>
      <c r="AM651" s="37" t="str">
        <f t="shared" si="208"/>
        <v/>
      </c>
      <c r="AN651" s="38" t="str">
        <f t="shared" si="209"/>
        <v/>
      </c>
      <c r="AO651" s="37" t="str">
        <f t="shared" si="210"/>
        <v/>
      </c>
      <c r="AP651" s="37" t="str">
        <f t="shared" si="211"/>
        <v/>
      </c>
      <c r="AQ651" s="37" t="str">
        <f t="shared" si="212"/>
        <v/>
      </c>
      <c r="AR651" s="37" t="str">
        <f t="shared" si="213"/>
        <v/>
      </c>
      <c r="AS651" s="37" t="str">
        <f t="shared" si="214"/>
        <v/>
      </c>
    </row>
    <row r="652" spans="1:45" ht="18">
      <c r="A652" s="28"/>
      <c r="B652" s="29" t="str">
        <f t="shared" si="215"/>
        <v/>
      </c>
      <c r="C652" s="30"/>
      <c r="D652" s="30" t="str">
        <f t="shared" si="198"/>
        <v>0</v>
      </c>
      <c r="E652" s="31" t="str">
        <f t="shared" si="216"/>
        <v>0</v>
      </c>
      <c r="F652" s="32">
        <f t="shared" si="199"/>
        <v>0</v>
      </c>
      <c r="G652" s="30"/>
      <c r="H652" s="33"/>
      <c r="I652" s="30"/>
      <c r="J652" s="30"/>
      <c r="K652" s="30"/>
      <c r="L652" s="34"/>
      <c r="Z652" s="10" t="str">
        <f t="shared" si="200"/>
        <v/>
      </c>
      <c r="AE652" s="35" t="str">
        <f t="shared" si="201"/>
        <v/>
      </c>
      <c r="AF652" s="36" t="str">
        <f>IF(AE652="","",COUNT(AE$44:$AE652))</f>
        <v/>
      </c>
      <c r="AG652" s="37" t="str">
        <f t="shared" si="202"/>
        <v/>
      </c>
      <c r="AH652" s="37" t="str">
        <f t="shared" si="203"/>
        <v/>
      </c>
      <c r="AI652" s="37" t="str">
        <f t="shared" si="204"/>
        <v/>
      </c>
      <c r="AJ652" s="37" t="str">
        <f t="shared" si="205"/>
        <v/>
      </c>
      <c r="AK652" s="37" t="str">
        <f t="shared" si="206"/>
        <v/>
      </c>
      <c r="AL652" s="37" t="str">
        <f t="shared" si="207"/>
        <v/>
      </c>
      <c r="AM652" s="37" t="str">
        <f t="shared" si="208"/>
        <v/>
      </c>
      <c r="AN652" s="38" t="str">
        <f t="shared" si="209"/>
        <v/>
      </c>
      <c r="AO652" s="37" t="str">
        <f t="shared" si="210"/>
        <v/>
      </c>
      <c r="AP652" s="37" t="str">
        <f t="shared" si="211"/>
        <v/>
      </c>
      <c r="AQ652" s="37" t="str">
        <f t="shared" si="212"/>
        <v/>
      </c>
      <c r="AR652" s="37" t="str">
        <f t="shared" si="213"/>
        <v/>
      </c>
      <c r="AS652" s="37" t="str">
        <f t="shared" si="214"/>
        <v/>
      </c>
    </row>
    <row r="653" spans="1:45" ht="18">
      <c r="A653" s="28"/>
      <c r="B653" s="29" t="str">
        <f t="shared" si="215"/>
        <v/>
      </c>
      <c r="C653" s="30"/>
      <c r="D653" s="30" t="str">
        <f t="shared" si="198"/>
        <v>0</v>
      </c>
      <c r="E653" s="31" t="str">
        <f t="shared" si="216"/>
        <v>0</v>
      </c>
      <c r="F653" s="32">
        <f t="shared" si="199"/>
        <v>0</v>
      </c>
      <c r="G653" s="30"/>
      <c r="H653" s="33"/>
      <c r="I653" s="30"/>
      <c r="J653" s="30"/>
      <c r="K653" s="30"/>
      <c r="L653" s="34"/>
      <c r="Z653" s="10" t="str">
        <f t="shared" si="200"/>
        <v/>
      </c>
      <c r="AE653" s="35" t="str">
        <f t="shared" si="201"/>
        <v/>
      </c>
      <c r="AF653" s="36" t="str">
        <f>IF(AE653="","",COUNT(AE$44:$AE653))</f>
        <v/>
      </c>
      <c r="AG653" s="37" t="str">
        <f t="shared" si="202"/>
        <v/>
      </c>
      <c r="AH653" s="37" t="str">
        <f t="shared" si="203"/>
        <v/>
      </c>
      <c r="AI653" s="37" t="str">
        <f t="shared" si="204"/>
        <v/>
      </c>
      <c r="AJ653" s="37" t="str">
        <f t="shared" si="205"/>
        <v/>
      </c>
      <c r="AK653" s="37" t="str">
        <f t="shared" si="206"/>
        <v/>
      </c>
      <c r="AL653" s="37" t="str">
        <f t="shared" si="207"/>
        <v/>
      </c>
      <c r="AM653" s="37" t="str">
        <f t="shared" si="208"/>
        <v/>
      </c>
      <c r="AN653" s="38" t="str">
        <f t="shared" si="209"/>
        <v/>
      </c>
      <c r="AO653" s="37" t="str">
        <f t="shared" si="210"/>
        <v/>
      </c>
      <c r="AP653" s="37" t="str">
        <f t="shared" si="211"/>
        <v/>
      </c>
      <c r="AQ653" s="37" t="str">
        <f t="shared" si="212"/>
        <v/>
      </c>
      <c r="AR653" s="37" t="str">
        <f t="shared" si="213"/>
        <v/>
      </c>
      <c r="AS653" s="37" t="str">
        <f t="shared" si="214"/>
        <v/>
      </c>
    </row>
    <row r="654" spans="1:45" ht="18">
      <c r="A654" s="28"/>
      <c r="B654" s="29" t="str">
        <f t="shared" si="215"/>
        <v/>
      </c>
      <c r="C654" s="30"/>
      <c r="D654" s="30" t="str">
        <f t="shared" si="198"/>
        <v>0</v>
      </c>
      <c r="E654" s="31" t="str">
        <f t="shared" si="216"/>
        <v>0</v>
      </c>
      <c r="F654" s="32">
        <f t="shared" si="199"/>
        <v>0</v>
      </c>
      <c r="G654" s="30"/>
      <c r="H654" s="33"/>
      <c r="I654" s="30"/>
      <c r="J654" s="30"/>
      <c r="K654" s="30"/>
      <c r="L654" s="34"/>
      <c r="Z654" s="10" t="str">
        <f t="shared" si="200"/>
        <v/>
      </c>
      <c r="AE654" s="35" t="str">
        <f t="shared" si="201"/>
        <v/>
      </c>
      <c r="AF654" s="36" t="str">
        <f>IF(AE654="","",COUNT(AE$44:$AE654))</f>
        <v/>
      </c>
      <c r="AG654" s="37" t="str">
        <f t="shared" si="202"/>
        <v/>
      </c>
      <c r="AH654" s="37" t="str">
        <f t="shared" si="203"/>
        <v/>
      </c>
      <c r="AI654" s="37" t="str">
        <f t="shared" si="204"/>
        <v/>
      </c>
      <c r="AJ654" s="37" t="str">
        <f t="shared" si="205"/>
        <v/>
      </c>
      <c r="AK654" s="37" t="str">
        <f t="shared" si="206"/>
        <v/>
      </c>
      <c r="AL654" s="37" t="str">
        <f t="shared" si="207"/>
        <v/>
      </c>
      <c r="AM654" s="37" t="str">
        <f t="shared" si="208"/>
        <v/>
      </c>
      <c r="AN654" s="38" t="str">
        <f t="shared" si="209"/>
        <v/>
      </c>
      <c r="AO654" s="37" t="str">
        <f t="shared" si="210"/>
        <v/>
      </c>
      <c r="AP654" s="37" t="str">
        <f t="shared" si="211"/>
        <v/>
      </c>
      <c r="AQ654" s="37" t="str">
        <f t="shared" si="212"/>
        <v/>
      </c>
      <c r="AR654" s="37" t="str">
        <f t="shared" si="213"/>
        <v/>
      </c>
      <c r="AS654" s="37" t="str">
        <f t="shared" si="214"/>
        <v/>
      </c>
    </row>
    <row r="655" spans="1:45" ht="18">
      <c r="A655" s="28"/>
      <c r="B655" s="29" t="str">
        <f t="shared" si="215"/>
        <v/>
      </c>
      <c r="C655" s="30"/>
      <c r="D655" s="30" t="str">
        <f t="shared" si="198"/>
        <v>0</v>
      </c>
      <c r="E655" s="31" t="str">
        <f t="shared" si="216"/>
        <v>0</v>
      </c>
      <c r="F655" s="32">
        <f t="shared" si="199"/>
        <v>0</v>
      </c>
      <c r="G655" s="30"/>
      <c r="H655" s="33"/>
      <c r="I655" s="30"/>
      <c r="J655" s="30"/>
      <c r="K655" s="30"/>
      <c r="L655" s="34"/>
      <c r="Z655" s="10" t="str">
        <f t="shared" si="200"/>
        <v/>
      </c>
      <c r="AE655" s="35" t="str">
        <f t="shared" si="201"/>
        <v/>
      </c>
      <c r="AF655" s="36" t="str">
        <f>IF(AE655="","",COUNT(AE$44:$AE655))</f>
        <v/>
      </c>
      <c r="AG655" s="37" t="str">
        <f t="shared" si="202"/>
        <v/>
      </c>
      <c r="AH655" s="37" t="str">
        <f t="shared" si="203"/>
        <v/>
      </c>
      <c r="AI655" s="37" t="str">
        <f t="shared" si="204"/>
        <v/>
      </c>
      <c r="AJ655" s="37" t="str">
        <f t="shared" si="205"/>
        <v/>
      </c>
      <c r="AK655" s="37" t="str">
        <f t="shared" si="206"/>
        <v/>
      </c>
      <c r="AL655" s="37" t="str">
        <f t="shared" si="207"/>
        <v/>
      </c>
      <c r="AM655" s="37" t="str">
        <f t="shared" si="208"/>
        <v/>
      </c>
      <c r="AN655" s="38" t="str">
        <f t="shared" si="209"/>
        <v/>
      </c>
      <c r="AO655" s="37" t="str">
        <f t="shared" si="210"/>
        <v/>
      </c>
      <c r="AP655" s="37" t="str">
        <f t="shared" si="211"/>
        <v/>
      </c>
      <c r="AQ655" s="37" t="str">
        <f t="shared" si="212"/>
        <v/>
      </c>
      <c r="AR655" s="37" t="str">
        <f t="shared" si="213"/>
        <v/>
      </c>
      <c r="AS655" s="37" t="str">
        <f t="shared" si="214"/>
        <v/>
      </c>
    </row>
    <row r="656" spans="1:45" ht="18">
      <c r="A656" s="28"/>
      <c r="B656" s="29" t="str">
        <f t="shared" si="215"/>
        <v/>
      </c>
      <c r="C656" s="30"/>
      <c r="D656" s="30" t="str">
        <f t="shared" si="198"/>
        <v>0</v>
      </c>
      <c r="E656" s="31" t="str">
        <f t="shared" si="216"/>
        <v>0</v>
      </c>
      <c r="F656" s="32">
        <f t="shared" si="199"/>
        <v>0</v>
      </c>
      <c r="G656" s="30"/>
      <c r="H656" s="33"/>
      <c r="I656" s="30"/>
      <c r="J656" s="30"/>
      <c r="K656" s="30"/>
      <c r="L656" s="34"/>
      <c r="Z656" s="10" t="str">
        <f t="shared" si="200"/>
        <v/>
      </c>
      <c r="AE656" s="35" t="str">
        <f t="shared" si="201"/>
        <v/>
      </c>
      <c r="AF656" s="36" t="str">
        <f>IF(AE656="","",COUNT(AE$44:$AE656))</f>
        <v/>
      </c>
      <c r="AG656" s="37" t="str">
        <f t="shared" si="202"/>
        <v/>
      </c>
      <c r="AH656" s="37" t="str">
        <f t="shared" si="203"/>
        <v/>
      </c>
      <c r="AI656" s="37" t="str">
        <f t="shared" si="204"/>
        <v/>
      </c>
      <c r="AJ656" s="37" t="str">
        <f t="shared" si="205"/>
        <v/>
      </c>
      <c r="AK656" s="37" t="str">
        <f t="shared" si="206"/>
        <v/>
      </c>
      <c r="AL656" s="37" t="str">
        <f t="shared" si="207"/>
        <v/>
      </c>
      <c r="AM656" s="37" t="str">
        <f t="shared" si="208"/>
        <v/>
      </c>
      <c r="AN656" s="38" t="str">
        <f t="shared" si="209"/>
        <v/>
      </c>
      <c r="AO656" s="37" t="str">
        <f t="shared" si="210"/>
        <v/>
      </c>
      <c r="AP656" s="37" t="str">
        <f t="shared" si="211"/>
        <v/>
      </c>
      <c r="AQ656" s="37" t="str">
        <f t="shared" si="212"/>
        <v/>
      </c>
      <c r="AR656" s="37" t="str">
        <f t="shared" si="213"/>
        <v/>
      </c>
      <c r="AS656" s="37" t="str">
        <f t="shared" si="214"/>
        <v/>
      </c>
    </row>
    <row r="657" spans="1:45" ht="18">
      <c r="A657" s="28"/>
      <c r="B657" s="29" t="str">
        <f t="shared" si="215"/>
        <v/>
      </c>
      <c r="C657" s="30"/>
      <c r="D657" s="30" t="str">
        <f t="shared" si="198"/>
        <v>0</v>
      </c>
      <c r="E657" s="31" t="str">
        <f t="shared" si="216"/>
        <v>0</v>
      </c>
      <c r="F657" s="32">
        <f t="shared" si="199"/>
        <v>0</v>
      </c>
      <c r="G657" s="30"/>
      <c r="H657" s="33"/>
      <c r="I657" s="30"/>
      <c r="J657" s="30"/>
      <c r="K657" s="30"/>
      <c r="L657" s="34"/>
      <c r="Z657" s="10" t="str">
        <f t="shared" si="200"/>
        <v/>
      </c>
      <c r="AE657" s="35" t="str">
        <f t="shared" si="201"/>
        <v/>
      </c>
      <c r="AF657" s="36" t="str">
        <f>IF(AE657="","",COUNT(AE$44:$AE657))</f>
        <v/>
      </c>
      <c r="AG657" s="37" t="str">
        <f t="shared" si="202"/>
        <v/>
      </c>
      <c r="AH657" s="37" t="str">
        <f t="shared" si="203"/>
        <v/>
      </c>
      <c r="AI657" s="37" t="str">
        <f t="shared" si="204"/>
        <v/>
      </c>
      <c r="AJ657" s="37" t="str">
        <f t="shared" si="205"/>
        <v/>
      </c>
      <c r="AK657" s="37" t="str">
        <f t="shared" si="206"/>
        <v/>
      </c>
      <c r="AL657" s="37" t="str">
        <f t="shared" si="207"/>
        <v/>
      </c>
      <c r="AM657" s="37" t="str">
        <f t="shared" si="208"/>
        <v/>
      </c>
      <c r="AN657" s="38" t="str">
        <f t="shared" si="209"/>
        <v/>
      </c>
      <c r="AO657" s="37" t="str">
        <f t="shared" si="210"/>
        <v/>
      </c>
      <c r="AP657" s="37" t="str">
        <f t="shared" si="211"/>
        <v/>
      </c>
      <c r="AQ657" s="37" t="str">
        <f t="shared" si="212"/>
        <v/>
      </c>
      <c r="AR657" s="37" t="str">
        <f t="shared" si="213"/>
        <v/>
      </c>
      <c r="AS657" s="37" t="str">
        <f t="shared" si="214"/>
        <v/>
      </c>
    </row>
    <row r="658" spans="1:45" ht="18">
      <c r="A658" s="28"/>
      <c r="B658" s="29" t="str">
        <f t="shared" si="215"/>
        <v/>
      </c>
      <c r="C658" s="30"/>
      <c r="D658" s="30" t="str">
        <f t="shared" si="198"/>
        <v>0</v>
      </c>
      <c r="E658" s="31" t="str">
        <f t="shared" si="216"/>
        <v>0</v>
      </c>
      <c r="F658" s="32">
        <f t="shared" si="199"/>
        <v>0</v>
      </c>
      <c r="G658" s="30"/>
      <c r="H658" s="33"/>
      <c r="I658" s="30"/>
      <c r="J658" s="30"/>
      <c r="K658" s="30"/>
      <c r="L658" s="34"/>
      <c r="Z658" s="10" t="str">
        <f t="shared" si="200"/>
        <v/>
      </c>
      <c r="AE658" s="35" t="str">
        <f t="shared" si="201"/>
        <v/>
      </c>
      <c r="AF658" s="36" t="str">
        <f>IF(AE658="","",COUNT(AE$44:$AE658))</f>
        <v/>
      </c>
      <c r="AG658" s="37" t="str">
        <f t="shared" si="202"/>
        <v/>
      </c>
      <c r="AH658" s="37" t="str">
        <f t="shared" si="203"/>
        <v/>
      </c>
      <c r="AI658" s="37" t="str">
        <f t="shared" si="204"/>
        <v/>
      </c>
      <c r="AJ658" s="37" t="str">
        <f t="shared" si="205"/>
        <v/>
      </c>
      <c r="AK658" s="37" t="str">
        <f t="shared" si="206"/>
        <v/>
      </c>
      <c r="AL658" s="37" t="str">
        <f t="shared" si="207"/>
        <v/>
      </c>
      <c r="AM658" s="37" t="str">
        <f t="shared" si="208"/>
        <v/>
      </c>
      <c r="AN658" s="38" t="str">
        <f t="shared" si="209"/>
        <v/>
      </c>
      <c r="AO658" s="37" t="str">
        <f t="shared" si="210"/>
        <v/>
      </c>
      <c r="AP658" s="37" t="str">
        <f t="shared" si="211"/>
        <v/>
      </c>
      <c r="AQ658" s="37" t="str">
        <f t="shared" si="212"/>
        <v/>
      </c>
      <c r="AR658" s="37" t="str">
        <f t="shared" si="213"/>
        <v/>
      </c>
      <c r="AS658" s="37" t="str">
        <f t="shared" si="214"/>
        <v/>
      </c>
    </row>
    <row r="659" spans="1:45" ht="18">
      <c r="A659" s="28"/>
      <c r="B659" s="29" t="str">
        <f t="shared" si="215"/>
        <v/>
      </c>
      <c r="C659" s="30"/>
      <c r="D659" s="30" t="str">
        <f t="shared" si="198"/>
        <v>0</v>
      </c>
      <c r="E659" s="31" t="str">
        <f t="shared" si="216"/>
        <v>0</v>
      </c>
      <c r="F659" s="32">
        <f t="shared" si="199"/>
        <v>0</v>
      </c>
      <c r="G659" s="30"/>
      <c r="H659" s="33"/>
      <c r="I659" s="30"/>
      <c r="J659" s="30"/>
      <c r="K659" s="30"/>
      <c r="L659" s="34"/>
      <c r="Z659" s="10" t="str">
        <f t="shared" si="200"/>
        <v/>
      </c>
      <c r="AE659" s="35" t="str">
        <f t="shared" si="201"/>
        <v/>
      </c>
      <c r="AF659" s="36" t="str">
        <f>IF(AE659="","",COUNT(AE$44:$AE659))</f>
        <v/>
      </c>
      <c r="AG659" s="37" t="str">
        <f t="shared" si="202"/>
        <v/>
      </c>
      <c r="AH659" s="37" t="str">
        <f t="shared" si="203"/>
        <v/>
      </c>
      <c r="AI659" s="37" t="str">
        <f t="shared" si="204"/>
        <v/>
      </c>
      <c r="AJ659" s="37" t="str">
        <f t="shared" si="205"/>
        <v/>
      </c>
      <c r="AK659" s="37" t="str">
        <f t="shared" si="206"/>
        <v/>
      </c>
      <c r="AL659" s="37" t="str">
        <f t="shared" si="207"/>
        <v/>
      </c>
      <c r="AM659" s="37" t="str">
        <f t="shared" si="208"/>
        <v/>
      </c>
      <c r="AN659" s="38" t="str">
        <f t="shared" si="209"/>
        <v/>
      </c>
      <c r="AO659" s="37" t="str">
        <f t="shared" si="210"/>
        <v/>
      </c>
      <c r="AP659" s="37" t="str">
        <f t="shared" si="211"/>
        <v/>
      </c>
      <c r="AQ659" s="37" t="str">
        <f t="shared" si="212"/>
        <v/>
      </c>
      <c r="AR659" s="37" t="str">
        <f t="shared" si="213"/>
        <v/>
      </c>
      <c r="AS659" s="37" t="str">
        <f t="shared" si="214"/>
        <v/>
      </c>
    </row>
    <row r="660" spans="1:45" ht="18">
      <c r="A660" s="28"/>
      <c r="B660" s="29" t="str">
        <f t="shared" si="215"/>
        <v/>
      </c>
      <c r="C660" s="30"/>
      <c r="D660" s="30" t="str">
        <f t="shared" si="198"/>
        <v>0</v>
      </c>
      <c r="E660" s="31" t="str">
        <f t="shared" si="216"/>
        <v>0</v>
      </c>
      <c r="F660" s="32">
        <f t="shared" si="199"/>
        <v>0</v>
      </c>
      <c r="G660" s="30"/>
      <c r="H660" s="33"/>
      <c r="I660" s="30"/>
      <c r="J660" s="30"/>
      <c r="K660" s="30"/>
      <c r="L660" s="34"/>
      <c r="Z660" s="10" t="str">
        <f t="shared" si="200"/>
        <v/>
      </c>
      <c r="AE660" s="35" t="str">
        <f t="shared" si="201"/>
        <v/>
      </c>
      <c r="AF660" s="36" t="str">
        <f>IF(AE660="","",COUNT(AE$44:$AE660))</f>
        <v/>
      </c>
      <c r="AG660" s="37" t="str">
        <f t="shared" si="202"/>
        <v/>
      </c>
      <c r="AH660" s="37" t="str">
        <f t="shared" si="203"/>
        <v/>
      </c>
      <c r="AI660" s="37" t="str">
        <f t="shared" si="204"/>
        <v/>
      </c>
      <c r="AJ660" s="37" t="str">
        <f t="shared" si="205"/>
        <v/>
      </c>
      <c r="AK660" s="37" t="str">
        <f t="shared" si="206"/>
        <v/>
      </c>
      <c r="AL660" s="37" t="str">
        <f t="shared" si="207"/>
        <v/>
      </c>
      <c r="AM660" s="37" t="str">
        <f t="shared" si="208"/>
        <v/>
      </c>
      <c r="AN660" s="38" t="str">
        <f t="shared" si="209"/>
        <v/>
      </c>
      <c r="AO660" s="37" t="str">
        <f t="shared" si="210"/>
        <v/>
      </c>
      <c r="AP660" s="37" t="str">
        <f t="shared" si="211"/>
        <v/>
      </c>
      <c r="AQ660" s="37" t="str">
        <f t="shared" si="212"/>
        <v/>
      </c>
      <c r="AR660" s="37" t="str">
        <f t="shared" si="213"/>
        <v/>
      </c>
      <c r="AS660" s="37" t="str">
        <f t="shared" si="214"/>
        <v/>
      </c>
    </row>
    <row r="661" spans="1:45" ht="18">
      <c r="A661" s="28"/>
      <c r="B661" s="29" t="str">
        <f t="shared" si="215"/>
        <v/>
      </c>
      <c r="C661" s="30"/>
      <c r="D661" s="30" t="str">
        <f t="shared" si="198"/>
        <v>0</v>
      </c>
      <c r="E661" s="31" t="str">
        <f t="shared" si="216"/>
        <v>0</v>
      </c>
      <c r="F661" s="32">
        <f t="shared" si="199"/>
        <v>0</v>
      </c>
      <c r="G661" s="30"/>
      <c r="H661" s="33"/>
      <c r="I661" s="30"/>
      <c r="J661" s="30"/>
      <c r="K661" s="30"/>
      <c r="L661" s="34"/>
      <c r="Z661" s="10" t="str">
        <f t="shared" si="200"/>
        <v/>
      </c>
      <c r="AE661" s="35" t="str">
        <f t="shared" si="201"/>
        <v/>
      </c>
      <c r="AF661" s="36" t="str">
        <f>IF(AE661="","",COUNT(AE$44:$AE661))</f>
        <v/>
      </c>
      <c r="AG661" s="37" t="str">
        <f t="shared" si="202"/>
        <v/>
      </c>
      <c r="AH661" s="37" t="str">
        <f t="shared" si="203"/>
        <v/>
      </c>
      <c r="AI661" s="37" t="str">
        <f t="shared" si="204"/>
        <v/>
      </c>
      <c r="AJ661" s="37" t="str">
        <f t="shared" si="205"/>
        <v/>
      </c>
      <c r="AK661" s="37" t="str">
        <f t="shared" si="206"/>
        <v/>
      </c>
      <c r="AL661" s="37" t="str">
        <f t="shared" si="207"/>
        <v/>
      </c>
      <c r="AM661" s="37" t="str">
        <f t="shared" si="208"/>
        <v/>
      </c>
      <c r="AN661" s="38" t="str">
        <f t="shared" si="209"/>
        <v/>
      </c>
      <c r="AO661" s="37" t="str">
        <f t="shared" si="210"/>
        <v/>
      </c>
      <c r="AP661" s="37" t="str">
        <f t="shared" si="211"/>
        <v/>
      </c>
      <c r="AQ661" s="37" t="str">
        <f t="shared" si="212"/>
        <v/>
      </c>
      <c r="AR661" s="37" t="str">
        <f t="shared" si="213"/>
        <v/>
      </c>
      <c r="AS661" s="37" t="str">
        <f t="shared" si="214"/>
        <v/>
      </c>
    </row>
    <row r="662" spans="1:45" ht="18">
      <c r="A662" s="28"/>
      <c r="B662" s="29" t="str">
        <f t="shared" si="215"/>
        <v/>
      </c>
      <c r="C662" s="30"/>
      <c r="D662" s="30" t="str">
        <f t="shared" si="198"/>
        <v>0</v>
      </c>
      <c r="E662" s="31" t="str">
        <f t="shared" si="216"/>
        <v>0</v>
      </c>
      <c r="F662" s="32">
        <f t="shared" si="199"/>
        <v>0</v>
      </c>
      <c r="G662" s="30"/>
      <c r="H662" s="33"/>
      <c r="I662" s="30"/>
      <c r="J662" s="30"/>
      <c r="K662" s="30"/>
      <c r="L662" s="34"/>
      <c r="Z662" s="10" t="str">
        <f t="shared" si="200"/>
        <v/>
      </c>
      <c r="AE662" s="35" t="str">
        <f t="shared" si="201"/>
        <v/>
      </c>
      <c r="AF662" s="36" t="str">
        <f>IF(AE662="","",COUNT(AE$44:$AE662))</f>
        <v/>
      </c>
      <c r="AG662" s="37" t="str">
        <f t="shared" si="202"/>
        <v/>
      </c>
      <c r="AH662" s="37" t="str">
        <f t="shared" si="203"/>
        <v/>
      </c>
      <c r="AI662" s="37" t="str">
        <f t="shared" si="204"/>
        <v/>
      </c>
      <c r="AJ662" s="37" t="str">
        <f t="shared" si="205"/>
        <v/>
      </c>
      <c r="AK662" s="37" t="str">
        <f t="shared" si="206"/>
        <v/>
      </c>
      <c r="AL662" s="37" t="str">
        <f t="shared" si="207"/>
        <v/>
      </c>
      <c r="AM662" s="37" t="str">
        <f t="shared" si="208"/>
        <v/>
      </c>
      <c r="AN662" s="38" t="str">
        <f t="shared" si="209"/>
        <v/>
      </c>
      <c r="AO662" s="37" t="str">
        <f t="shared" si="210"/>
        <v/>
      </c>
      <c r="AP662" s="37" t="str">
        <f t="shared" si="211"/>
        <v/>
      </c>
      <c r="AQ662" s="37" t="str">
        <f t="shared" si="212"/>
        <v/>
      </c>
      <c r="AR662" s="37" t="str">
        <f t="shared" si="213"/>
        <v/>
      </c>
      <c r="AS662" s="37" t="str">
        <f t="shared" si="214"/>
        <v/>
      </c>
    </row>
    <row r="663" spans="1:45" ht="18">
      <c r="A663" s="28"/>
      <c r="B663" s="29" t="str">
        <f t="shared" si="215"/>
        <v/>
      </c>
      <c r="C663" s="30"/>
      <c r="D663" s="30" t="str">
        <f t="shared" si="198"/>
        <v>0</v>
      </c>
      <c r="E663" s="31" t="str">
        <f t="shared" si="216"/>
        <v>0</v>
      </c>
      <c r="F663" s="32">
        <f t="shared" si="199"/>
        <v>0</v>
      </c>
      <c r="G663" s="30"/>
      <c r="H663" s="33"/>
      <c r="I663" s="30"/>
      <c r="J663" s="30"/>
      <c r="K663" s="30"/>
      <c r="L663" s="34"/>
      <c r="Z663" s="10" t="str">
        <f t="shared" si="200"/>
        <v/>
      </c>
      <c r="AE663" s="35" t="str">
        <f t="shared" si="201"/>
        <v/>
      </c>
      <c r="AF663" s="36" t="str">
        <f>IF(AE663="","",COUNT(AE$44:$AE663))</f>
        <v/>
      </c>
      <c r="AG663" s="37" t="str">
        <f t="shared" si="202"/>
        <v/>
      </c>
      <c r="AH663" s="37" t="str">
        <f t="shared" si="203"/>
        <v/>
      </c>
      <c r="AI663" s="37" t="str">
        <f t="shared" si="204"/>
        <v/>
      </c>
      <c r="AJ663" s="37" t="str">
        <f t="shared" si="205"/>
        <v/>
      </c>
      <c r="AK663" s="37" t="str">
        <f t="shared" si="206"/>
        <v/>
      </c>
      <c r="AL663" s="37" t="str">
        <f t="shared" si="207"/>
        <v/>
      </c>
      <c r="AM663" s="37" t="str">
        <f t="shared" si="208"/>
        <v/>
      </c>
      <c r="AN663" s="38" t="str">
        <f t="shared" si="209"/>
        <v/>
      </c>
      <c r="AO663" s="37" t="str">
        <f t="shared" si="210"/>
        <v/>
      </c>
      <c r="AP663" s="37" t="str">
        <f t="shared" si="211"/>
        <v/>
      </c>
      <c r="AQ663" s="37" t="str">
        <f t="shared" si="212"/>
        <v/>
      </c>
      <c r="AR663" s="37" t="str">
        <f t="shared" si="213"/>
        <v/>
      </c>
      <c r="AS663" s="37" t="str">
        <f t="shared" si="214"/>
        <v/>
      </c>
    </row>
    <row r="664" spans="1:45" ht="18">
      <c r="A664" s="28"/>
      <c r="B664" s="29" t="str">
        <f t="shared" si="215"/>
        <v/>
      </c>
      <c r="C664" s="30"/>
      <c r="D664" s="30" t="str">
        <f t="shared" si="198"/>
        <v>0</v>
      </c>
      <c r="E664" s="31" t="str">
        <f t="shared" si="216"/>
        <v>0</v>
      </c>
      <c r="F664" s="32">
        <f t="shared" si="199"/>
        <v>0</v>
      </c>
      <c r="G664" s="30"/>
      <c r="H664" s="33"/>
      <c r="I664" s="30"/>
      <c r="J664" s="30"/>
      <c r="K664" s="30"/>
      <c r="L664" s="34"/>
      <c r="Z664" s="10" t="str">
        <f t="shared" si="200"/>
        <v/>
      </c>
      <c r="AE664" s="35" t="str">
        <f t="shared" si="201"/>
        <v/>
      </c>
      <c r="AF664" s="36" t="str">
        <f>IF(AE664="","",COUNT(AE$44:$AE664))</f>
        <v/>
      </c>
      <c r="AG664" s="37" t="str">
        <f t="shared" si="202"/>
        <v/>
      </c>
      <c r="AH664" s="37" t="str">
        <f t="shared" si="203"/>
        <v/>
      </c>
      <c r="AI664" s="37" t="str">
        <f t="shared" si="204"/>
        <v/>
      </c>
      <c r="AJ664" s="37" t="str">
        <f t="shared" si="205"/>
        <v/>
      </c>
      <c r="AK664" s="37" t="str">
        <f t="shared" si="206"/>
        <v/>
      </c>
      <c r="AL664" s="37" t="str">
        <f t="shared" si="207"/>
        <v/>
      </c>
      <c r="AM664" s="37" t="str">
        <f t="shared" si="208"/>
        <v/>
      </c>
      <c r="AN664" s="38" t="str">
        <f t="shared" si="209"/>
        <v/>
      </c>
      <c r="AO664" s="37" t="str">
        <f t="shared" si="210"/>
        <v/>
      </c>
      <c r="AP664" s="37" t="str">
        <f t="shared" si="211"/>
        <v/>
      </c>
      <c r="AQ664" s="37" t="str">
        <f t="shared" si="212"/>
        <v/>
      </c>
      <c r="AR664" s="37" t="str">
        <f t="shared" si="213"/>
        <v/>
      </c>
      <c r="AS664" s="37" t="str">
        <f t="shared" si="214"/>
        <v/>
      </c>
    </row>
    <row r="665" spans="1:45" ht="18">
      <c r="A665" s="28"/>
      <c r="B665" s="29" t="str">
        <f t="shared" si="215"/>
        <v/>
      </c>
      <c r="C665" s="30"/>
      <c r="D665" s="30" t="str">
        <f t="shared" si="198"/>
        <v>0</v>
      </c>
      <c r="E665" s="31" t="str">
        <f t="shared" si="216"/>
        <v>0</v>
      </c>
      <c r="F665" s="32">
        <f t="shared" si="199"/>
        <v>0</v>
      </c>
      <c r="G665" s="30"/>
      <c r="H665" s="33"/>
      <c r="I665" s="30"/>
      <c r="J665" s="30"/>
      <c r="K665" s="30"/>
      <c r="L665" s="34"/>
      <c r="Z665" s="10" t="str">
        <f t="shared" si="200"/>
        <v/>
      </c>
      <c r="AE665" s="35" t="str">
        <f t="shared" si="201"/>
        <v/>
      </c>
      <c r="AF665" s="36" t="str">
        <f>IF(AE665="","",COUNT(AE$44:$AE665))</f>
        <v/>
      </c>
      <c r="AG665" s="37" t="str">
        <f t="shared" si="202"/>
        <v/>
      </c>
      <c r="AH665" s="37" t="str">
        <f t="shared" si="203"/>
        <v/>
      </c>
      <c r="AI665" s="37" t="str">
        <f t="shared" si="204"/>
        <v/>
      </c>
      <c r="AJ665" s="37" t="str">
        <f t="shared" si="205"/>
        <v/>
      </c>
      <c r="AK665" s="37" t="str">
        <f t="shared" si="206"/>
        <v/>
      </c>
      <c r="AL665" s="37" t="str">
        <f t="shared" si="207"/>
        <v/>
      </c>
      <c r="AM665" s="37" t="str">
        <f t="shared" si="208"/>
        <v/>
      </c>
      <c r="AN665" s="38" t="str">
        <f t="shared" si="209"/>
        <v/>
      </c>
      <c r="AO665" s="37" t="str">
        <f t="shared" si="210"/>
        <v/>
      </c>
      <c r="AP665" s="37" t="str">
        <f t="shared" si="211"/>
        <v/>
      </c>
      <c r="AQ665" s="37" t="str">
        <f t="shared" si="212"/>
        <v/>
      </c>
      <c r="AR665" s="37" t="str">
        <f t="shared" si="213"/>
        <v/>
      </c>
      <c r="AS665" s="37" t="str">
        <f t="shared" si="214"/>
        <v/>
      </c>
    </row>
    <row r="666" spans="1:45" ht="18">
      <c r="A666" s="28"/>
      <c r="B666" s="29" t="str">
        <f t="shared" si="215"/>
        <v/>
      </c>
      <c r="C666" s="30"/>
      <c r="D666" s="30" t="str">
        <f t="shared" si="198"/>
        <v>0</v>
      </c>
      <c r="E666" s="31" t="str">
        <f t="shared" si="216"/>
        <v>0</v>
      </c>
      <c r="F666" s="32">
        <f t="shared" si="199"/>
        <v>0</v>
      </c>
      <c r="G666" s="30"/>
      <c r="H666" s="33"/>
      <c r="I666" s="30"/>
      <c r="J666" s="30"/>
      <c r="K666" s="30"/>
      <c r="L666" s="34"/>
      <c r="Z666" s="10" t="str">
        <f t="shared" si="200"/>
        <v/>
      </c>
      <c r="AE666" s="35" t="str">
        <f t="shared" si="201"/>
        <v/>
      </c>
      <c r="AF666" s="36" t="str">
        <f>IF(AE666="","",COUNT(AE$44:$AE666))</f>
        <v/>
      </c>
      <c r="AG666" s="37" t="str">
        <f t="shared" si="202"/>
        <v/>
      </c>
      <c r="AH666" s="37" t="str">
        <f t="shared" si="203"/>
        <v/>
      </c>
      <c r="AI666" s="37" t="str">
        <f t="shared" si="204"/>
        <v/>
      </c>
      <c r="AJ666" s="37" t="str">
        <f t="shared" si="205"/>
        <v/>
      </c>
      <c r="AK666" s="37" t="str">
        <f t="shared" si="206"/>
        <v/>
      </c>
      <c r="AL666" s="37" t="str">
        <f t="shared" si="207"/>
        <v/>
      </c>
      <c r="AM666" s="37" t="str">
        <f t="shared" si="208"/>
        <v/>
      </c>
      <c r="AN666" s="38" t="str">
        <f t="shared" si="209"/>
        <v/>
      </c>
      <c r="AO666" s="37" t="str">
        <f t="shared" si="210"/>
        <v/>
      </c>
      <c r="AP666" s="37" t="str">
        <f t="shared" si="211"/>
        <v/>
      </c>
      <c r="AQ666" s="37" t="str">
        <f t="shared" si="212"/>
        <v/>
      </c>
      <c r="AR666" s="37" t="str">
        <f t="shared" si="213"/>
        <v/>
      </c>
      <c r="AS666" s="37" t="str">
        <f t="shared" si="214"/>
        <v/>
      </c>
    </row>
    <row r="667" spans="1:45" ht="18">
      <c r="A667" s="28"/>
      <c r="B667" s="29" t="str">
        <f t="shared" si="215"/>
        <v/>
      </c>
      <c r="C667" s="30"/>
      <c r="D667" s="30" t="str">
        <f t="shared" si="198"/>
        <v>0</v>
      </c>
      <c r="E667" s="31" t="str">
        <f t="shared" si="216"/>
        <v>0</v>
      </c>
      <c r="F667" s="32">
        <f t="shared" si="199"/>
        <v>0</v>
      </c>
      <c r="G667" s="30"/>
      <c r="H667" s="33"/>
      <c r="I667" s="30"/>
      <c r="J667" s="30"/>
      <c r="K667" s="30"/>
      <c r="L667" s="34"/>
      <c r="Z667" s="10" t="str">
        <f t="shared" si="200"/>
        <v/>
      </c>
      <c r="AE667" s="35" t="str">
        <f t="shared" si="201"/>
        <v/>
      </c>
      <c r="AF667" s="36" t="str">
        <f>IF(AE667="","",COUNT(AE$44:$AE667))</f>
        <v/>
      </c>
      <c r="AG667" s="37" t="str">
        <f t="shared" si="202"/>
        <v/>
      </c>
      <c r="AH667" s="37" t="str">
        <f t="shared" si="203"/>
        <v/>
      </c>
      <c r="AI667" s="37" t="str">
        <f t="shared" si="204"/>
        <v/>
      </c>
      <c r="AJ667" s="37" t="str">
        <f t="shared" si="205"/>
        <v/>
      </c>
      <c r="AK667" s="37" t="str">
        <f t="shared" si="206"/>
        <v/>
      </c>
      <c r="AL667" s="37" t="str">
        <f t="shared" si="207"/>
        <v/>
      </c>
      <c r="AM667" s="37" t="str">
        <f t="shared" si="208"/>
        <v/>
      </c>
      <c r="AN667" s="38" t="str">
        <f t="shared" si="209"/>
        <v/>
      </c>
      <c r="AO667" s="37" t="str">
        <f t="shared" si="210"/>
        <v/>
      </c>
      <c r="AP667" s="37" t="str">
        <f t="shared" si="211"/>
        <v/>
      </c>
      <c r="AQ667" s="37" t="str">
        <f t="shared" si="212"/>
        <v/>
      </c>
      <c r="AR667" s="37" t="str">
        <f t="shared" si="213"/>
        <v/>
      </c>
      <c r="AS667" s="37" t="str">
        <f t="shared" si="214"/>
        <v/>
      </c>
    </row>
    <row r="668" spans="1:45" ht="18">
      <c r="A668" s="28"/>
      <c r="B668" s="29" t="str">
        <f t="shared" si="215"/>
        <v/>
      </c>
      <c r="C668" s="30"/>
      <c r="D668" s="30" t="str">
        <f t="shared" si="198"/>
        <v>0</v>
      </c>
      <c r="E668" s="31" t="str">
        <f t="shared" si="216"/>
        <v>0</v>
      </c>
      <c r="F668" s="32">
        <f t="shared" si="199"/>
        <v>0</v>
      </c>
      <c r="G668" s="30"/>
      <c r="H668" s="33"/>
      <c r="I668" s="30"/>
      <c r="J668" s="30"/>
      <c r="K668" s="30"/>
      <c r="L668" s="34"/>
      <c r="Z668" s="10" t="str">
        <f t="shared" si="200"/>
        <v/>
      </c>
      <c r="AE668" s="35" t="str">
        <f t="shared" si="201"/>
        <v/>
      </c>
      <c r="AF668" s="36" t="str">
        <f>IF(AE668="","",COUNT(AE$44:$AE668))</f>
        <v/>
      </c>
      <c r="AG668" s="37" t="str">
        <f t="shared" si="202"/>
        <v/>
      </c>
      <c r="AH668" s="37" t="str">
        <f t="shared" si="203"/>
        <v/>
      </c>
      <c r="AI668" s="37" t="str">
        <f t="shared" si="204"/>
        <v/>
      </c>
      <c r="AJ668" s="37" t="str">
        <f t="shared" si="205"/>
        <v/>
      </c>
      <c r="AK668" s="37" t="str">
        <f t="shared" si="206"/>
        <v/>
      </c>
      <c r="AL668" s="37" t="str">
        <f t="shared" si="207"/>
        <v/>
      </c>
      <c r="AM668" s="37" t="str">
        <f t="shared" si="208"/>
        <v/>
      </c>
      <c r="AN668" s="38" t="str">
        <f t="shared" si="209"/>
        <v/>
      </c>
      <c r="AO668" s="37" t="str">
        <f t="shared" si="210"/>
        <v/>
      </c>
      <c r="AP668" s="37" t="str">
        <f t="shared" si="211"/>
        <v/>
      </c>
      <c r="AQ668" s="37" t="str">
        <f t="shared" si="212"/>
        <v/>
      </c>
      <c r="AR668" s="37" t="str">
        <f t="shared" si="213"/>
        <v/>
      </c>
      <c r="AS668" s="37" t="str">
        <f t="shared" si="214"/>
        <v/>
      </c>
    </row>
    <row r="669" spans="1:45" ht="18">
      <c r="A669" s="28"/>
      <c r="B669" s="29" t="str">
        <f t="shared" si="215"/>
        <v/>
      </c>
      <c r="C669" s="30"/>
      <c r="D669" s="30" t="str">
        <f t="shared" si="198"/>
        <v>0</v>
      </c>
      <c r="E669" s="31" t="str">
        <f t="shared" si="216"/>
        <v>0</v>
      </c>
      <c r="F669" s="32">
        <f t="shared" si="199"/>
        <v>0</v>
      </c>
      <c r="G669" s="30"/>
      <c r="H669" s="33"/>
      <c r="I669" s="30"/>
      <c r="J669" s="30"/>
      <c r="K669" s="30"/>
      <c r="L669" s="34"/>
      <c r="Z669" s="10" t="str">
        <f t="shared" si="200"/>
        <v/>
      </c>
      <c r="AE669" s="35" t="str">
        <f t="shared" si="201"/>
        <v/>
      </c>
      <c r="AF669" s="36" t="str">
        <f>IF(AE669="","",COUNT(AE$44:$AE669))</f>
        <v/>
      </c>
      <c r="AG669" s="37" t="str">
        <f t="shared" si="202"/>
        <v/>
      </c>
      <c r="AH669" s="37" t="str">
        <f t="shared" si="203"/>
        <v/>
      </c>
      <c r="AI669" s="37" t="str">
        <f t="shared" si="204"/>
        <v/>
      </c>
      <c r="AJ669" s="37" t="str">
        <f t="shared" si="205"/>
        <v/>
      </c>
      <c r="AK669" s="37" t="str">
        <f t="shared" si="206"/>
        <v/>
      </c>
      <c r="AL669" s="37" t="str">
        <f t="shared" si="207"/>
        <v/>
      </c>
      <c r="AM669" s="37" t="str">
        <f t="shared" si="208"/>
        <v/>
      </c>
      <c r="AN669" s="38" t="str">
        <f t="shared" si="209"/>
        <v/>
      </c>
      <c r="AO669" s="37" t="str">
        <f t="shared" si="210"/>
        <v/>
      </c>
      <c r="AP669" s="37" t="str">
        <f t="shared" si="211"/>
        <v/>
      </c>
      <c r="AQ669" s="37" t="str">
        <f t="shared" si="212"/>
        <v/>
      </c>
      <c r="AR669" s="37" t="str">
        <f t="shared" si="213"/>
        <v/>
      </c>
      <c r="AS669" s="37" t="str">
        <f t="shared" si="214"/>
        <v/>
      </c>
    </row>
    <row r="670" spans="1:45" ht="18">
      <c r="A670" s="28"/>
      <c r="B670" s="29" t="str">
        <f t="shared" si="215"/>
        <v/>
      </c>
      <c r="C670" s="30"/>
      <c r="D670" s="30" t="str">
        <f t="shared" si="198"/>
        <v>0</v>
      </c>
      <c r="E670" s="31" t="str">
        <f t="shared" si="216"/>
        <v>0</v>
      </c>
      <c r="F670" s="32">
        <f t="shared" si="199"/>
        <v>0</v>
      </c>
      <c r="G670" s="30"/>
      <c r="H670" s="33"/>
      <c r="I670" s="30"/>
      <c r="J670" s="30"/>
      <c r="K670" s="30"/>
      <c r="L670" s="34"/>
      <c r="Z670" s="10" t="str">
        <f t="shared" si="200"/>
        <v/>
      </c>
      <c r="AE670" s="35" t="str">
        <f t="shared" si="201"/>
        <v/>
      </c>
      <c r="AF670" s="36" t="str">
        <f>IF(AE670="","",COUNT(AE$44:$AE670))</f>
        <v/>
      </c>
      <c r="AG670" s="37" t="str">
        <f t="shared" si="202"/>
        <v/>
      </c>
      <c r="AH670" s="37" t="str">
        <f t="shared" si="203"/>
        <v/>
      </c>
      <c r="AI670" s="37" t="str">
        <f t="shared" si="204"/>
        <v/>
      </c>
      <c r="AJ670" s="37" t="str">
        <f t="shared" si="205"/>
        <v/>
      </c>
      <c r="AK670" s="37" t="str">
        <f t="shared" si="206"/>
        <v/>
      </c>
      <c r="AL670" s="37" t="str">
        <f t="shared" si="207"/>
        <v/>
      </c>
      <c r="AM670" s="37" t="str">
        <f t="shared" si="208"/>
        <v/>
      </c>
      <c r="AN670" s="38" t="str">
        <f t="shared" si="209"/>
        <v/>
      </c>
      <c r="AO670" s="37" t="str">
        <f t="shared" si="210"/>
        <v/>
      </c>
      <c r="AP670" s="37" t="str">
        <f t="shared" si="211"/>
        <v/>
      </c>
      <c r="AQ670" s="37" t="str">
        <f t="shared" si="212"/>
        <v/>
      </c>
      <c r="AR670" s="37" t="str">
        <f t="shared" si="213"/>
        <v/>
      </c>
      <c r="AS670" s="37" t="str">
        <f t="shared" si="214"/>
        <v/>
      </c>
    </row>
    <row r="671" spans="1:45" ht="18">
      <c r="A671" s="28"/>
      <c r="B671" s="29" t="str">
        <f t="shared" si="215"/>
        <v/>
      </c>
      <c r="C671" s="30"/>
      <c r="D671" s="30" t="str">
        <f t="shared" si="198"/>
        <v>0</v>
      </c>
      <c r="E671" s="31" t="str">
        <f t="shared" si="216"/>
        <v>0</v>
      </c>
      <c r="F671" s="32">
        <f t="shared" si="199"/>
        <v>0</v>
      </c>
      <c r="G671" s="30"/>
      <c r="H671" s="33"/>
      <c r="I671" s="30"/>
      <c r="J671" s="30"/>
      <c r="K671" s="30"/>
      <c r="L671" s="34"/>
      <c r="Z671" s="10" t="str">
        <f t="shared" si="200"/>
        <v/>
      </c>
      <c r="AE671" s="35" t="str">
        <f t="shared" si="201"/>
        <v/>
      </c>
      <c r="AF671" s="36" t="str">
        <f>IF(AE671="","",COUNT(AE$44:$AE671))</f>
        <v/>
      </c>
      <c r="AG671" s="37" t="str">
        <f t="shared" si="202"/>
        <v/>
      </c>
      <c r="AH671" s="37" t="str">
        <f t="shared" si="203"/>
        <v/>
      </c>
      <c r="AI671" s="37" t="str">
        <f t="shared" si="204"/>
        <v/>
      </c>
      <c r="AJ671" s="37" t="str">
        <f t="shared" si="205"/>
        <v/>
      </c>
      <c r="AK671" s="37" t="str">
        <f t="shared" si="206"/>
        <v/>
      </c>
      <c r="AL671" s="37" t="str">
        <f t="shared" si="207"/>
        <v/>
      </c>
      <c r="AM671" s="37" t="str">
        <f t="shared" si="208"/>
        <v/>
      </c>
      <c r="AN671" s="38" t="str">
        <f t="shared" si="209"/>
        <v/>
      </c>
      <c r="AO671" s="37" t="str">
        <f t="shared" si="210"/>
        <v/>
      </c>
      <c r="AP671" s="37" t="str">
        <f t="shared" si="211"/>
        <v/>
      </c>
      <c r="AQ671" s="37" t="str">
        <f t="shared" si="212"/>
        <v/>
      </c>
      <c r="AR671" s="37" t="str">
        <f t="shared" si="213"/>
        <v/>
      </c>
      <c r="AS671" s="37" t="str">
        <f t="shared" si="214"/>
        <v/>
      </c>
    </row>
    <row r="672" spans="1:45" ht="18">
      <c r="A672" s="28"/>
      <c r="B672" s="29" t="str">
        <f t="shared" si="215"/>
        <v/>
      </c>
      <c r="C672" s="30"/>
      <c r="D672" s="30" t="str">
        <f t="shared" si="198"/>
        <v>0</v>
      </c>
      <c r="E672" s="31" t="str">
        <f t="shared" si="216"/>
        <v>0</v>
      </c>
      <c r="F672" s="32">
        <f t="shared" si="199"/>
        <v>0</v>
      </c>
      <c r="G672" s="30"/>
      <c r="H672" s="33"/>
      <c r="I672" s="30"/>
      <c r="J672" s="30"/>
      <c r="K672" s="30"/>
      <c r="L672" s="34"/>
      <c r="Z672" s="10" t="str">
        <f t="shared" si="200"/>
        <v/>
      </c>
      <c r="AE672" s="35" t="str">
        <f t="shared" si="201"/>
        <v/>
      </c>
      <c r="AF672" s="36" t="str">
        <f>IF(AE672="","",COUNT(AE$44:$AE672))</f>
        <v/>
      </c>
      <c r="AG672" s="37" t="str">
        <f t="shared" si="202"/>
        <v/>
      </c>
      <c r="AH672" s="37" t="str">
        <f t="shared" si="203"/>
        <v/>
      </c>
      <c r="AI672" s="37" t="str">
        <f t="shared" si="204"/>
        <v/>
      </c>
      <c r="AJ672" s="37" t="str">
        <f t="shared" si="205"/>
        <v/>
      </c>
      <c r="AK672" s="37" t="str">
        <f t="shared" si="206"/>
        <v/>
      </c>
      <c r="AL672" s="37" t="str">
        <f t="shared" si="207"/>
        <v/>
      </c>
      <c r="AM672" s="37" t="str">
        <f t="shared" si="208"/>
        <v/>
      </c>
      <c r="AN672" s="38" t="str">
        <f t="shared" si="209"/>
        <v/>
      </c>
      <c r="AO672" s="37" t="str">
        <f t="shared" si="210"/>
        <v/>
      </c>
      <c r="AP672" s="37" t="str">
        <f t="shared" si="211"/>
        <v/>
      </c>
      <c r="AQ672" s="37" t="str">
        <f t="shared" si="212"/>
        <v/>
      </c>
      <c r="AR672" s="37" t="str">
        <f t="shared" si="213"/>
        <v/>
      </c>
      <c r="AS672" s="37" t="str">
        <f t="shared" si="214"/>
        <v/>
      </c>
    </row>
    <row r="673" spans="1:45" ht="18">
      <c r="A673" s="28"/>
      <c r="B673" s="29" t="str">
        <f t="shared" si="215"/>
        <v/>
      </c>
      <c r="C673" s="30"/>
      <c r="D673" s="30" t="str">
        <f t="shared" si="198"/>
        <v>0</v>
      </c>
      <c r="E673" s="31" t="str">
        <f t="shared" si="216"/>
        <v>0</v>
      </c>
      <c r="F673" s="32">
        <f t="shared" si="199"/>
        <v>0</v>
      </c>
      <c r="G673" s="30"/>
      <c r="H673" s="33"/>
      <c r="I673" s="30"/>
      <c r="J673" s="30"/>
      <c r="K673" s="30"/>
      <c r="L673" s="34"/>
      <c r="Z673" s="10" t="str">
        <f t="shared" si="200"/>
        <v/>
      </c>
      <c r="AE673" s="35" t="str">
        <f t="shared" si="201"/>
        <v/>
      </c>
      <c r="AF673" s="36" t="str">
        <f>IF(AE673="","",COUNT(AE$44:$AE673))</f>
        <v/>
      </c>
      <c r="AG673" s="37" t="str">
        <f t="shared" si="202"/>
        <v/>
      </c>
      <c r="AH673" s="37" t="str">
        <f t="shared" si="203"/>
        <v/>
      </c>
      <c r="AI673" s="37" t="str">
        <f t="shared" si="204"/>
        <v/>
      </c>
      <c r="AJ673" s="37" t="str">
        <f t="shared" si="205"/>
        <v/>
      </c>
      <c r="AK673" s="37" t="str">
        <f t="shared" si="206"/>
        <v/>
      </c>
      <c r="AL673" s="37" t="str">
        <f t="shared" si="207"/>
        <v/>
      </c>
      <c r="AM673" s="37" t="str">
        <f t="shared" si="208"/>
        <v/>
      </c>
      <c r="AN673" s="38" t="str">
        <f t="shared" si="209"/>
        <v/>
      </c>
      <c r="AO673" s="37" t="str">
        <f t="shared" si="210"/>
        <v/>
      </c>
      <c r="AP673" s="37" t="str">
        <f t="shared" si="211"/>
        <v/>
      </c>
      <c r="AQ673" s="37" t="str">
        <f t="shared" si="212"/>
        <v/>
      </c>
      <c r="AR673" s="37" t="str">
        <f t="shared" si="213"/>
        <v/>
      </c>
      <c r="AS673" s="37" t="str">
        <f t="shared" si="214"/>
        <v/>
      </c>
    </row>
    <row r="674" spans="1:45" ht="18">
      <c r="A674" s="28"/>
      <c r="B674" s="29" t="str">
        <f t="shared" si="215"/>
        <v/>
      </c>
      <c r="C674" s="30"/>
      <c r="D674" s="30" t="str">
        <f t="shared" si="198"/>
        <v>0</v>
      </c>
      <c r="E674" s="31" t="str">
        <f t="shared" si="216"/>
        <v>0</v>
      </c>
      <c r="F674" s="32">
        <f t="shared" si="199"/>
        <v>0</v>
      </c>
      <c r="G674" s="30"/>
      <c r="H674" s="33"/>
      <c r="I674" s="30"/>
      <c r="J674" s="30"/>
      <c r="K674" s="30"/>
      <c r="L674" s="34"/>
      <c r="Z674" s="10" t="str">
        <f t="shared" si="200"/>
        <v/>
      </c>
      <c r="AE674" s="35" t="str">
        <f t="shared" si="201"/>
        <v/>
      </c>
      <c r="AF674" s="36" t="str">
        <f>IF(AE674="","",COUNT(AE$44:$AE674))</f>
        <v/>
      </c>
      <c r="AG674" s="37" t="str">
        <f t="shared" si="202"/>
        <v/>
      </c>
      <c r="AH674" s="37" t="str">
        <f t="shared" si="203"/>
        <v/>
      </c>
      <c r="AI674" s="37" t="str">
        <f t="shared" si="204"/>
        <v/>
      </c>
      <c r="AJ674" s="37" t="str">
        <f t="shared" si="205"/>
        <v/>
      </c>
      <c r="AK674" s="37" t="str">
        <f t="shared" si="206"/>
        <v/>
      </c>
      <c r="AL674" s="37" t="str">
        <f t="shared" si="207"/>
        <v/>
      </c>
      <c r="AM674" s="37" t="str">
        <f t="shared" si="208"/>
        <v/>
      </c>
      <c r="AN674" s="38" t="str">
        <f t="shared" si="209"/>
        <v/>
      </c>
      <c r="AO674" s="37" t="str">
        <f t="shared" si="210"/>
        <v/>
      </c>
      <c r="AP674" s="37" t="str">
        <f t="shared" si="211"/>
        <v/>
      </c>
      <c r="AQ674" s="37" t="str">
        <f t="shared" si="212"/>
        <v/>
      </c>
      <c r="AR674" s="37" t="str">
        <f t="shared" si="213"/>
        <v/>
      </c>
      <c r="AS674" s="37" t="str">
        <f t="shared" si="214"/>
        <v/>
      </c>
    </row>
    <row r="675" spans="1:45" ht="18">
      <c r="A675" s="28"/>
      <c r="B675" s="29" t="str">
        <f t="shared" si="215"/>
        <v/>
      </c>
      <c r="C675" s="30"/>
      <c r="D675" s="30" t="str">
        <f t="shared" si="198"/>
        <v>0</v>
      </c>
      <c r="E675" s="31" t="str">
        <f t="shared" si="216"/>
        <v>0</v>
      </c>
      <c r="F675" s="32">
        <f t="shared" si="199"/>
        <v>0</v>
      </c>
      <c r="G675" s="30"/>
      <c r="H675" s="33"/>
      <c r="I675" s="30"/>
      <c r="J675" s="30"/>
      <c r="K675" s="30"/>
      <c r="L675" s="34"/>
      <c r="Z675" s="10" t="str">
        <f t="shared" si="200"/>
        <v/>
      </c>
      <c r="AE675" s="35" t="str">
        <f t="shared" si="201"/>
        <v/>
      </c>
      <c r="AF675" s="36" t="str">
        <f>IF(AE675="","",COUNT(AE$44:$AE675))</f>
        <v/>
      </c>
      <c r="AG675" s="37" t="str">
        <f t="shared" si="202"/>
        <v/>
      </c>
      <c r="AH675" s="37" t="str">
        <f t="shared" si="203"/>
        <v/>
      </c>
      <c r="AI675" s="37" t="str">
        <f t="shared" si="204"/>
        <v/>
      </c>
      <c r="AJ675" s="37" t="str">
        <f t="shared" si="205"/>
        <v/>
      </c>
      <c r="AK675" s="37" t="str">
        <f t="shared" si="206"/>
        <v/>
      </c>
      <c r="AL675" s="37" t="str">
        <f t="shared" si="207"/>
        <v/>
      </c>
      <c r="AM675" s="37" t="str">
        <f t="shared" si="208"/>
        <v/>
      </c>
      <c r="AN675" s="38" t="str">
        <f t="shared" si="209"/>
        <v/>
      </c>
      <c r="AO675" s="37" t="str">
        <f t="shared" si="210"/>
        <v/>
      </c>
      <c r="AP675" s="37" t="str">
        <f t="shared" si="211"/>
        <v/>
      </c>
      <c r="AQ675" s="37" t="str">
        <f t="shared" si="212"/>
        <v/>
      </c>
      <c r="AR675" s="37" t="str">
        <f t="shared" si="213"/>
        <v/>
      </c>
      <c r="AS675" s="37" t="str">
        <f t="shared" si="214"/>
        <v/>
      </c>
    </row>
    <row r="676" spans="1:45" ht="18">
      <c r="A676" s="28"/>
      <c r="B676" s="29" t="str">
        <f t="shared" si="215"/>
        <v/>
      </c>
      <c r="C676" s="30"/>
      <c r="D676" s="30" t="str">
        <f t="shared" si="198"/>
        <v>0</v>
      </c>
      <c r="E676" s="31" t="str">
        <f t="shared" si="216"/>
        <v>0</v>
      </c>
      <c r="F676" s="32">
        <f t="shared" si="199"/>
        <v>0</v>
      </c>
      <c r="G676" s="30"/>
      <c r="H676" s="33"/>
      <c r="I676" s="30"/>
      <c r="J676" s="30"/>
      <c r="K676" s="30"/>
      <c r="L676" s="34"/>
      <c r="Z676" s="10" t="str">
        <f t="shared" si="200"/>
        <v/>
      </c>
      <c r="AE676" s="35" t="str">
        <f t="shared" si="201"/>
        <v/>
      </c>
      <c r="AF676" s="36" t="str">
        <f>IF(AE676="","",COUNT(AE$44:$AE676))</f>
        <v/>
      </c>
      <c r="AG676" s="37" t="str">
        <f t="shared" si="202"/>
        <v/>
      </c>
      <c r="AH676" s="37" t="str">
        <f t="shared" si="203"/>
        <v/>
      </c>
      <c r="AI676" s="37" t="str">
        <f t="shared" si="204"/>
        <v/>
      </c>
      <c r="AJ676" s="37" t="str">
        <f t="shared" si="205"/>
        <v/>
      </c>
      <c r="AK676" s="37" t="str">
        <f t="shared" si="206"/>
        <v/>
      </c>
      <c r="AL676" s="37" t="str">
        <f t="shared" si="207"/>
        <v/>
      </c>
      <c r="AM676" s="37" t="str">
        <f t="shared" si="208"/>
        <v/>
      </c>
      <c r="AN676" s="38" t="str">
        <f t="shared" si="209"/>
        <v/>
      </c>
      <c r="AO676" s="37" t="str">
        <f t="shared" si="210"/>
        <v/>
      </c>
      <c r="AP676" s="37" t="str">
        <f t="shared" si="211"/>
        <v/>
      </c>
      <c r="AQ676" s="37" t="str">
        <f t="shared" si="212"/>
        <v/>
      </c>
      <c r="AR676" s="37" t="str">
        <f t="shared" si="213"/>
        <v/>
      </c>
      <c r="AS676" s="37" t="str">
        <f t="shared" si="214"/>
        <v/>
      </c>
    </row>
    <row r="677" spans="1:45" ht="18">
      <c r="A677" s="28"/>
      <c r="B677" s="29" t="str">
        <f t="shared" si="215"/>
        <v/>
      </c>
      <c r="C677" s="30"/>
      <c r="D677" s="30" t="str">
        <f t="shared" si="198"/>
        <v>0</v>
      </c>
      <c r="E677" s="31" t="str">
        <f t="shared" si="216"/>
        <v>0</v>
      </c>
      <c r="F677" s="32">
        <f t="shared" si="199"/>
        <v>0</v>
      </c>
      <c r="G677" s="30"/>
      <c r="H677" s="33"/>
      <c r="I677" s="30"/>
      <c r="J677" s="30"/>
      <c r="K677" s="30"/>
      <c r="L677" s="34"/>
      <c r="Z677" s="10" t="str">
        <f t="shared" si="200"/>
        <v/>
      </c>
      <c r="AE677" s="35" t="str">
        <f t="shared" si="201"/>
        <v/>
      </c>
      <c r="AF677" s="36" t="str">
        <f>IF(AE677="","",COUNT(AE$44:$AE677))</f>
        <v/>
      </c>
      <c r="AG677" s="37" t="str">
        <f t="shared" si="202"/>
        <v/>
      </c>
      <c r="AH677" s="37" t="str">
        <f t="shared" si="203"/>
        <v/>
      </c>
      <c r="AI677" s="37" t="str">
        <f t="shared" si="204"/>
        <v/>
      </c>
      <c r="AJ677" s="37" t="str">
        <f t="shared" si="205"/>
        <v/>
      </c>
      <c r="AK677" s="37" t="str">
        <f t="shared" si="206"/>
        <v/>
      </c>
      <c r="AL677" s="37" t="str">
        <f t="shared" si="207"/>
        <v/>
      </c>
      <c r="AM677" s="37" t="str">
        <f t="shared" si="208"/>
        <v/>
      </c>
      <c r="AN677" s="38" t="str">
        <f t="shared" si="209"/>
        <v/>
      </c>
      <c r="AO677" s="37" t="str">
        <f t="shared" si="210"/>
        <v/>
      </c>
      <c r="AP677" s="37" t="str">
        <f t="shared" si="211"/>
        <v/>
      </c>
      <c r="AQ677" s="37" t="str">
        <f t="shared" si="212"/>
        <v/>
      </c>
      <c r="AR677" s="37" t="str">
        <f t="shared" si="213"/>
        <v/>
      </c>
      <c r="AS677" s="37" t="str">
        <f t="shared" si="214"/>
        <v/>
      </c>
    </row>
    <row r="678" spans="1:45" ht="18">
      <c r="A678" s="28"/>
      <c r="B678" s="29" t="str">
        <f t="shared" si="215"/>
        <v/>
      </c>
      <c r="C678" s="30"/>
      <c r="D678" s="30" t="str">
        <f t="shared" si="198"/>
        <v>0</v>
      </c>
      <c r="E678" s="31" t="str">
        <f t="shared" si="216"/>
        <v>0</v>
      </c>
      <c r="F678" s="32">
        <f t="shared" si="199"/>
        <v>0</v>
      </c>
      <c r="G678" s="30"/>
      <c r="H678" s="33"/>
      <c r="I678" s="30"/>
      <c r="J678" s="30"/>
      <c r="K678" s="30"/>
      <c r="L678" s="34"/>
      <c r="Z678" s="10" t="str">
        <f t="shared" si="200"/>
        <v/>
      </c>
      <c r="AE678" s="35" t="str">
        <f t="shared" si="201"/>
        <v/>
      </c>
      <c r="AF678" s="36" t="str">
        <f>IF(AE678="","",COUNT(AE$44:$AE678))</f>
        <v/>
      </c>
      <c r="AG678" s="37" t="str">
        <f t="shared" si="202"/>
        <v/>
      </c>
      <c r="AH678" s="37" t="str">
        <f t="shared" si="203"/>
        <v/>
      </c>
      <c r="AI678" s="37" t="str">
        <f t="shared" si="204"/>
        <v/>
      </c>
      <c r="AJ678" s="37" t="str">
        <f t="shared" si="205"/>
        <v/>
      </c>
      <c r="AK678" s="37" t="str">
        <f t="shared" si="206"/>
        <v/>
      </c>
      <c r="AL678" s="37" t="str">
        <f t="shared" si="207"/>
        <v/>
      </c>
      <c r="AM678" s="37" t="str">
        <f t="shared" si="208"/>
        <v/>
      </c>
      <c r="AN678" s="38" t="str">
        <f t="shared" si="209"/>
        <v/>
      </c>
      <c r="AO678" s="37" t="str">
        <f t="shared" si="210"/>
        <v/>
      </c>
      <c r="AP678" s="37" t="str">
        <f t="shared" si="211"/>
        <v/>
      </c>
      <c r="AQ678" s="37" t="str">
        <f t="shared" si="212"/>
        <v/>
      </c>
      <c r="AR678" s="37" t="str">
        <f t="shared" si="213"/>
        <v/>
      </c>
      <c r="AS678" s="37" t="str">
        <f t="shared" si="214"/>
        <v/>
      </c>
    </row>
    <row r="679" spans="1:45" ht="18">
      <c r="A679" s="28"/>
      <c r="B679" s="29" t="str">
        <f t="shared" si="215"/>
        <v/>
      </c>
      <c r="C679" s="30"/>
      <c r="D679" s="30" t="str">
        <f t="shared" si="198"/>
        <v>0</v>
      </c>
      <c r="E679" s="31" t="str">
        <f t="shared" si="216"/>
        <v>0</v>
      </c>
      <c r="F679" s="32">
        <f t="shared" si="199"/>
        <v>0</v>
      </c>
      <c r="G679" s="30"/>
      <c r="H679" s="33"/>
      <c r="I679" s="30"/>
      <c r="J679" s="30"/>
      <c r="K679" s="30"/>
      <c r="L679" s="34"/>
      <c r="Z679" s="10" t="str">
        <f t="shared" si="200"/>
        <v/>
      </c>
      <c r="AE679" s="35" t="str">
        <f t="shared" si="201"/>
        <v/>
      </c>
      <c r="AF679" s="36" t="str">
        <f>IF(AE679="","",COUNT(AE$44:$AE679))</f>
        <v/>
      </c>
      <c r="AG679" s="37" t="str">
        <f t="shared" si="202"/>
        <v/>
      </c>
      <c r="AH679" s="37" t="str">
        <f t="shared" si="203"/>
        <v/>
      </c>
      <c r="AI679" s="37" t="str">
        <f t="shared" si="204"/>
        <v/>
      </c>
      <c r="AJ679" s="37" t="str">
        <f t="shared" si="205"/>
        <v/>
      </c>
      <c r="AK679" s="37" t="str">
        <f t="shared" si="206"/>
        <v/>
      </c>
      <c r="AL679" s="37" t="str">
        <f t="shared" si="207"/>
        <v/>
      </c>
      <c r="AM679" s="37" t="str">
        <f t="shared" si="208"/>
        <v/>
      </c>
      <c r="AN679" s="38" t="str">
        <f t="shared" si="209"/>
        <v/>
      </c>
      <c r="AO679" s="37" t="str">
        <f t="shared" si="210"/>
        <v/>
      </c>
      <c r="AP679" s="37" t="str">
        <f t="shared" si="211"/>
        <v/>
      </c>
      <c r="AQ679" s="37" t="str">
        <f t="shared" si="212"/>
        <v/>
      </c>
      <c r="AR679" s="37" t="str">
        <f t="shared" si="213"/>
        <v/>
      </c>
      <c r="AS679" s="37" t="str">
        <f t="shared" si="214"/>
        <v/>
      </c>
    </row>
    <row r="680" spans="1:45" ht="18">
      <c r="A680" s="28"/>
      <c r="B680" s="29" t="str">
        <f t="shared" si="215"/>
        <v/>
      </c>
      <c r="C680" s="30"/>
      <c r="D680" s="30" t="str">
        <f t="shared" si="198"/>
        <v>0</v>
      </c>
      <c r="E680" s="31" t="str">
        <f t="shared" si="216"/>
        <v>0</v>
      </c>
      <c r="F680" s="32">
        <f t="shared" si="199"/>
        <v>0</v>
      </c>
      <c r="G680" s="30"/>
      <c r="H680" s="33"/>
      <c r="I680" s="30"/>
      <c r="J680" s="30"/>
      <c r="K680" s="30"/>
      <c r="L680" s="34"/>
      <c r="Z680" s="10" t="str">
        <f t="shared" si="200"/>
        <v/>
      </c>
      <c r="AE680" s="35" t="str">
        <f t="shared" si="201"/>
        <v/>
      </c>
      <c r="AF680" s="36" t="str">
        <f>IF(AE680="","",COUNT(AE$44:$AE680))</f>
        <v/>
      </c>
      <c r="AG680" s="37" t="str">
        <f t="shared" si="202"/>
        <v/>
      </c>
      <c r="AH680" s="37" t="str">
        <f t="shared" si="203"/>
        <v/>
      </c>
      <c r="AI680" s="37" t="str">
        <f t="shared" si="204"/>
        <v/>
      </c>
      <c r="AJ680" s="37" t="str">
        <f t="shared" si="205"/>
        <v/>
      </c>
      <c r="AK680" s="37" t="str">
        <f t="shared" si="206"/>
        <v/>
      </c>
      <c r="AL680" s="37" t="str">
        <f t="shared" si="207"/>
        <v/>
      </c>
      <c r="AM680" s="37" t="str">
        <f t="shared" si="208"/>
        <v/>
      </c>
      <c r="AN680" s="38" t="str">
        <f t="shared" si="209"/>
        <v/>
      </c>
      <c r="AO680" s="37" t="str">
        <f t="shared" si="210"/>
        <v/>
      </c>
      <c r="AP680" s="37" t="str">
        <f t="shared" si="211"/>
        <v/>
      </c>
      <c r="AQ680" s="37" t="str">
        <f t="shared" si="212"/>
        <v/>
      </c>
      <c r="AR680" s="37" t="str">
        <f t="shared" si="213"/>
        <v/>
      </c>
      <c r="AS680" s="37" t="str">
        <f t="shared" si="214"/>
        <v/>
      </c>
    </row>
    <row r="681" spans="1:45" ht="18">
      <c r="A681" s="28"/>
      <c r="B681" s="29" t="str">
        <f t="shared" si="215"/>
        <v/>
      </c>
      <c r="C681" s="30"/>
      <c r="D681" s="30" t="str">
        <f t="shared" si="198"/>
        <v>0</v>
      </c>
      <c r="E681" s="31" t="str">
        <f t="shared" si="216"/>
        <v>0</v>
      </c>
      <c r="F681" s="32">
        <f t="shared" si="199"/>
        <v>0</v>
      </c>
      <c r="G681" s="30"/>
      <c r="H681" s="33"/>
      <c r="I681" s="30"/>
      <c r="J681" s="30"/>
      <c r="K681" s="30"/>
      <c r="L681" s="34"/>
      <c r="Z681" s="10" t="str">
        <f t="shared" si="200"/>
        <v/>
      </c>
      <c r="AE681" s="35" t="str">
        <f t="shared" si="201"/>
        <v/>
      </c>
      <c r="AF681" s="36" t="str">
        <f>IF(AE681="","",COUNT(AE$44:$AE681))</f>
        <v/>
      </c>
      <c r="AG681" s="37" t="str">
        <f t="shared" si="202"/>
        <v/>
      </c>
      <c r="AH681" s="37" t="str">
        <f t="shared" si="203"/>
        <v/>
      </c>
      <c r="AI681" s="37" t="str">
        <f t="shared" si="204"/>
        <v/>
      </c>
      <c r="AJ681" s="37" t="str">
        <f t="shared" si="205"/>
        <v/>
      </c>
      <c r="AK681" s="37" t="str">
        <f t="shared" si="206"/>
        <v/>
      </c>
      <c r="AL681" s="37" t="str">
        <f t="shared" si="207"/>
        <v/>
      </c>
      <c r="AM681" s="37" t="str">
        <f t="shared" si="208"/>
        <v/>
      </c>
      <c r="AN681" s="38" t="str">
        <f t="shared" si="209"/>
        <v/>
      </c>
      <c r="AO681" s="37" t="str">
        <f t="shared" si="210"/>
        <v/>
      </c>
      <c r="AP681" s="37" t="str">
        <f t="shared" si="211"/>
        <v/>
      </c>
      <c r="AQ681" s="37" t="str">
        <f t="shared" si="212"/>
        <v/>
      </c>
      <c r="AR681" s="37" t="str">
        <f t="shared" si="213"/>
        <v/>
      </c>
      <c r="AS681" s="37" t="str">
        <f t="shared" si="214"/>
        <v/>
      </c>
    </row>
    <row r="682" spans="1:45" ht="18">
      <c r="A682" s="28"/>
      <c r="B682" s="29" t="str">
        <f t="shared" si="215"/>
        <v/>
      </c>
      <c r="C682" s="30"/>
      <c r="D682" s="30" t="str">
        <f t="shared" si="198"/>
        <v>0</v>
      </c>
      <c r="E682" s="31" t="str">
        <f t="shared" si="216"/>
        <v>0</v>
      </c>
      <c r="F682" s="32">
        <f t="shared" si="199"/>
        <v>0</v>
      </c>
      <c r="G682" s="30"/>
      <c r="H682" s="33"/>
      <c r="I682" s="30"/>
      <c r="J682" s="30"/>
      <c r="K682" s="30"/>
      <c r="L682" s="34"/>
      <c r="Z682" s="10" t="str">
        <f t="shared" si="200"/>
        <v/>
      </c>
      <c r="AE682" s="35" t="str">
        <f t="shared" si="201"/>
        <v/>
      </c>
      <c r="AF682" s="36" t="str">
        <f>IF(AE682="","",COUNT(AE$44:$AE682))</f>
        <v/>
      </c>
      <c r="AG682" s="37" t="str">
        <f t="shared" si="202"/>
        <v/>
      </c>
      <c r="AH682" s="37" t="str">
        <f t="shared" si="203"/>
        <v/>
      </c>
      <c r="AI682" s="37" t="str">
        <f t="shared" si="204"/>
        <v/>
      </c>
      <c r="AJ682" s="37" t="str">
        <f t="shared" si="205"/>
        <v/>
      </c>
      <c r="AK682" s="37" t="str">
        <f t="shared" si="206"/>
        <v/>
      </c>
      <c r="AL682" s="37" t="str">
        <f t="shared" si="207"/>
        <v/>
      </c>
      <c r="AM682" s="37" t="str">
        <f t="shared" si="208"/>
        <v/>
      </c>
      <c r="AN682" s="38" t="str">
        <f t="shared" si="209"/>
        <v/>
      </c>
      <c r="AO682" s="37" t="str">
        <f t="shared" si="210"/>
        <v/>
      </c>
      <c r="AP682" s="37" t="str">
        <f t="shared" si="211"/>
        <v/>
      </c>
      <c r="AQ682" s="37" t="str">
        <f t="shared" si="212"/>
        <v/>
      </c>
      <c r="AR682" s="37" t="str">
        <f t="shared" si="213"/>
        <v/>
      </c>
      <c r="AS682" s="37" t="str">
        <f t="shared" si="214"/>
        <v/>
      </c>
    </row>
    <row r="683" spans="1:45" ht="18">
      <c r="A683" s="28"/>
      <c r="B683" s="29" t="str">
        <f t="shared" si="215"/>
        <v/>
      </c>
      <c r="C683" s="30"/>
      <c r="D683" s="30" t="str">
        <f t="shared" si="198"/>
        <v>0</v>
      </c>
      <c r="E683" s="31" t="str">
        <f t="shared" si="216"/>
        <v>0</v>
      </c>
      <c r="F683" s="32">
        <f t="shared" si="199"/>
        <v>0</v>
      </c>
      <c r="G683" s="30"/>
      <c r="H683" s="33"/>
      <c r="I683" s="30"/>
      <c r="J683" s="30"/>
      <c r="K683" s="30"/>
      <c r="L683" s="34"/>
      <c r="Z683" s="10" t="str">
        <f t="shared" si="200"/>
        <v/>
      </c>
      <c r="AE683" s="35" t="str">
        <f t="shared" si="201"/>
        <v/>
      </c>
      <c r="AF683" s="36" t="str">
        <f>IF(AE683="","",COUNT(AE$44:$AE683))</f>
        <v/>
      </c>
      <c r="AG683" s="37" t="str">
        <f t="shared" si="202"/>
        <v/>
      </c>
      <c r="AH683" s="37" t="str">
        <f t="shared" si="203"/>
        <v/>
      </c>
      <c r="AI683" s="37" t="str">
        <f t="shared" si="204"/>
        <v/>
      </c>
      <c r="AJ683" s="37" t="str">
        <f t="shared" si="205"/>
        <v/>
      </c>
      <c r="AK683" s="37" t="str">
        <f t="shared" si="206"/>
        <v/>
      </c>
      <c r="AL683" s="37" t="str">
        <f t="shared" si="207"/>
        <v/>
      </c>
      <c r="AM683" s="37" t="str">
        <f t="shared" si="208"/>
        <v/>
      </c>
      <c r="AN683" s="38" t="str">
        <f t="shared" si="209"/>
        <v/>
      </c>
      <c r="AO683" s="37" t="str">
        <f t="shared" si="210"/>
        <v/>
      </c>
      <c r="AP683" s="37" t="str">
        <f t="shared" si="211"/>
        <v/>
      </c>
      <c r="AQ683" s="37" t="str">
        <f t="shared" si="212"/>
        <v/>
      </c>
      <c r="AR683" s="37" t="str">
        <f t="shared" si="213"/>
        <v/>
      </c>
      <c r="AS683" s="37" t="str">
        <f t="shared" si="214"/>
        <v/>
      </c>
    </row>
    <row r="684" spans="1:45" ht="18">
      <c r="A684" s="28"/>
      <c r="B684" s="29" t="str">
        <f t="shared" si="215"/>
        <v/>
      </c>
      <c r="C684" s="30"/>
      <c r="D684" s="30" t="str">
        <f t="shared" si="198"/>
        <v>0</v>
      </c>
      <c r="E684" s="31" t="str">
        <f t="shared" si="216"/>
        <v>0</v>
      </c>
      <c r="F684" s="32">
        <f t="shared" si="199"/>
        <v>0</v>
      </c>
      <c r="G684" s="30"/>
      <c r="H684" s="33"/>
      <c r="I684" s="30"/>
      <c r="J684" s="30"/>
      <c r="K684" s="30"/>
      <c r="L684" s="34"/>
      <c r="Z684" s="10" t="str">
        <f t="shared" si="200"/>
        <v/>
      </c>
      <c r="AE684" s="35" t="str">
        <f t="shared" si="201"/>
        <v/>
      </c>
      <c r="AF684" s="36" t="str">
        <f>IF(AE684="","",COUNT(AE$44:$AE684))</f>
        <v/>
      </c>
      <c r="AG684" s="37" t="str">
        <f t="shared" si="202"/>
        <v/>
      </c>
      <c r="AH684" s="37" t="str">
        <f t="shared" si="203"/>
        <v/>
      </c>
      <c r="AI684" s="37" t="str">
        <f t="shared" si="204"/>
        <v/>
      </c>
      <c r="AJ684" s="37" t="str">
        <f t="shared" si="205"/>
        <v/>
      </c>
      <c r="AK684" s="37" t="str">
        <f t="shared" si="206"/>
        <v/>
      </c>
      <c r="AL684" s="37" t="str">
        <f t="shared" si="207"/>
        <v/>
      </c>
      <c r="AM684" s="37" t="str">
        <f t="shared" si="208"/>
        <v/>
      </c>
      <c r="AN684" s="38" t="str">
        <f t="shared" si="209"/>
        <v/>
      </c>
      <c r="AO684" s="37" t="str">
        <f t="shared" si="210"/>
        <v/>
      </c>
      <c r="AP684" s="37" t="str">
        <f t="shared" si="211"/>
        <v/>
      </c>
      <c r="AQ684" s="37" t="str">
        <f t="shared" si="212"/>
        <v/>
      </c>
      <c r="AR684" s="37" t="str">
        <f t="shared" si="213"/>
        <v/>
      </c>
      <c r="AS684" s="37" t="str">
        <f t="shared" si="214"/>
        <v/>
      </c>
    </row>
    <row r="685" spans="1:45" ht="18">
      <c r="A685" s="28"/>
      <c r="B685" s="29" t="str">
        <f t="shared" si="215"/>
        <v/>
      </c>
      <c r="C685" s="30"/>
      <c r="D685" s="30" t="str">
        <f t="shared" si="198"/>
        <v>0</v>
      </c>
      <c r="E685" s="31" t="str">
        <f t="shared" si="216"/>
        <v>0</v>
      </c>
      <c r="F685" s="32">
        <f t="shared" si="199"/>
        <v>0</v>
      </c>
      <c r="G685" s="30"/>
      <c r="H685" s="33"/>
      <c r="I685" s="30"/>
      <c r="J685" s="30"/>
      <c r="K685" s="30"/>
      <c r="L685" s="34"/>
      <c r="Z685" s="10" t="str">
        <f t="shared" si="200"/>
        <v/>
      </c>
      <c r="AE685" s="35" t="str">
        <f t="shared" si="201"/>
        <v/>
      </c>
      <c r="AF685" s="36" t="str">
        <f>IF(AE685="","",COUNT(AE$44:$AE685))</f>
        <v/>
      </c>
      <c r="AG685" s="37" t="str">
        <f t="shared" si="202"/>
        <v/>
      </c>
      <c r="AH685" s="37" t="str">
        <f t="shared" si="203"/>
        <v/>
      </c>
      <c r="AI685" s="37" t="str">
        <f t="shared" si="204"/>
        <v/>
      </c>
      <c r="AJ685" s="37" t="str">
        <f t="shared" si="205"/>
        <v/>
      </c>
      <c r="AK685" s="37" t="str">
        <f t="shared" si="206"/>
        <v/>
      </c>
      <c r="AL685" s="37" t="str">
        <f t="shared" si="207"/>
        <v/>
      </c>
      <c r="AM685" s="37" t="str">
        <f t="shared" si="208"/>
        <v/>
      </c>
      <c r="AN685" s="38" t="str">
        <f t="shared" si="209"/>
        <v/>
      </c>
      <c r="AO685" s="37" t="str">
        <f t="shared" si="210"/>
        <v/>
      </c>
      <c r="AP685" s="37" t="str">
        <f t="shared" si="211"/>
        <v/>
      </c>
      <c r="AQ685" s="37" t="str">
        <f t="shared" si="212"/>
        <v/>
      </c>
      <c r="AR685" s="37" t="str">
        <f t="shared" si="213"/>
        <v/>
      </c>
      <c r="AS685" s="37" t="str">
        <f t="shared" si="214"/>
        <v/>
      </c>
    </row>
    <row r="686" spans="1:45" ht="18">
      <c r="A686" s="28"/>
      <c r="B686" s="29" t="str">
        <f t="shared" si="215"/>
        <v/>
      </c>
      <c r="C686" s="30"/>
      <c r="D686" s="30" t="str">
        <f t="shared" si="198"/>
        <v>0</v>
      </c>
      <c r="E686" s="31" t="str">
        <f t="shared" si="216"/>
        <v>0</v>
      </c>
      <c r="F686" s="32">
        <f t="shared" si="199"/>
        <v>0</v>
      </c>
      <c r="G686" s="30"/>
      <c r="H686" s="33"/>
      <c r="I686" s="30"/>
      <c r="J686" s="30"/>
      <c r="K686" s="30"/>
      <c r="L686" s="34"/>
      <c r="Z686" s="10" t="str">
        <f t="shared" si="200"/>
        <v/>
      </c>
      <c r="AE686" s="35" t="str">
        <f t="shared" si="201"/>
        <v/>
      </c>
      <c r="AF686" s="36" t="str">
        <f>IF(AE686="","",COUNT(AE$44:$AE686))</f>
        <v/>
      </c>
      <c r="AG686" s="37" t="str">
        <f t="shared" si="202"/>
        <v/>
      </c>
      <c r="AH686" s="37" t="str">
        <f t="shared" si="203"/>
        <v/>
      </c>
      <c r="AI686" s="37" t="str">
        <f t="shared" si="204"/>
        <v/>
      </c>
      <c r="AJ686" s="37" t="str">
        <f t="shared" si="205"/>
        <v/>
      </c>
      <c r="AK686" s="37" t="str">
        <f t="shared" si="206"/>
        <v/>
      </c>
      <c r="AL686" s="37" t="str">
        <f t="shared" si="207"/>
        <v/>
      </c>
      <c r="AM686" s="37" t="str">
        <f t="shared" si="208"/>
        <v/>
      </c>
      <c r="AN686" s="38" t="str">
        <f t="shared" si="209"/>
        <v/>
      </c>
      <c r="AO686" s="37" t="str">
        <f t="shared" si="210"/>
        <v/>
      </c>
      <c r="AP686" s="37" t="str">
        <f t="shared" si="211"/>
        <v/>
      </c>
      <c r="AQ686" s="37" t="str">
        <f t="shared" si="212"/>
        <v/>
      </c>
      <c r="AR686" s="37" t="str">
        <f t="shared" si="213"/>
        <v/>
      </c>
      <c r="AS686" s="37" t="str">
        <f t="shared" si="214"/>
        <v/>
      </c>
    </row>
    <row r="687" spans="1:45" ht="18">
      <c r="A687" s="28"/>
      <c r="B687" s="29" t="str">
        <f t="shared" si="215"/>
        <v/>
      </c>
      <c r="C687" s="30"/>
      <c r="D687" s="30" t="str">
        <f t="shared" si="198"/>
        <v>0</v>
      </c>
      <c r="E687" s="31" t="str">
        <f t="shared" si="216"/>
        <v>0</v>
      </c>
      <c r="F687" s="32">
        <f t="shared" si="199"/>
        <v>0</v>
      </c>
      <c r="G687" s="30"/>
      <c r="H687" s="33"/>
      <c r="I687" s="30"/>
      <c r="J687" s="30"/>
      <c r="K687" s="30"/>
      <c r="L687" s="34"/>
      <c r="Z687" s="10" t="str">
        <f t="shared" si="200"/>
        <v/>
      </c>
      <c r="AE687" s="35" t="str">
        <f t="shared" si="201"/>
        <v/>
      </c>
      <c r="AF687" s="36" t="str">
        <f>IF(AE687="","",COUNT(AE$44:$AE687))</f>
        <v/>
      </c>
      <c r="AG687" s="37" t="str">
        <f t="shared" si="202"/>
        <v/>
      </c>
      <c r="AH687" s="37" t="str">
        <f t="shared" si="203"/>
        <v/>
      </c>
      <c r="AI687" s="37" t="str">
        <f t="shared" si="204"/>
        <v/>
      </c>
      <c r="AJ687" s="37" t="str">
        <f t="shared" si="205"/>
        <v/>
      </c>
      <c r="AK687" s="37" t="str">
        <f t="shared" si="206"/>
        <v/>
      </c>
      <c r="AL687" s="37" t="str">
        <f t="shared" si="207"/>
        <v/>
      </c>
      <c r="AM687" s="37" t="str">
        <f t="shared" si="208"/>
        <v/>
      </c>
      <c r="AN687" s="38" t="str">
        <f t="shared" si="209"/>
        <v/>
      </c>
      <c r="AO687" s="37" t="str">
        <f t="shared" si="210"/>
        <v/>
      </c>
      <c r="AP687" s="37" t="str">
        <f t="shared" si="211"/>
        <v/>
      </c>
      <c r="AQ687" s="37" t="str">
        <f t="shared" si="212"/>
        <v/>
      </c>
      <c r="AR687" s="37" t="str">
        <f t="shared" si="213"/>
        <v/>
      </c>
      <c r="AS687" s="37" t="str">
        <f t="shared" si="214"/>
        <v/>
      </c>
    </row>
    <row r="688" spans="1:45" ht="18">
      <c r="A688" s="28"/>
      <c r="B688" s="29" t="str">
        <f t="shared" si="215"/>
        <v/>
      </c>
      <c r="C688" s="30"/>
      <c r="D688" s="30" t="str">
        <f t="shared" si="198"/>
        <v>0</v>
      </c>
      <c r="E688" s="31" t="str">
        <f t="shared" si="216"/>
        <v>0</v>
      </c>
      <c r="F688" s="32">
        <f t="shared" si="199"/>
        <v>0</v>
      </c>
      <c r="G688" s="30"/>
      <c r="H688" s="33"/>
      <c r="I688" s="30"/>
      <c r="J688" s="30"/>
      <c r="K688" s="30"/>
      <c r="L688" s="34"/>
      <c r="Z688" s="10" t="str">
        <f t="shared" si="200"/>
        <v/>
      </c>
      <c r="AE688" s="35" t="str">
        <f t="shared" si="201"/>
        <v/>
      </c>
      <c r="AF688" s="36" t="str">
        <f>IF(AE688="","",COUNT(AE$44:$AE688))</f>
        <v/>
      </c>
      <c r="AG688" s="37" t="str">
        <f t="shared" si="202"/>
        <v/>
      </c>
      <c r="AH688" s="37" t="str">
        <f t="shared" si="203"/>
        <v/>
      </c>
      <c r="AI688" s="37" t="str">
        <f t="shared" si="204"/>
        <v/>
      </c>
      <c r="AJ688" s="37" t="str">
        <f t="shared" si="205"/>
        <v/>
      </c>
      <c r="AK688" s="37" t="str">
        <f t="shared" si="206"/>
        <v/>
      </c>
      <c r="AL688" s="37" t="str">
        <f t="shared" si="207"/>
        <v/>
      </c>
      <c r="AM688" s="37" t="str">
        <f t="shared" si="208"/>
        <v/>
      </c>
      <c r="AN688" s="38" t="str">
        <f t="shared" si="209"/>
        <v/>
      </c>
      <c r="AO688" s="37" t="str">
        <f t="shared" si="210"/>
        <v/>
      </c>
      <c r="AP688" s="37" t="str">
        <f t="shared" si="211"/>
        <v/>
      </c>
      <c r="AQ688" s="37" t="str">
        <f t="shared" si="212"/>
        <v/>
      </c>
      <c r="AR688" s="37" t="str">
        <f t="shared" si="213"/>
        <v/>
      </c>
      <c r="AS688" s="37" t="str">
        <f t="shared" si="214"/>
        <v/>
      </c>
    </row>
    <row r="689" spans="1:45" ht="18">
      <c r="A689" s="28"/>
      <c r="B689" s="29" t="str">
        <f t="shared" si="215"/>
        <v/>
      </c>
      <c r="C689" s="30"/>
      <c r="D689" s="30" t="str">
        <f t="shared" si="198"/>
        <v>0</v>
      </c>
      <c r="E689" s="31" t="str">
        <f t="shared" si="216"/>
        <v>0</v>
      </c>
      <c r="F689" s="32">
        <f t="shared" si="199"/>
        <v>0</v>
      </c>
      <c r="G689" s="30"/>
      <c r="H689" s="33"/>
      <c r="I689" s="30"/>
      <c r="J689" s="30"/>
      <c r="K689" s="30"/>
      <c r="L689" s="34"/>
      <c r="Z689" s="10" t="str">
        <f t="shared" si="200"/>
        <v/>
      </c>
      <c r="AE689" s="35" t="str">
        <f t="shared" si="201"/>
        <v/>
      </c>
      <c r="AF689" s="36" t="str">
        <f>IF(AE689="","",COUNT(AE$44:$AE689))</f>
        <v/>
      </c>
      <c r="AG689" s="37" t="str">
        <f t="shared" si="202"/>
        <v/>
      </c>
      <c r="AH689" s="37" t="str">
        <f t="shared" si="203"/>
        <v/>
      </c>
      <c r="AI689" s="37" t="str">
        <f t="shared" si="204"/>
        <v/>
      </c>
      <c r="AJ689" s="37" t="str">
        <f t="shared" si="205"/>
        <v/>
      </c>
      <c r="AK689" s="37" t="str">
        <f t="shared" si="206"/>
        <v/>
      </c>
      <c r="AL689" s="37" t="str">
        <f t="shared" si="207"/>
        <v/>
      </c>
      <c r="AM689" s="37" t="str">
        <f t="shared" si="208"/>
        <v/>
      </c>
      <c r="AN689" s="38" t="str">
        <f t="shared" si="209"/>
        <v/>
      </c>
      <c r="AO689" s="37" t="str">
        <f t="shared" si="210"/>
        <v/>
      </c>
      <c r="AP689" s="37" t="str">
        <f t="shared" si="211"/>
        <v/>
      </c>
      <c r="AQ689" s="37" t="str">
        <f t="shared" si="212"/>
        <v/>
      </c>
      <c r="AR689" s="37" t="str">
        <f t="shared" si="213"/>
        <v/>
      </c>
      <c r="AS689" s="37" t="str">
        <f t="shared" si="214"/>
        <v/>
      </c>
    </row>
    <row r="690" spans="1:45" ht="18">
      <c r="A690" s="28"/>
      <c r="B690" s="29" t="str">
        <f t="shared" si="215"/>
        <v/>
      </c>
      <c r="C690" s="30"/>
      <c r="D690" s="30" t="str">
        <f t="shared" ref="D690:D753" si="217">IF(ISNA(VLOOKUP($A690,الاصناف,5,FALSE)),"0",VLOOKUP($A690,الاصناف,5,FALSE))</f>
        <v>0</v>
      </c>
      <c r="E690" s="31" t="str">
        <f t="shared" si="216"/>
        <v>0</v>
      </c>
      <c r="F690" s="32">
        <f t="shared" ref="F690:F753" si="218">C690*E690</f>
        <v>0</v>
      </c>
      <c r="G690" s="30"/>
      <c r="H690" s="33"/>
      <c r="I690" s="30"/>
      <c r="J690" s="30"/>
      <c r="K690" s="30"/>
      <c r="L690" s="34"/>
      <c r="Z690" s="10" t="str">
        <f t="shared" si="200"/>
        <v/>
      </c>
      <c r="AE690" s="35" t="str">
        <f t="shared" si="201"/>
        <v/>
      </c>
      <c r="AF690" s="36" t="str">
        <f>IF(AE690="","",COUNT(AE$44:$AE690))</f>
        <v/>
      </c>
      <c r="AG690" s="37" t="str">
        <f t="shared" si="202"/>
        <v/>
      </c>
      <c r="AH690" s="37" t="str">
        <f t="shared" si="203"/>
        <v/>
      </c>
      <c r="AI690" s="37" t="str">
        <f t="shared" si="204"/>
        <v/>
      </c>
      <c r="AJ690" s="37" t="str">
        <f t="shared" si="205"/>
        <v/>
      </c>
      <c r="AK690" s="37" t="str">
        <f t="shared" si="206"/>
        <v/>
      </c>
      <c r="AL690" s="37" t="str">
        <f t="shared" si="207"/>
        <v/>
      </c>
      <c r="AM690" s="37" t="str">
        <f t="shared" si="208"/>
        <v/>
      </c>
      <c r="AN690" s="38" t="str">
        <f t="shared" si="209"/>
        <v/>
      </c>
      <c r="AO690" s="37" t="str">
        <f t="shared" si="210"/>
        <v/>
      </c>
      <c r="AP690" s="37" t="str">
        <f t="shared" si="211"/>
        <v/>
      </c>
      <c r="AQ690" s="37" t="str">
        <f t="shared" si="212"/>
        <v/>
      </c>
      <c r="AR690" s="37" t="str">
        <f t="shared" si="213"/>
        <v/>
      </c>
      <c r="AS690" s="37" t="str">
        <f t="shared" si="214"/>
        <v/>
      </c>
    </row>
    <row r="691" spans="1:45" ht="18">
      <c r="A691" s="28"/>
      <c r="B691" s="29" t="str">
        <f t="shared" si="215"/>
        <v/>
      </c>
      <c r="C691" s="30"/>
      <c r="D691" s="30" t="str">
        <f t="shared" si="217"/>
        <v>0</v>
      </c>
      <c r="E691" s="31" t="str">
        <f t="shared" si="216"/>
        <v>0</v>
      </c>
      <c r="F691" s="32">
        <f t="shared" si="218"/>
        <v>0</v>
      </c>
      <c r="G691" s="30"/>
      <c r="H691" s="33"/>
      <c r="I691" s="30"/>
      <c r="J691" s="30"/>
      <c r="K691" s="30"/>
      <c r="L691" s="34"/>
      <c r="Z691" s="10" t="str">
        <f t="shared" ref="Z691:Z754" si="219">AF691</f>
        <v/>
      </c>
      <c r="AE691" s="35" t="str">
        <f t="shared" ref="AE691:AE754" si="220">IF(AH691="","",1)</f>
        <v/>
      </c>
      <c r="AF691" s="36" t="str">
        <f>IF(AE691="","",COUNT(AE$44:$AE691))</f>
        <v/>
      </c>
      <c r="AG691" s="37" t="str">
        <f t="shared" ref="AG691:AG754" si="221">IF($AA$40=$I691,$A691,"")</f>
        <v/>
      </c>
      <c r="AH691" s="37" t="str">
        <f t="shared" ref="AH691:AH754" si="222">IF($AA$40=$I691,$B691,"")</f>
        <v/>
      </c>
      <c r="AI691" s="37" t="str">
        <f t="shared" ref="AI691:AI754" si="223">IF($AA$40=$I691,$C691,"")</f>
        <v/>
      </c>
      <c r="AJ691" s="37" t="str">
        <f t="shared" ref="AJ691:AJ754" si="224">IF($AA$40=$I691,$D691,"")</f>
        <v/>
      </c>
      <c r="AK691" s="37" t="str">
        <f t="shared" ref="AK691:AK754" si="225">IF($AA$40=$I691,$E691,"")</f>
        <v/>
      </c>
      <c r="AL691" s="37" t="str">
        <f t="shared" ref="AL691:AL754" si="226">IF($AA$40=$I691,$F691,"")</f>
        <v/>
      </c>
      <c r="AM691" s="37" t="str">
        <f t="shared" ref="AM691:AM754" si="227">IF($AA$40=$I691,$G691,"")</f>
        <v/>
      </c>
      <c r="AN691" s="38" t="str">
        <f t="shared" ref="AN691:AN754" si="228">IF($AA$40=$I691,$H691,"")</f>
        <v/>
      </c>
      <c r="AO691" s="37" t="str">
        <f t="shared" ref="AO691:AO754" si="229">IF($AA$40=$I691,$I691,"")</f>
        <v/>
      </c>
      <c r="AP691" s="37" t="str">
        <f t="shared" ref="AP691:AP754" si="230">IF($AA$40=$I691,$J691,"")</f>
        <v/>
      </c>
      <c r="AQ691" s="37" t="str">
        <f t="shared" ref="AQ691:AQ754" si="231">IF($AA$40=$I691,$K691,"")</f>
        <v/>
      </c>
      <c r="AR691" s="37" t="str">
        <f t="shared" ref="AR691:AR754" si="232">IF($AA$40=$I691,$L691,"")</f>
        <v/>
      </c>
      <c r="AS691" s="37" t="str">
        <f t="shared" ref="AS691:AS754" si="233">IF($AA$40=$I691,$M691,"")</f>
        <v/>
      </c>
    </row>
    <row r="692" spans="1:45" ht="18">
      <c r="A692" s="28"/>
      <c r="B692" s="29" t="str">
        <f t="shared" si="215"/>
        <v/>
      </c>
      <c r="C692" s="30"/>
      <c r="D692" s="30" t="str">
        <f t="shared" si="217"/>
        <v>0</v>
      </c>
      <c r="E692" s="31" t="str">
        <f t="shared" si="216"/>
        <v>0</v>
      </c>
      <c r="F692" s="32">
        <f t="shared" si="218"/>
        <v>0</v>
      </c>
      <c r="G692" s="30"/>
      <c r="H692" s="33"/>
      <c r="I692" s="30"/>
      <c r="J692" s="30"/>
      <c r="K692" s="30"/>
      <c r="L692" s="34"/>
      <c r="Z692" s="10" t="str">
        <f t="shared" si="219"/>
        <v/>
      </c>
      <c r="AE692" s="35" t="str">
        <f t="shared" si="220"/>
        <v/>
      </c>
      <c r="AF692" s="36" t="str">
        <f>IF(AE692="","",COUNT(AE$44:$AE692))</f>
        <v/>
      </c>
      <c r="AG692" s="37" t="str">
        <f t="shared" si="221"/>
        <v/>
      </c>
      <c r="AH692" s="37" t="str">
        <f t="shared" si="222"/>
        <v/>
      </c>
      <c r="AI692" s="37" t="str">
        <f t="shared" si="223"/>
        <v/>
      </c>
      <c r="AJ692" s="37" t="str">
        <f t="shared" si="224"/>
        <v/>
      </c>
      <c r="AK692" s="37" t="str">
        <f t="shared" si="225"/>
        <v/>
      </c>
      <c r="AL692" s="37" t="str">
        <f t="shared" si="226"/>
        <v/>
      </c>
      <c r="AM692" s="37" t="str">
        <f t="shared" si="227"/>
        <v/>
      </c>
      <c r="AN692" s="38" t="str">
        <f t="shared" si="228"/>
        <v/>
      </c>
      <c r="AO692" s="37" t="str">
        <f t="shared" si="229"/>
        <v/>
      </c>
      <c r="AP692" s="37" t="str">
        <f t="shared" si="230"/>
        <v/>
      </c>
      <c r="AQ692" s="37" t="str">
        <f t="shared" si="231"/>
        <v/>
      </c>
      <c r="AR692" s="37" t="str">
        <f t="shared" si="232"/>
        <v/>
      </c>
      <c r="AS692" s="37" t="str">
        <f t="shared" si="233"/>
        <v/>
      </c>
    </row>
    <row r="693" spans="1:45" ht="18">
      <c r="A693" s="28"/>
      <c r="B693" s="29" t="str">
        <f t="shared" si="215"/>
        <v/>
      </c>
      <c r="C693" s="30"/>
      <c r="D693" s="30" t="str">
        <f t="shared" si="217"/>
        <v>0</v>
      </c>
      <c r="E693" s="31" t="str">
        <f t="shared" si="216"/>
        <v>0</v>
      </c>
      <c r="F693" s="32">
        <f t="shared" si="218"/>
        <v>0</v>
      </c>
      <c r="G693" s="30"/>
      <c r="H693" s="33"/>
      <c r="I693" s="30"/>
      <c r="J693" s="30"/>
      <c r="K693" s="30"/>
      <c r="L693" s="34"/>
      <c r="Z693" s="10" t="str">
        <f t="shared" si="219"/>
        <v/>
      </c>
      <c r="AE693" s="35" t="str">
        <f t="shared" si="220"/>
        <v/>
      </c>
      <c r="AF693" s="36" t="str">
        <f>IF(AE693="","",COUNT(AE$44:$AE693))</f>
        <v/>
      </c>
      <c r="AG693" s="37" t="str">
        <f t="shared" si="221"/>
        <v/>
      </c>
      <c r="AH693" s="37" t="str">
        <f t="shared" si="222"/>
        <v/>
      </c>
      <c r="AI693" s="37" t="str">
        <f t="shared" si="223"/>
        <v/>
      </c>
      <c r="AJ693" s="37" t="str">
        <f t="shared" si="224"/>
        <v/>
      </c>
      <c r="AK693" s="37" t="str">
        <f t="shared" si="225"/>
        <v/>
      </c>
      <c r="AL693" s="37" t="str">
        <f t="shared" si="226"/>
        <v/>
      </c>
      <c r="AM693" s="37" t="str">
        <f t="shared" si="227"/>
        <v/>
      </c>
      <c r="AN693" s="38" t="str">
        <f t="shared" si="228"/>
        <v/>
      </c>
      <c r="AO693" s="37" t="str">
        <f t="shared" si="229"/>
        <v/>
      </c>
      <c r="AP693" s="37" t="str">
        <f t="shared" si="230"/>
        <v/>
      </c>
      <c r="AQ693" s="37" t="str">
        <f t="shared" si="231"/>
        <v/>
      </c>
      <c r="AR693" s="37" t="str">
        <f t="shared" si="232"/>
        <v/>
      </c>
      <c r="AS693" s="37" t="str">
        <f t="shared" si="233"/>
        <v/>
      </c>
    </row>
    <row r="694" spans="1:45" ht="18">
      <c r="A694" s="28"/>
      <c r="B694" s="29" t="str">
        <f t="shared" si="215"/>
        <v/>
      </c>
      <c r="C694" s="30"/>
      <c r="D694" s="30" t="str">
        <f t="shared" si="217"/>
        <v>0</v>
      </c>
      <c r="E694" s="31" t="str">
        <f t="shared" si="216"/>
        <v>0</v>
      </c>
      <c r="F694" s="32">
        <f t="shared" si="218"/>
        <v>0</v>
      </c>
      <c r="G694" s="30"/>
      <c r="H694" s="33"/>
      <c r="I694" s="30"/>
      <c r="J694" s="30"/>
      <c r="K694" s="30"/>
      <c r="L694" s="34"/>
      <c r="Z694" s="10" t="str">
        <f t="shared" si="219"/>
        <v/>
      </c>
      <c r="AE694" s="35" t="str">
        <f t="shared" si="220"/>
        <v/>
      </c>
      <c r="AF694" s="36" t="str">
        <f>IF(AE694="","",COUNT(AE$44:$AE694))</f>
        <v/>
      </c>
      <c r="AG694" s="37" t="str">
        <f t="shared" si="221"/>
        <v/>
      </c>
      <c r="AH694" s="37" t="str">
        <f t="shared" si="222"/>
        <v/>
      </c>
      <c r="AI694" s="37" t="str">
        <f t="shared" si="223"/>
        <v/>
      </c>
      <c r="AJ694" s="37" t="str">
        <f t="shared" si="224"/>
        <v/>
      </c>
      <c r="AK694" s="37" t="str">
        <f t="shared" si="225"/>
        <v/>
      </c>
      <c r="AL694" s="37" t="str">
        <f t="shared" si="226"/>
        <v/>
      </c>
      <c r="AM694" s="37" t="str">
        <f t="shared" si="227"/>
        <v/>
      </c>
      <c r="AN694" s="38" t="str">
        <f t="shared" si="228"/>
        <v/>
      </c>
      <c r="AO694" s="37" t="str">
        <f t="shared" si="229"/>
        <v/>
      </c>
      <c r="AP694" s="37" t="str">
        <f t="shared" si="230"/>
        <v/>
      </c>
      <c r="AQ694" s="37" t="str">
        <f t="shared" si="231"/>
        <v/>
      </c>
      <c r="AR694" s="37" t="str">
        <f t="shared" si="232"/>
        <v/>
      </c>
      <c r="AS694" s="37" t="str">
        <f t="shared" si="233"/>
        <v/>
      </c>
    </row>
    <row r="695" spans="1:45" ht="18">
      <c r="A695" s="28"/>
      <c r="B695" s="29" t="str">
        <f t="shared" si="215"/>
        <v/>
      </c>
      <c r="C695" s="30"/>
      <c r="D695" s="30" t="str">
        <f t="shared" si="217"/>
        <v>0</v>
      </c>
      <c r="E695" s="31" t="str">
        <f t="shared" si="216"/>
        <v>0</v>
      </c>
      <c r="F695" s="32">
        <f t="shared" si="218"/>
        <v>0</v>
      </c>
      <c r="G695" s="30"/>
      <c r="H695" s="33"/>
      <c r="I695" s="30"/>
      <c r="J695" s="30"/>
      <c r="K695" s="30"/>
      <c r="L695" s="34"/>
      <c r="Z695" s="10" t="str">
        <f t="shared" si="219"/>
        <v/>
      </c>
      <c r="AE695" s="35" t="str">
        <f t="shared" si="220"/>
        <v/>
      </c>
      <c r="AF695" s="36" t="str">
        <f>IF(AE695="","",COUNT(AE$44:$AE695))</f>
        <v/>
      </c>
      <c r="AG695" s="37" t="str">
        <f t="shared" si="221"/>
        <v/>
      </c>
      <c r="AH695" s="37" t="str">
        <f t="shared" si="222"/>
        <v/>
      </c>
      <c r="AI695" s="37" t="str">
        <f t="shared" si="223"/>
        <v/>
      </c>
      <c r="AJ695" s="37" t="str">
        <f t="shared" si="224"/>
        <v/>
      </c>
      <c r="AK695" s="37" t="str">
        <f t="shared" si="225"/>
        <v/>
      </c>
      <c r="AL695" s="37" t="str">
        <f t="shared" si="226"/>
        <v/>
      </c>
      <c r="AM695" s="37" t="str">
        <f t="shared" si="227"/>
        <v/>
      </c>
      <c r="AN695" s="38" t="str">
        <f t="shared" si="228"/>
        <v/>
      </c>
      <c r="AO695" s="37" t="str">
        <f t="shared" si="229"/>
        <v/>
      </c>
      <c r="AP695" s="37" t="str">
        <f t="shared" si="230"/>
        <v/>
      </c>
      <c r="AQ695" s="37" t="str">
        <f t="shared" si="231"/>
        <v/>
      </c>
      <c r="AR695" s="37" t="str">
        <f t="shared" si="232"/>
        <v/>
      </c>
      <c r="AS695" s="37" t="str">
        <f t="shared" si="233"/>
        <v/>
      </c>
    </row>
    <row r="696" spans="1:45" ht="18">
      <c r="A696" s="28"/>
      <c r="B696" s="29" t="str">
        <f t="shared" si="215"/>
        <v/>
      </c>
      <c r="C696" s="30"/>
      <c r="D696" s="30" t="str">
        <f t="shared" si="217"/>
        <v>0</v>
      </c>
      <c r="E696" s="31" t="str">
        <f t="shared" si="216"/>
        <v>0</v>
      </c>
      <c r="F696" s="32">
        <f t="shared" si="218"/>
        <v>0</v>
      </c>
      <c r="G696" s="30"/>
      <c r="H696" s="33"/>
      <c r="I696" s="30"/>
      <c r="J696" s="30"/>
      <c r="K696" s="30"/>
      <c r="L696" s="34"/>
      <c r="Z696" s="10" t="str">
        <f t="shared" si="219"/>
        <v/>
      </c>
      <c r="AE696" s="35" t="str">
        <f t="shared" si="220"/>
        <v/>
      </c>
      <c r="AF696" s="36" t="str">
        <f>IF(AE696="","",COUNT(AE$44:$AE696))</f>
        <v/>
      </c>
      <c r="AG696" s="37" t="str">
        <f t="shared" si="221"/>
        <v/>
      </c>
      <c r="AH696" s="37" t="str">
        <f t="shared" si="222"/>
        <v/>
      </c>
      <c r="AI696" s="37" t="str">
        <f t="shared" si="223"/>
        <v/>
      </c>
      <c r="AJ696" s="37" t="str">
        <f t="shared" si="224"/>
        <v/>
      </c>
      <c r="AK696" s="37" t="str">
        <f t="shared" si="225"/>
        <v/>
      </c>
      <c r="AL696" s="37" t="str">
        <f t="shared" si="226"/>
        <v/>
      </c>
      <c r="AM696" s="37" t="str">
        <f t="shared" si="227"/>
        <v/>
      </c>
      <c r="AN696" s="38" t="str">
        <f t="shared" si="228"/>
        <v/>
      </c>
      <c r="AO696" s="37" t="str">
        <f t="shared" si="229"/>
        <v/>
      </c>
      <c r="AP696" s="37" t="str">
        <f t="shared" si="230"/>
        <v/>
      </c>
      <c r="AQ696" s="37" t="str">
        <f t="shared" si="231"/>
        <v/>
      </c>
      <c r="AR696" s="37" t="str">
        <f t="shared" si="232"/>
        <v/>
      </c>
      <c r="AS696" s="37" t="str">
        <f t="shared" si="233"/>
        <v/>
      </c>
    </row>
    <row r="697" spans="1:45" ht="18">
      <c r="A697" s="28"/>
      <c r="B697" s="29" t="str">
        <f t="shared" si="215"/>
        <v/>
      </c>
      <c r="C697" s="30"/>
      <c r="D697" s="30" t="str">
        <f t="shared" si="217"/>
        <v>0</v>
      </c>
      <c r="E697" s="31" t="str">
        <f t="shared" si="216"/>
        <v>0</v>
      </c>
      <c r="F697" s="32">
        <f t="shared" si="218"/>
        <v>0</v>
      </c>
      <c r="G697" s="30"/>
      <c r="H697" s="33"/>
      <c r="I697" s="30"/>
      <c r="J697" s="30"/>
      <c r="K697" s="30"/>
      <c r="L697" s="34"/>
      <c r="Z697" s="10" t="str">
        <f t="shared" si="219"/>
        <v/>
      </c>
      <c r="AE697" s="35" t="str">
        <f t="shared" si="220"/>
        <v/>
      </c>
      <c r="AF697" s="36" t="str">
        <f>IF(AE697="","",COUNT(AE$44:$AE697))</f>
        <v/>
      </c>
      <c r="AG697" s="37" t="str">
        <f t="shared" si="221"/>
        <v/>
      </c>
      <c r="AH697" s="37" t="str">
        <f t="shared" si="222"/>
        <v/>
      </c>
      <c r="AI697" s="37" t="str">
        <f t="shared" si="223"/>
        <v/>
      </c>
      <c r="AJ697" s="37" t="str">
        <f t="shared" si="224"/>
        <v/>
      </c>
      <c r="AK697" s="37" t="str">
        <f t="shared" si="225"/>
        <v/>
      </c>
      <c r="AL697" s="37" t="str">
        <f t="shared" si="226"/>
        <v/>
      </c>
      <c r="AM697" s="37" t="str">
        <f t="shared" si="227"/>
        <v/>
      </c>
      <c r="AN697" s="38" t="str">
        <f t="shared" si="228"/>
        <v/>
      </c>
      <c r="AO697" s="37" t="str">
        <f t="shared" si="229"/>
        <v/>
      </c>
      <c r="AP697" s="37" t="str">
        <f t="shared" si="230"/>
        <v/>
      </c>
      <c r="AQ697" s="37" t="str">
        <f t="shared" si="231"/>
        <v/>
      </c>
      <c r="AR697" s="37" t="str">
        <f t="shared" si="232"/>
        <v/>
      </c>
      <c r="AS697" s="37" t="str">
        <f t="shared" si="233"/>
        <v/>
      </c>
    </row>
    <row r="698" spans="1:45" ht="18">
      <c r="A698" s="28"/>
      <c r="B698" s="29" t="str">
        <f t="shared" ref="B698:B761" si="234">IF(ISNA(VLOOKUP($A698,الاصناف,2,FALSE)),"",VLOOKUP($A698,الاصناف,2,FALSE))</f>
        <v/>
      </c>
      <c r="C698" s="30"/>
      <c r="D698" s="30" t="str">
        <f t="shared" si="217"/>
        <v>0</v>
      </c>
      <c r="E698" s="31" t="str">
        <f t="shared" ref="E698:E761" si="235">IF(ISNA(VLOOKUP($A698,الاصناف,3,FALSE)),"0",VLOOKUP($A698,الاصناف,3,FALSE))</f>
        <v>0</v>
      </c>
      <c r="F698" s="32">
        <f t="shared" si="218"/>
        <v>0</v>
      </c>
      <c r="G698" s="30"/>
      <c r="H698" s="33"/>
      <c r="I698" s="30"/>
      <c r="J698" s="30"/>
      <c r="K698" s="30"/>
      <c r="L698" s="34"/>
      <c r="Z698" s="10" t="str">
        <f t="shared" si="219"/>
        <v/>
      </c>
      <c r="AE698" s="35" t="str">
        <f t="shared" si="220"/>
        <v/>
      </c>
      <c r="AF698" s="36" t="str">
        <f>IF(AE698="","",COUNT(AE$44:$AE698))</f>
        <v/>
      </c>
      <c r="AG698" s="37" t="str">
        <f t="shared" si="221"/>
        <v/>
      </c>
      <c r="AH698" s="37" t="str">
        <f t="shared" si="222"/>
        <v/>
      </c>
      <c r="AI698" s="37" t="str">
        <f t="shared" si="223"/>
        <v/>
      </c>
      <c r="AJ698" s="37" t="str">
        <f t="shared" si="224"/>
        <v/>
      </c>
      <c r="AK698" s="37" t="str">
        <f t="shared" si="225"/>
        <v/>
      </c>
      <c r="AL698" s="37" t="str">
        <f t="shared" si="226"/>
        <v/>
      </c>
      <c r="AM698" s="37" t="str">
        <f t="shared" si="227"/>
        <v/>
      </c>
      <c r="AN698" s="38" t="str">
        <f t="shared" si="228"/>
        <v/>
      </c>
      <c r="AO698" s="37" t="str">
        <f t="shared" si="229"/>
        <v/>
      </c>
      <c r="AP698" s="37" t="str">
        <f t="shared" si="230"/>
        <v/>
      </c>
      <c r="AQ698" s="37" t="str">
        <f t="shared" si="231"/>
        <v/>
      </c>
      <c r="AR698" s="37" t="str">
        <f t="shared" si="232"/>
        <v/>
      </c>
      <c r="AS698" s="37" t="str">
        <f t="shared" si="233"/>
        <v/>
      </c>
    </row>
    <row r="699" spans="1:45" ht="18">
      <c r="A699" s="28"/>
      <c r="B699" s="29" t="str">
        <f t="shared" si="234"/>
        <v/>
      </c>
      <c r="C699" s="30"/>
      <c r="D699" s="30" t="str">
        <f t="shared" si="217"/>
        <v>0</v>
      </c>
      <c r="E699" s="31" t="str">
        <f t="shared" si="235"/>
        <v>0</v>
      </c>
      <c r="F699" s="32">
        <f t="shared" si="218"/>
        <v>0</v>
      </c>
      <c r="G699" s="30"/>
      <c r="H699" s="33"/>
      <c r="I699" s="30"/>
      <c r="J699" s="30"/>
      <c r="K699" s="30"/>
      <c r="L699" s="34"/>
      <c r="Z699" s="10" t="str">
        <f t="shared" si="219"/>
        <v/>
      </c>
      <c r="AE699" s="35" t="str">
        <f t="shared" si="220"/>
        <v/>
      </c>
      <c r="AF699" s="36" t="str">
        <f>IF(AE699="","",COUNT(AE$44:$AE699))</f>
        <v/>
      </c>
      <c r="AG699" s="37" t="str">
        <f t="shared" si="221"/>
        <v/>
      </c>
      <c r="AH699" s="37" t="str">
        <f t="shared" si="222"/>
        <v/>
      </c>
      <c r="AI699" s="37" t="str">
        <f t="shared" si="223"/>
        <v/>
      </c>
      <c r="AJ699" s="37" t="str">
        <f t="shared" si="224"/>
        <v/>
      </c>
      <c r="AK699" s="37" t="str">
        <f t="shared" si="225"/>
        <v/>
      </c>
      <c r="AL699" s="37" t="str">
        <f t="shared" si="226"/>
        <v/>
      </c>
      <c r="AM699" s="37" t="str">
        <f t="shared" si="227"/>
        <v/>
      </c>
      <c r="AN699" s="38" t="str">
        <f t="shared" si="228"/>
        <v/>
      </c>
      <c r="AO699" s="37" t="str">
        <f t="shared" si="229"/>
        <v/>
      </c>
      <c r="AP699" s="37" t="str">
        <f t="shared" si="230"/>
        <v/>
      </c>
      <c r="AQ699" s="37" t="str">
        <f t="shared" si="231"/>
        <v/>
      </c>
      <c r="AR699" s="37" t="str">
        <f t="shared" si="232"/>
        <v/>
      </c>
      <c r="AS699" s="37" t="str">
        <f t="shared" si="233"/>
        <v/>
      </c>
    </row>
    <row r="700" spans="1:45" ht="18">
      <c r="A700" s="28"/>
      <c r="B700" s="29" t="str">
        <f t="shared" si="234"/>
        <v/>
      </c>
      <c r="C700" s="30"/>
      <c r="D700" s="30" t="str">
        <f t="shared" si="217"/>
        <v>0</v>
      </c>
      <c r="E700" s="31" t="str">
        <f t="shared" si="235"/>
        <v>0</v>
      </c>
      <c r="F700" s="32">
        <f t="shared" si="218"/>
        <v>0</v>
      </c>
      <c r="G700" s="30"/>
      <c r="H700" s="33"/>
      <c r="I700" s="30"/>
      <c r="J700" s="30"/>
      <c r="K700" s="30"/>
      <c r="L700" s="34"/>
      <c r="Z700" s="10" t="str">
        <f t="shared" si="219"/>
        <v/>
      </c>
      <c r="AE700" s="35" t="str">
        <f t="shared" si="220"/>
        <v/>
      </c>
      <c r="AF700" s="36" t="str">
        <f>IF(AE700="","",COUNT(AE$44:$AE700))</f>
        <v/>
      </c>
      <c r="AG700" s="37" t="str">
        <f t="shared" si="221"/>
        <v/>
      </c>
      <c r="AH700" s="37" t="str">
        <f t="shared" si="222"/>
        <v/>
      </c>
      <c r="AI700" s="37" t="str">
        <f t="shared" si="223"/>
        <v/>
      </c>
      <c r="AJ700" s="37" t="str">
        <f t="shared" si="224"/>
        <v/>
      </c>
      <c r="AK700" s="37" t="str">
        <f t="shared" si="225"/>
        <v/>
      </c>
      <c r="AL700" s="37" t="str">
        <f t="shared" si="226"/>
        <v/>
      </c>
      <c r="AM700" s="37" t="str">
        <f t="shared" si="227"/>
        <v/>
      </c>
      <c r="AN700" s="38" t="str">
        <f t="shared" si="228"/>
        <v/>
      </c>
      <c r="AO700" s="37" t="str">
        <f t="shared" si="229"/>
        <v/>
      </c>
      <c r="AP700" s="37" t="str">
        <f t="shared" si="230"/>
        <v/>
      </c>
      <c r="AQ700" s="37" t="str">
        <f t="shared" si="231"/>
        <v/>
      </c>
      <c r="AR700" s="37" t="str">
        <f t="shared" si="232"/>
        <v/>
      </c>
      <c r="AS700" s="37" t="str">
        <f t="shared" si="233"/>
        <v/>
      </c>
    </row>
    <row r="701" spans="1:45" ht="18">
      <c r="A701" s="28"/>
      <c r="B701" s="29" t="str">
        <f t="shared" si="234"/>
        <v/>
      </c>
      <c r="C701" s="30"/>
      <c r="D701" s="30" t="str">
        <f t="shared" si="217"/>
        <v>0</v>
      </c>
      <c r="E701" s="31" t="str">
        <f t="shared" si="235"/>
        <v>0</v>
      </c>
      <c r="F701" s="32">
        <f t="shared" si="218"/>
        <v>0</v>
      </c>
      <c r="G701" s="30"/>
      <c r="H701" s="33"/>
      <c r="I701" s="30"/>
      <c r="J701" s="30"/>
      <c r="K701" s="30"/>
      <c r="L701" s="34"/>
      <c r="Z701" s="10" t="str">
        <f t="shared" si="219"/>
        <v/>
      </c>
      <c r="AE701" s="35" t="str">
        <f t="shared" si="220"/>
        <v/>
      </c>
      <c r="AF701" s="36" t="str">
        <f>IF(AE701="","",COUNT(AE$44:$AE701))</f>
        <v/>
      </c>
      <c r="AG701" s="37" t="str">
        <f t="shared" si="221"/>
        <v/>
      </c>
      <c r="AH701" s="37" t="str">
        <f t="shared" si="222"/>
        <v/>
      </c>
      <c r="AI701" s="37" t="str">
        <f t="shared" si="223"/>
        <v/>
      </c>
      <c r="AJ701" s="37" t="str">
        <f t="shared" si="224"/>
        <v/>
      </c>
      <c r="AK701" s="37" t="str">
        <f t="shared" si="225"/>
        <v/>
      </c>
      <c r="AL701" s="37" t="str">
        <f t="shared" si="226"/>
        <v/>
      </c>
      <c r="AM701" s="37" t="str">
        <f t="shared" si="227"/>
        <v/>
      </c>
      <c r="AN701" s="38" t="str">
        <f t="shared" si="228"/>
        <v/>
      </c>
      <c r="AO701" s="37" t="str">
        <f t="shared" si="229"/>
        <v/>
      </c>
      <c r="AP701" s="37" t="str">
        <f t="shared" si="230"/>
        <v/>
      </c>
      <c r="AQ701" s="37" t="str">
        <f t="shared" si="231"/>
        <v/>
      </c>
      <c r="AR701" s="37" t="str">
        <f t="shared" si="232"/>
        <v/>
      </c>
      <c r="AS701" s="37" t="str">
        <f t="shared" si="233"/>
        <v/>
      </c>
    </row>
    <row r="702" spans="1:45" ht="18">
      <c r="A702" s="28"/>
      <c r="B702" s="29" t="str">
        <f t="shared" si="234"/>
        <v/>
      </c>
      <c r="C702" s="30"/>
      <c r="D702" s="30" t="str">
        <f t="shared" si="217"/>
        <v>0</v>
      </c>
      <c r="E702" s="31" t="str">
        <f t="shared" si="235"/>
        <v>0</v>
      </c>
      <c r="F702" s="32">
        <f t="shared" si="218"/>
        <v>0</v>
      </c>
      <c r="G702" s="30"/>
      <c r="H702" s="33"/>
      <c r="I702" s="30"/>
      <c r="J702" s="30"/>
      <c r="K702" s="30"/>
      <c r="L702" s="34"/>
      <c r="Z702" s="10" t="str">
        <f t="shared" si="219"/>
        <v/>
      </c>
      <c r="AE702" s="35" t="str">
        <f t="shared" si="220"/>
        <v/>
      </c>
      <c r="AF702" s="36" t="str">
        <f>IF(AE702="","",COUNT(AE$44:$AE702))</f>
        <v/>
      </c>
      <c r="AG702" s="37" t="str">
        <f t="shared" si="221"/>
        <v/>
      </c>
      <c r="AH702" s="37" t="str">
        <f t="shared" si="222"/>
        <v/>
      </c>
      <c r="AI702" s="37" t="str">
        <f t="shared" si="223"/>
        <v/>
      </c>
      <c r="AJ702" s="37" t="str">
        <f t="shared" si="224"/>
        <v/>
      </c>
      <c r="AK702" s="37" t="str">
        <f t="shared" si="225"/>
        <v/>
      </c>
      <c r="AL702" s="37" t="str">
        <f t="shared" si="226"/>
        <v/>
      </c>
      <c r="AM702" s="37" t="str">
        <f t="shared" si="227"/>
        <v/>
      </c>
      <c r="AN702" s="38" t="str">
        <f t="shared" si="228"/>
        <v/>
      </c>
      <c r="AO702" s="37" t="str">
        <f t="shared" si="229"/>
        <v/>
      </c>
      <c r="AP702" s="37" t="str">
        <f t="shared" si="230"/>
        <v/>
      </c>
      <c r="AQ702" s="37" t="str">
        <f t="shared" si="231"/>
        <v/>
      </c>
      <c r="AR702" s="37" t="str">
        <f t="shared" si="232"/>
        <v/>
      </c>
      <c r="AS702" s="37" t="str">
        <f t="shared" si="233"/>
        <v/>
      </c>
    </row>
    <row r="703" spans="1:45" ht="18">
      <c r="A703" s="28"/>
      <c r="B703" s="29" t="str">
        <f t="shared" si="234"/>
        <v/>
      </c>
      <c r="C703" s="30"/>
      <c r="D703" s="30" t="str">
        <f t="shared" si="217"/>
        <v>0</v>
      </c>
      <c r="E703" s="31" t="str">
        <f t="shared" si="235"/>
        <v>0</v>
      </c>
      <c r="F703" s="32">
        <f t="shared" si="218"/>
        <v>0</v>
      </c>
      <c r="G703" s="30"/>
      <c r="H703" s="33"/>
      <c r="I703" s="30"/>
      <c r="J703" s="30"/>
      <c r="K703" s="30"/>
      <c r="L703" s="34"/>
      <c r="Z703" s="10" t="str">
        <f t="shared" si="219"/>
        <v/>
      </c>
      <c r="AE703" s="35" t="str">
        <f t="shared" si="220"/>
        <v/>
      </c>
      <c r="AF703" s="36" t="str">
        <f>IF(AE703="","",COUNT(AE$44:$AE703))</f>
        <v/>
      </c>
      <c r="AG703" s="37" t="str">
        <f t="shared" si="221"/>
        <v/>
      </c>
      <c r="AH703" s="37" t="str">
        <f t="shared" si="222"/>
        <v/>
      </c>
      <c r="AI703" s="37" t="str">
        <f t="shared" si="223"/>
        <v/>
      </c>
      <c r="AJ703" s="37" t="str">
        <f t="shared" si="224"/>
        <v/>
      </c>
      <c r="AK703" s="37" t="str">
        <f t="shared" si="225"/>
        <v/>
      </c>
      <c r="AL703" s="37" t="str">
        <f t="shared" si="226"/>
        <v/>
      </c>
      <c r="AM703" s="37" t="str">
        <f t="shared" si="227"/>
        <v/>
      </c>
      <c r="AN703" s="38" t="str">
        <f t="shared" si="228"/>
        <v/>
      </c>
      <c r="AO703" s="37" t="str">
        <f t="shared" si="229"/>
        <v/>
      </c>
      <c r="AP703" s="37" t="str">
        <f t="shared" si="230"/>
        <v/>
      </c>
      <c r="AQ703" s="37" t="str">
        <f t="shared" si="231"/>
        <v/>
      </c>
      <c r="AR703" s="37" t="str">
        <f t="shared" si="232"/>
        <v/>
      </c>
      <c r="AS703" s="37" t="str">
        <f t="shared" si="233"/>
        <v/>
      </c>
    </row>
    <row r="704" spans="1:45" ht="18">
      <c r="A704" s="28"/>
      <c r="B704" s="29" t="str">
        <f t="shared" si="234"/>
        <v/>
      </c>
      <c r="C704" s="30"/>
      <c r="D704" s="30" t="str">
        <f t="shared" si="217"/>
        <v>0</v>
      </c>
      <c r="E704" s="31" t="str">
        <f t="shared" si="235"/>
        <v>0</v>
      </c>
      <c r="F704" s="32">
        <f t="shared" si="218"/>
        <v>0</v>
      </c>
      <c r="G704" s="30"/>
      <c r="H704" s="33"/>
      <c r="I704" s="30"/>
      <c r="J704" s="30"/>
      <c r="K704" s="30"/>
      <c r="L704" s="34"/>
      <c r="Z704" s="10" t="str">
        <f t="shared" si="219"/>
        <v/>
      </c>
      <c r="AE704" s="35" t="str">
        <f t="shared" si="220"/>
        <v/>
      </c>
      <c r="AF704" s="36" t="str">
        <f>IF(AE704="","",COUNT(AE$44:$AE704))</f>
        <v/>
      </c>
      <c r="AG704" s="37" t="str">
        <f t="shared" si="221"/>
        <v/>
      </c>
      <c r="AH704" s="37" t="str">
        <f t="shared" si="222"/>
        <v/>
      </c>
      <c r="AI704" s="37" t="str">
        <f t="shared" si="223"/>
        <v/>
      </c>
      <c r="AJ704" s="37" t="str">
        <f t="shared" si="224"/>
        <v/>
      </c>
      <c r="AK704" s="37" t="str">
        <f t="shared" si="225"/>
        <v/>
      </c>
      <c r="AL704" s="37" t="str">
        <f t="shared" si="226"/>
        <v/>
      </c>
      <c r="AM704" s="37" t="str">
        <f t="shared" si="227"/>
        <v/>
      </c>
      <c r="AN704" s="38" t="str">
        <f t="shared" si="228"/>
        <v/>
      </c>
      <c r="AO704" s="37" t="str">
        <f t="shared" si="229"/>
        <v/>
      </c>
      <c r="AP704" s="37" t="str">
        <f t="shared" si="230"/>
        <v/>
      </c>
      <c r="AQ704" s="37" t="str">
        <f t="shared" si="231"/>
        <v/>
      </c>
      <c r="AR704" s="37" t="str">
        <f t="shared" si="232"/>
        <v/>
      </c>
      <c r="AS704" s="37" t="str">
        <f t="shared" si="233"/>
        <v/>
      </c>
    </row>
    <row r="705" spans="1:45" ht="18">
      <c r="A705" s="28"/>
      <c r="B705" s="29" t="str">
        <f t="shared" si="234"/>
        <v/>
      </c>
      <c r="C705" s="30"/>
      <c r="D705" s="30" t="str">
        <f t="shared" si="217"/>
        <v>0</v>
      </c>
      <c r="E705" s="31" t="str">
        <f t="shared" si="235"/>
        <v>0</v>
      </c>
      <c r="F705" s="32">
        <f t="shared" si="218"/>
        <v>0</v>
      </c>
      <c r="G705" s="30"/>
      <c r="H705" s="33"/>
      <c r="I705" s="30"/>
      <c r="J705" s="30"/>
      <c r="K705" s="30"/>
      <c r="L705" s="34"/>
      <c r="Z705" s="10" t="str">
        <f t="shared" si="219"/>
        <v/>
      </c>
      <c r="AE705" s="35" t="str">
        <f t="shared" si="220"/>
        <v/>
      </c>
      <c r="AF705" s="36" t="str">
        <f>IF(AE705="","",COUNT(AE$44:$AE705))</f>
        <v/>
      </c>
      <c r="AG705" s="37" t="str">
        <f t="shared" si="221"/>
        <v/>
      </c>
      <c r="AH705" s="37" t="str">
        <f t="shared" si="222"/>
        <v/>
      </c>
      <c r="AI705" s="37" t="str">
        <f t="shared" si="223"/>
        <v/>
      </c>
      <c r="AJ705" s="37" t="str">
        <f t="shared" si="224"/>
        <v/>
      </c>
      <c r="AK705" s="37" t="str">
        <f t="shared" si="225"/>
        <v/>
      </c>
      <c r="AL705" s="37" t="str">
        <f t="shared" si="226"/>
        <v/>
      </c>
      <c r="AM705" s="37" t="str">
        <f t="shared" si="227"/>
        <v/>
      </c>
      <c r="AN705" s="38" t="str">
        <f t="shared" si="228"/>
        <v/>
      </c>
      <c r="AO705" s="37" t="str">
        <f t="shared" si="229"/>
        <v/>
      </c>
      <c r="AP705" s="37" t="str">
        <f t="shared" si="230"/>
        <v/>
      </c>
      <c r="AQ705" s="37" t="str">
        <f t="shared" si="231"/>
        <v/>
      </c>
      <c r="AR705" s="37" t="str">
        <f t="shared" si="232"/>
        <v/>
      </c>
      <c r="AS705" s="37" t="str">
        <f t="shared" si="233"/>
        <v/>
      </c>
    </row>
    <row r="706" spans="1:45" ht="18">
      <c r="A706" s="28"/>
      <c r="B706" s="29" t="str">
        <f t="shared" si="234"/>
        <v/>
      </c>
      <c r="C706" s="30"/>
      <c r="D706" s="30" t="str">
        <f t="shared" si="217"/>
        <v>0</v>
      </c>
      <c r="E706" s="31" t="str">
        <f t="shared" si="235"/>
        <v>0</v>
      </c>
      <c r="F706" s="32">
        <f t="shared" si="218"/>
        <v>0</v>
      </c>
      <c r="G706" s="30"/>
      <c r="H706" s="33"/>
      <c r="I706" s="30"/>
      <c r="J706" s="30"/>
      <c r="K706" s="30"/>
      <c r="L706" s="34"/>
      <c r="Z706" s="10" t="str">
        <f t="shared" si="219"/>
        <v/>
      </c>
      <c r="AE706" s="35" t="str">
        <f t="shared" si="220"/>
        <v/>
      </c>
      <c r="AF706" s="36" t="str">
        <f>IF(AE706="","",COUNT(AE$44:$AE706))</f>
        <v/>
      </c>
      <c r="AG706" s="37" t="str">
        <f t="shared" si="221"/>
        <v/>
      </c>
      <c r="AH706" s="37" t="str">
        <f t="shared" si="222"/>
        <v/>
      </c>
      <c r="AI706" s="37" t="str">
        <f t="shared" si="223"/>
        <v/>
      </c>
      <c r="AJ706" s="37" t="str">
        <f t="shared" si="224"/>
        <v/>
      </c>
      <c r="AK706" s="37" t="str">
        <f t="shared" si="225"/>
        <v/>
      </c>
      <c r="AL706" s="37" t="str">
        <f t="shared" si="226"/>
        <v/>
      </c>
      <c r="AM706" s="37" t="str">
        <f t="shared" si="227"/>
        <v/>
      </c>
      <c r="AN706" s="38" t="str">
        <f t="shared" si="228"/>
        <v/>
      </c>
      <c r="AO706" s="37" t="str">
        <f t="shared" si="229"/>
        <v/>
      </c>
      <c r="AP706" s="37" t="str">
        <f t="shared" si="230"/>
        <v/>
      </c>
      <c r="AQ706" s="37" t="str">
        <f t="shared" si="231"/>
        <v/>
      </c>
      <c r="AR706" s="37" t="str">
        <f t="shared" si="232"/>
        <v/>
      </c>
      <c r="AS706" s="37" t="str">
        <f t="shared" si="233"/>
        <v/>
      </c>
    </row>
    <row r="707" spans="1:45" ht="18">
      <c r="A707" s="28"/>
      <c r="B707" s="29" t="str">
        <f t="shared" si="234"/>
        <v/>
      </c>
      <c r="C707" s="30"/>
      <c r="D707" s="30" t="str">
        <f t="shared" si="217"/>
        <v>0</v>
      </c>
      <c r="E707" s="31" t="str">
        <f t="shared" si="235"/>
        <v>0</v>
      </c>
      <c r="F707" s="32">
        <f t="shared" si="218"/>
        <v>0</v>
      </c>
      <c r="G707" s="30"/>
      <c r="H707" s="33"/>
      <c r="I707" s="30"/>
      <c r="J707" s="30"/>
      <c r="K707" s="30"/>
      <c r="L707" s="34"/>
      <c r="Z707" s="10" t="str">
        <f t="shared" si="219"/>
        <v/>
      </c>
      <c r="AE707" s="35" t="str">
        <f t="shared" si="220"/>
        <v/>
      </c>
      <c r="AF707" s="36" t="str">
        <f>IF(AE707="","",COUNT(AE$44:$AE707))</f>
        <v/>
      </c>
      <c r="AG707" s="37" t="str">
        <f t="shared" si="221"/>
        <v/>
      </c>
      <c r="AH707" s="37" t="str">
        <f t="shared" si="222"/>
        <v/>
      </c>
      <c r="AI707" s="37" t="str">
        <f t="shared" si="223"/>
        <v/>
      </c>
      <c r="AJ707" s="37" t="str">
        <f t="shared" si="224"/>
        <v/>
      </c>
      <c r="AK707" s="37" t="str">
        <f t="shared" si="225"/>
        <v/>
      </c>
      <c r="AL707" s="37" t="str">
        <f t="shared" si="226"/>
        <v/>
      </c>
      <c r="AM707" s="37" t="str">
        <f t="shared" si="227"/>
        <v/>
      </c>
      <c r="AN707" s="38" t="str">
        <f t="shared" si="228"/>
        <v/>
      </c>
      <c r="AO707" s="37" t="str">
        <f t="shared" si="229"/>
        <v/>
      </c>
      <c r="AP707" s="37" t="str">
        <f t="shared" si="230"/>
        <v/>
      </c>
      <c r="AQ707" s="37" t="str">
        <f t="shared" si="231"/>
        <v/>
      </c>
      <c r="AR707" s="37" t="str">
        <f t="shared" si="232"/>
        <v/>
      </c>
      <c r="AS707" s="37" t="str">
        <f t="shared" si="233"/>
        <v/>
      </c>
    </row>
    <row r="708" spans="1:45" ht="18">
      <c r="A708" s="28"/>
      <c r="B708" s="29" t="str">
        <f t="shared" si="234"/>
        <v/>
      </c>
      <c r="C708" s="30"/>
      <c r="D708" s="30" t="str">
        <f t="shared" si="217"/>
        <v>0</v>
      </c>
      <c r="E708" s="31" t="str">
        <f t="shared" si="235"/>
        <v>0</v>
      </c>
      <c r="F708" s="32">
        <f t="shared" si="218"/>
        <v>0</v>
      </c>
      <c r="G708" s="30"/>
      <c r="H708" s="33"/>
      <c r="I708" s="30"/>
      <c r="J708" s="30"/>
      <c r="K708" s="30"/>
      <c r="L708" s="34"/>
      <c r="Z708" s="10" t="str">
        <f t="shared" si="219"/>
        <v/>
      </c>
      <c r="AE708" s="35" t="str">
        <f t="shared" si="220"/>
        <v/>
      </c>
      <c r="AF708" s="36" t="str">
        <f>IF(AE708="","",COUNT(AE$44:$AE708))</f>
        <v/>
      </c>
      <c r="AG708" s="37" t="str">
        <f t="shared" si="221"/>
        <v/>
      </c>
      <c r="AH708" s="37" t="str">
        <f t="shared" si="222"/>
        <v/>
      </c>
      <c r="AI708" s="37" t="str">
        <f t="shared" si="223"/>
        <v/>
      </c>
      <c r="AJ708" s="37" t="str">
        <f t="shared" si="224"/>
        <v/>
      </c>
      <c r="AK708" s="37" t="str">
        <f t="shared" si="225"/>
        <v/>
      </c>
      <c r="AL708" s="37" t="str">
        <f t="shared" si="226"/>
        <v/>
      </c>
      <c r="AM708" s="37" t="str">
        <f t="shared" si="227"/>
        <v/>
      </c>
      <c r="AN708" s="38" t="str">
        <f t="shared" si="228"/>
        <v/>
      </c>
      <c r="AO708" s="37" t="str">
        <f t="shared" si="229"/>
        <v/>
      </c>
      <c r="AP708" s="37" t="str">
        <f t="shared" si="230"/>
        <v/>
      </c>
      <c r="AQ708" s="37" t="str">
        <f t="shared" si="231"/>
        <v/>
      </c>
      <c r="AR708" s="37" t="str">
        <f t="shared" si="232"/>
        <v/>
      </c>
      <c r="AS708" s="37" t="str">
        <f t="shared" si="233"/>
        <v/>
      </c>
    </row>
    <row r="709" spans="1:45" ht="18">
      <c r="A709" s="28"/>
      <c r="B709" s="29" t="str">
        <f t="shared" si="234"/>
        <v/>
      </c>
      <c r="C709" s="30"/>
      <c r="D709" s="30" t="str">
        <f t="shared" si="217"/>
        <v>0</v>
      </c>
      <c r="E709" s="31" t="str">
        <f t="shared" si="235"/>
        <v>0</v>
      </c>
      <c r="F709" s="32">
        <f t="shared" si="218"/>
        <v>0</v>
      </c>
      <c r="G709" s="30"/>
      <c r="H709" s="33"/>
      <c r="I709" s="30"/>
      <c r="J709" s="30"/>
      <c r="K709" s="30"/>
      <c r="L709" s="34"/>
      <c r="Z709" s="10" t="str">
        <f t="shared" si="219"/>
        <v/>
      </c>
      <c r="AE709" s="35" t="str">
        <f t="shared" si="220"/>
        <v/>
      </c>
      <c r="AF709" s="36" t="str">
        <f>IF(AE709="","",COUNT(AE$44:$AE709))</f>
        <v/>
      </c>
      <c r="AG709" s="37" t="str">
        <f t="shared" si="221"/>
        <v/>
      </c>
      <c r="AH709" s="37" t="str">
        <f t="shared" si="222"/>
        <v/>
      </c>
      <c r="AI709" s="37" t="str">
        <f t="shared" si="223"/>
        <v/>
      </c>
      <c r="AJ709" s="37" t="str">
        <f t="shared" si="224"/>
        <v/>
      </c>
      <c r="AK709" s="37" t="str">
        <f t="shared" si="225"/>
        <v/>
      </c>
      <c r="AL709" s="37" t="str">
        <f t="shared" si="226"/>
        <v/>
      </c>
      <c r="AM709" s="37" t="str">
        <f t="shared" si="227"/>
        <v/>
      </c>
      <c r="AN709" s="38" t="str">
        <f t="shared" si="228"/>
        <v/>
      </c>
      <c r="AO709" s="37" t="str">
        <f t="shared" si="229"/>
        <v/>
      </c>
      <c r="AP709" s="37" t="str">
        <f t="shared" si="230"/>
        <v/>
      </c>
      <c r="AQ709" s="37" t="str">
        <f t="shared" si="231"/>
        <v/>
      </c>
      <c r="AR709" s="37" t="str">
        <f t="shared" si="232"/>
        <v/>
      </c>
      <c r="AS709" s="37" t="str">
        <f t="shared" si="233"/>
        <v/>
      </c>
    </row>
    <row r="710" spans="1:45" ht="18">
      <c r="A710" s="28"/>
      <c r="B710" s="29" t="str">
        <f t="shared" si="234"/>
        <v/>
      </c>
      <c r="C710" s="30"/>
      <c r="D710" s="30" t="str">
        <f t="shared" si="217"/>
        <v>0</v>
      </c>
      <c r="E710" s="31" t="str">
        <f t="shared" si="235"/>
        <v>0</v>
      </c>
      <c r="F710" s="32">
        <f t="shared" si="218"/>
        <v>0</v>
      </c>
      <c r="G710" s="30"/>
      <c r="H710" s="33"/>
      <c r="I710" s="30"/>
      <c r="J710" s="30"/>
      <c r="K710" s="30"/>
      <c r="L710" s="34"/>
      <c r="Z710" s="10" t="str">
        <f t="shared" si="219"/>
        <v/>
      </c>
      <c r="AE710" s="35" t="str">
        <f t="shared" si="220"/>
        <v/>
      </c>
      <c r="AF710" s="36" t="str">
        <f>IF(AE710="","",COUNT(AE$44:$AE710))</f>
        <v/>
      </c>
      <c r="AG710" s="37" t="str">
        <f t="shared" si="221"/>
        <v/>
      </c>
      <c r="AH710" s="37" t="str">
        <f t="shared" si="222"/>
        <v/>
      </c>
      <c r="AI710" s="37" t="str">
        <f t="shared" si="223"/>
        <v/>
      </c>
      <c r="AJ710" s="37" t="str">
        <f t="shared" si="224"/>
        <v/>
      </c>
      <c r="AK710" s="37" t="str">
        <f t="shared" si="225"/>
        <v/>
      </c>
      <c r="AL710" s="37" t="str">
        <f t="shared" si="226"/>
        <v/>
      </c>
      <c r="AM710" s="37" t="str">
        <f t="shared" si="227"/>
        <v/>
      </c>
      <c r="AN710" s="38" t="str">
        <f t="shared" si="228"/>
        <v/>
      </c>
      <c r="AO710" s="37" t="str">
        <f t="shared" si="229"/>
        <v/>
      </c>
      <c r="AP710" s="37" t="str">
        <f t="shared" si="230"/>
        <v/>
      </c>
      <c r="AQ710" s="37" t="str">
        <f t="shared" si="231"/>
        <v/>
      </c>
      <c r="AR710" s="37" t="str">
        <f t="shared" si="232"/>
        <v/>
      </c>
      <c r="AS710" s="37" t="str">
        <f t="shared" si="233"/>
        <v/>
      </c>
    </row>
    <row r="711" spans="1:45" ht="18">
      <c r="A711" s="28"/>
      <c r="B711" s="29" t="str">
        <f t="shared" si="234"/>
        <v/>
      </c>
      <c r="C711" s="30"/>
      <c r="D711" s="30" t="str">
        <f t="shared" si="217"/>
        <v>0</v>
      </c>
      <c r="E711" s="31" t="str">
        <f t="shared" si="235"/>
        <v>0</v>
      </c>
      <c r="F711" s="32">
        <f t="shared" si="218"/>
        <v>0</v>
      </c>
      <c r="G711" s="30"/>
      <c r="H711" s="33"/>
      <c r="I711" s="30"/>
      <c r="J711" s="30"/>
      <c r="K711" s="30"/>
      <c r="L711" s="34"/>
      <c r="Z711" s="10" t="str">
        <f t="shared" si="219"/>
        <v/>
      </c>
      <c r="AE711" s="35" t="str">
        <f t="shared" si="220"/>
        <v/>
      </c>
      <c r="AF711" s="36" t="str">
        <f>IF(AE711="","",COUNT(AE$44:$AE711))</f>
        <v/>
      </c>
      <c r="AG711" s="37" t="str">
        <f t="shared" si="221"/>
        <v/>
      </c>
      <c r="AH711" s="37" t="str">
        <f t="shared" si="222"/>
        <v/>
      </c>
      <c r="AI711" s="37" t="str">
        <f t="shared" si="223"/>
        <v/>
      </c>
      <c r="AJ711" s="37" t="str">
        <f t="shared" si="224"/>
        <v/>
      </c>
      <c r="AK711" s="37" t="str">
        <f t="shared" si="225"/>
        <v/>
      </c>
      <c r="AL711" s="37" t="str">
        <f t="shared" si="226"/>
        <v/>
      </c>
      <c r="AM711" s="37" t="str">
        <f t="shared" si="227"/>
        <v/>
      </c>
      <c r="AN711" s="38" t="str">
        <f t="shared" si="228"/>
        <v/>
      </c>
      <c r="AO711" s="37" t="str">
        <f t="shared" si="229"/>
        <v/>
      </c>
      <c r="AP711" s="37" t="str">
        <f t="shared" si="230"/>
        <v/>
      </c>
      <c r="AQ711" s="37" t="str">
        <f t="shared" si="231"/>
        <v/>
      </c>
      <c r="AR711" s="37" t="str">
        <f t="shared" si="232"/>
        <v/>
      </c>
      <c r="AS711" s="37" t="str">
        <f t="shared" si="233"/>
        <v/>
      </c>
    </row>
    <row r="712" spans="1:45" ht="18">
      <c r="A712" s="28"/>
      <c r="B712" s="29" t="str">
        <f t="shared" si="234"/>
        <v/>
      </c>
      <c r="C712" s="30"/>
      <c r="D712" s="30" t="str">
        <f t="shared" si="217"/>
        <v>0</v>
      </c>
      <c r="E712" s="31" t="str">
        <f t="shared" si="235"/>
        <v>0</v>
      </c>
      <c r="F712" s="32">
        <f t="shared" si="218"/>
        <v>0</v>
      </c>
      <c r="G712" s="30"/>
      <c r="H712" s="33"/>
      <c r="I712" s="30"/>
      <c r="J712" s="30"/>
      <c r="K712" s="30"/>
      <c r="L712" s="34"/>
      <c r="Z712" s="10" t="str">
        <f t="shared" si="219"/>
        <v/>
      </c>
      <c r="AE712" s="35" t="str">
        <f t="shared" si="220"/>
        <v/>
      </c>
      <c r="AF712" s="36" t="str">
        <f>IF(AE712="","",COUNT(AE$44:$AE712))</f>
        <v/>
      </c>
      <c r="AG712" s="37" t="str">
        <f t="shared" si="221"/>
        <v/>
      </c>
      <c r="AH712" s="37" t="str">
        <f t="shared" si="222"/>
        <v/>
      </c>
      <c r="AI712" s="37" t="str">
        <f t="shared" si="223"/>
        <v/>
      </c>
      <c r="AJ712" s="37" t="str">
        <f t="shared" si="224"/>
        <v/>
      </c>
      <c r="AK712" s="37" t="str">
        <f t="shared" si="225"/>
        <v/>
      </c>
      <c r="AL712" s="37" t="str">
        <f t="shared" si="226"/>
        <v/>
      </c>
      <c r="AM712" s="37" t="str">
        <f t="shared" si="227"/>
        <v/>
      </c>
      <c r="AN712" s="38" t="str">
        <f t="shared" si="228"/>
        <v/>
      </c>
      <c r="AO712" s="37" t="str">
        <f t="shared" si="229"/>
        <v/>
      </c>
      <c r="AP712" s="37" t="str">
        <f t="shared" si="230"/>
        <v/>
      </c>
      <c r="AQ712" s="37" t="str">
        <f t="shared" si="231"/>
        <v/>
      </c>
      <c r="AR712" s="37" t="str">
        <f t="shared" si="232"/>
        <v/>
      </c>
      <c r="AS712" s="37" t="str">
        <f t="shared" si="233"/>
        <v/>
      </c>
    </row>
    <row r="713" spans="1:45" ht="18">
      <c r="A713" s="28"/>
      <c r="B713" s="29" t="str">
        <f t="shared" si="234"/>
        <v/>
      </c>
      <c r="C713" s="30"/>
      <c r="D713" s="30" t="str">
        <f t="shared" si="217"/>
        <v>0</v>
      </c>
      <c r="E713" s="31" t="str">
        <f t="shared" si="235"/>
        <v>0</v>
      </c>
      <c r="F713" s="32">
        <f t="shared" si="218"/>
        <v>0</v>
      </c>
      <c r="G713" s="30"/>
      <c r="H713" s="33"/>
      <c r="I713" s="30"/>
      <c r="J713" s="30"/>
      <c r="K713" s="30"/>
      <c r="L713" s="34"/>
      <c r="Z713" s="10" t="str">
        <f t="shared" si="219"/>
        <v/>
      </c>
      <c r="AE713" s="35" t="str">
        <f t="shared" si="220"/>
        <v/>
      </c>
      <c r="AF713" s="36" t="str">
        <f>IF(AE713="","",COUNT(AE$44:$AE713))</f>
        <v/>
      </c>
      <c r="AG713" s="37" t="str">
        <f t="shared" si="221"/>
        <v/>
      </c>
      <c r="AH713" s="37" t="str">
        <f t="shared" si="222"/>
        <v/>
      </c>
      <c r="AI713" s="37" t="str">
        <f t="shared" si="223"/>
        <v/>
      </c>
      <c r="AJ713" s="37" t="str">
        <f t="shared" si="224"/>
        <v/>
      </c>
      <c r="AK713" s="37" t="str">
        <f t="shared" si="225"/>
        <v/>
      </c>
      <c r="AL713" s="37" t="str">
        <f t="shared" si="226"/>
        <v/>
      </c>
      <c r="AM713" s="37" t="str">
        <f t="shared" si="227"/>
        <v/>
      </c>
      <c r="AN713" s="38" t="str">
        <f t="shared" si="228"/>
        <v/>
      </c>
      <c r="AO713" s="37" t="str">
        <f t="shared" si="229"/>
        <v/>
      </c>
      <c r="AP713" s="37" t="str">
        <f t="shared" si="230"/>
        <v/>
      </c>
      <c r="AQ713" s="37" t="str">
        <f t="shared" si="231"/>
        <v/>
      </c>
      <c r="AR713" s="37" t="str">
        <f t="shared" si="232"/>
        <v/>
      </c>
      <c r="AS713" s="37" t="str">
        <f t="shared" si="233"/>
        <v/>
      </c>
    </row>
    <row r="714" spans="1:45" ht="18">
      <c r="A714" s="28"/>
      <c r="B714" s="29" t="str">
        <f t="shared" si="234"/>
        <v/>
      </c>
      <c r="C714" s="30"/>
      <c r="D714" s="30" t="str">
        <f t="shared" si="217"/>
        <v>0</v>
      </c>
      <c r="E714" s="31" t="str">
        <f t="shared" si="235"/>
        <v>0</v>
      </c>
      <c r="F714" s="32">
        <f t="shared" si="218"/>
        <v>0</v>
      </c>
      <c r="G714" s="30"/>
      <c r="H714" s="33"/>
      <c r="I714" s="30"/>
      <c r="J714" s="30"/>
      <c r="K714" s="30"/>
      <c r="L714" s="34"/>
      <c r="Z714" s="10" t="str">
        <f t="shared" si="219"/>
        <v/>
      </c>
      <c r="AE714" s="35" t="str">
        <f t="shared" si="220"/>
        <v/>
      </c>
      <c r="AF714" s="36" t="str">
        <f>IF(AE714="","",COUNT(AE$44:$AE714))</f>
        <v/>
      </c>
      <c r="AG714" s="37" t="str">
        <f t="shared" si="221"/>
        <v/>
      </c>
      <c r="AH714" s="37" t="str">
        <f t="shared" si="222"/>
        <v/>
      </c>
      <c r="AI714" s="37" t="str">
        <f t="shared" si="223"/>
        <v/>
      </c>
      <c r="AJ714" s="37" t="str">
        <f t="shared" si="224"/>
        <v/>
      </c>
      <c r="AK714" s="37" t="str">
        <f t="shared" si="225"/>
        <v/>
      </c>
      <c r="AL714" s="37" t="str">
        <f t="shared" si="226"/>
        <v/>
      </c>
      <c r="AM714" s="37" t="str">
        <f t="shared" si="227"/>
        <v/>
      </c>
      <c r="AN714" s="38" t="str">
        <f t="shared" si="228"/>
        <v/>
      </c>
      <c r="AO714" s="37" t="str">
        <f t="shared" si="229"/>
        <v/>
      </c>
      <c r="AP714" s="37" t="str">
        <f t="shared" si="230"/>
        <v/>
      </c>
      <c r="AQ714" s="37" t="str">
        <f t="shared" si="231"/>
        <v/>
      </c>
      <c r="AR714" s="37" t="str">
        <f t="shared" si="232"/>
        <v/>
      </c>
      <c r="AS714" s="37" t="str">
        <f t="shared" si="233"/>
        <v/>
      </c>
    </row>
    <row r="715" spans="1:45" ht="18">
      <c r="A715" s="28"/>
      <c r="B715" s="29" t="str">
        <f t="shared" si="234"/>
        <v/>
      </c>
      <c r="C715" s="30"/>
      <c r="D715" s="30" t="str">
        <f t="shared" si="217"/>
        <v>0</v>
      </c>
      <c r="E715" s="31" t="str">
        <f t="shared" si="235"/>
        <v>0</v>
      </c>
      <c r="F715" s="32">
        <f t="shared" si="218"/>
        <v>0</v>
      </c>
      <c r="G715" s="30"/>
      <c r="H715" s="33"/>
      <c r="I715" s="30"/>
      <c r="J715" s="30"/>
      <c r="K715" s="30"/>
      <c r="L715" s="34"/>
      <c r="Z715" s="10" t="str">
        <f t="shared" si="219"/>
        <v/>
      </c>
      <c r="AE715" s="35" t="str">
        <f t="shared" si="220"/>
        <v/>
      </c>
      <c r="AF715" s="36" t="str">
        <f>IF(AE715="","",COUNT(AE$44:$AE715))</f>
        <v/>
      </c>
      <c r="AG715" s="37" t="str">
        <f t="shared" si="221"/>
        <v/>
      </c>
      <c r="AH715" s="37" t="str">
        <f t="shared" si="222"/>
        <v/>
      </c>
      <c r="AI715" s="37" t="str">
        <f t="shared" si="223"/>
        <v/>
      </c>
      <c r="AJ715" s="37" t="str">
        <f t="shared" si="224"/>
        <v/>
      </c>
      <c r="AK715" s="37" t="str">
        <f t="shared" si="225"/>
        <v/>
      </c>
      <c r="AL715" s="37" t="str">
        <f t="shared" si="226"/>
        <v/>
      </c>
      <c r="AM715" s="37" t="str">
        <f t="shared" si="227"/>
        <v/>
      </c>
      <c r="AN715" s="38" t="str">
        <f t="shared" si="228"/>
        <v/>
      </c>
      <c r="AO715" s="37" t="str">
        <f t="shared" si="229"/>
        <v/>
      </c>
      <c r="AP715" s="37" t="str">
        <f t="shared" si="230"/>
        <v/>
      </c>
      <c r="AQ715" s="37" t="str">
        <f t="shared" si="231"/>
        <v/>
      </c>
      <c r="AR715" s="37" t="str">
        <f t="shared" si="232"/>
        <v/>
      </c>
      <c r="AS715" s="37" t="str">
        <f t="shared" si="233"/>
        <v/>
      </c>
    </row>
    <row r="716" spans="1:45" ht="18">
      <c r="A716" s="28"/>
      <c r="B716" s="29" t="str">
        <f t="shared" si="234"/>
        <v/>
      </c>
      <c r="C716" s="30"/>
      <c r="D716" s="30" t="str">
        <f t="shared" si="217"/>
        <v>0</v>
      </c>
      <c r="E716" s="31" t="str">
        <f t="shared" si="235"/>
        <v>0</v>
      </c>
      <c r="F716" s="32">
        <f t="shared" si="218"/>
        <v>0</v>
      </c>
      <c r="G716" s="30"/>
      <c r="H716" s="33"/>
      <c r="I716" s="30"/>
      <c r="J716" s="30"/>
      <c r="K716" s="30"/>
      <c r="L716" s="34"/>
      <c r="Z716" s="10" t="str">
        <f t="shared" si="219"/>
        <v/>
      </c>
      <c r="AE716" s="35" t="str">
        <f t="shared" si="220"/>
        <v/>
      </c>
      <c r="AF716" s="36" t="str">
        <f>IF(AE716="","",COUNT(AE$44:$AE716))</f>
        <v/>
      </c>
      <c r="AG716" s="37" t="str">
        <f t="shared" si="221"/>
        <v/>
      </c>
      <c r="AH716" s="37" t="str">
        <f t="shared" si="222"/>
        <v/>
      </c>
      <c r="AI716" s="37" t="str">
        <f t="shared" si="223"/>
        <v/>
      </c>
      <c r="AJ716" s="37" t="str">
        <f t="shared" si="224"/>
        <v/>
      </c>
      <c r="AK716" s="37" t="str">
        <f t="shared" si="225"/>
        <v/>
      </c>
      <c r="AL716" s="37" t="str">
        <f t="shared" si="226"/>
        <v/>
      </c>
      <c r="AM716" s="37" t="str">
        <f t="shared" si="227"/>
        <v/>
      </c>
      <c r="AN716" s="38" t="str">
        <f t="shared" si="228"/>
        <v/>
      </c>
      <c r="AO716" s="37" t="str">
        <f t="shared" si="229"/>
        <v/>
      </c>
      <c r="AP716" s="37" t="str">
        <f t="shared" si="230"/>
        <v/>
      </c>
      <c r="AQ716" s="37" t="str">
        <f t="shared" si="231"/>
        <v/>
      </c>
      <c r="AR716" s="37" t="str">
        <f t="shared" si="232"/>
        <v/>
      </c>
      <c r="AS716" s="37" t="str">
        <f t="shared" si="233"/>
        <v/>
      </c>
    </row>
    <row r="717" spans="1:45" ht="18">
      <c r="A717" s="28"/>
      <c r="B717" s="29" t="str">
        <f t="shared" si="234"/>
        <v/>
      </c>
      <c r="C717" s="30"/>
      <c r="D717" s="30" t="str">
        <f t="shared" si="217"/>
        <v>0</v>
      </c>
      <c r="E717" s="31" t="str">
        <f t="shared" si="235"/>
        <v>0</v>
      </c>
      <c r="F717" s="32">
        <f t="shared" si="218"/>
        <v>0</v>
      </c>
      <c r="G717" s="30"/>
      <c r="H717" s="33"/>
      <c r="I717" s="30"/>
      <c r="J717" s="30"/>
      <c r="K717" s="30"/>
      <c r="L717" s="34"/>
      <c r="Z717" s="10" t="str">
        <f t="shared" si="219"/>
        <v/>
      </c>
      <c r="AE717" s="35" t="str">
        <f t="shared" si="220"/>
        <v/>
      </c>
      <c r="AF717" s="36" t="str">
        <f>IF(AE717="","",COUNT(AE$44:$AE717))</f>
        <v/>
      </c>
      <c r="AG717" s="37" t="str">
        <f t="shared" si="221"/>
        <v/>
      </c>
      <c r="AH717" s="37" t="str">
        <f t="shared" si="222"/>
        <v/>
      </c>
      <c r="AI717" s="37" t="str">
        <f t="shared" si="223"/>
        <v/>
      </c>
      <c r="AJ717" s="37" t="str">
        <f t="shared" si="224"/>
        <v/>
      </c>
      <c r="AK717" s="37" t="str">
        <f t="shared" si="225"/>
        <v/>
      </c>
      <c r="AL717" s="37" t="str">
        <f t="shared" si="226"/>
        <v/>
      </c>
      <c r="AM717" s="37" t="str">
        <f t="shared" si="227"/>
        <v/>
      </c>
      <c r="AN717" s="38" t="str">
        <f t="shared" si="228"/>
        <v/>
      </c>
      <c r="AO717" s="37" t="str">
        <f t="shared" si="229"/>
        <v/>
      </c>
      <c r="AP717" s="37" t="str">
        <f t="shared" si="230"/>
        <v/>
      </c>
      <c r="AQ717" s="37" t="str">
        <f t="shared" si="231"/>
        <v/>
      </c>
      <c r="AR717" s="37" t="str">
        <f t="shared" si="232"/>
        <v/>
      </c>
      <c r="AS717" s="37" t="str">
        <f t="shared" si="233"/>
        <v/>
      </c>
    </row>
    <row r="718" spans="1:45" ht="18">
      <c r="A718" s="28"/>
      <c r="B718" s="29" t="str">
        <f t="shared" si="234"/>
        <v/>
      </c>
      <c r="C718" s="30"/>
      <c r="D718" s="30" t="str">
        <f t="shared" si="217"/>
        <v>0</v>
      </c>
      <c r="E718" s="31" t="str">
        <f t="shared" si="235"/>
        <v>0</v>
      </c>
      <c r="F718" s="32">
        <f t="shared" si="218"/>
        <v>0</v>
      </c>
      <c r="G718" s="30"/>
      <c r="H718" s="33"/>
      <c r="I718" s="30"/>
      <c r="J718" s="30"/>
      <c r="K718" s="30"/>
      <c r="L718" s="34"/>
      <c r="Z718" s="10" t="str">
        <f t="shared" si="219"/>
        <v/>
      </c>
      <c r="AE718" s="35" t="str">
        <f t="shared" si="220"/>
        <v/>
      </c>
      <c r="AF718" s="36" t="str">
        <f>IF(AE718="","",COUNT(AE$44:$AE718))</f>
        <v/>
      </c>
      <c r="AG718" s="37" t="str">
        <f t="shared" si="221"/>
        <v/>
      </c>
      <c r="AH718" s="37" t="str">
        <f t="shared" si="222"/>
        <v/>
      </c>
      <c r="AI718" s="37" t="str">
        <f t="shared" si="223"/>
        <v/>
      </c>
      <c r="AJ718" s="37" t="str">
        <f t="shared" si="224"/>
        <v/>
      </c>
      <c r="AK718" s="37" t="str">
        <f t="shared" si="225"/>
        <v/>
      </c>
      <c r="AL718" s="37" t="str">
        <f t="shared" si="226"/>
        <v/>
      </c>
      <c r="AM718" s="37" t="str">
        <f t="shared" si="227"/>
        <v/>
      </c>
      <c r="AN718" s="38" t="str">
        <f t="shared" si="228"/>
        <v/>
      </c>
      <c r="AO718" s="37" t="str">
        <f t="shared" si="229"/>
        <v/>
      </c>
      <c r="AP718" s="37" t="str">
        <f t="shared" si="230"/>
        <v/>
      </c>
      <c r="AQ718" s="37" t="str">
        <f t="shared" si="231"/>
        <v/>
      </c>
      <c r="AR718" s="37" t="str">
        <f t="shared" si="232"/>
        <v/>
      </c>
      <c r="AS718" s="37" t="str">
        <f t="shared" si="233"/>
        <v/>
      </c>
    </row>
    <row r="719" spans="1:45" ht="18">
      <c r="A719" s="28"/>
      <c r="B719" s="29" t="str">
        <f t="shared" si="234"/>
        <v/>
      </c>
      <c r="C719" s="30"/>
      <c r="D719" s="30" t="str">
        <f t="shared" si="217"/>
        <v>0</v>
      </c>
      <c r="E719" s="31" t="str">
        <f t="shared" si="235"/>
        <v>0</v>
      </c>
      <c r="F719" s="32">
        <f t="shared" si="218"/>
        <v>0</v>
      </c>
      <c r="G719" s="30"/>
      <c r="H719" s="33"/>
      <c r="I719" s="30"/>
      <c r="J719" s="30"/>
      <c r="K719" s="30"/>
      <c r="L719" s="34"/>
      <c r="Z719" s="10" t="str">
        <f t="shared" si="219"/>
        <v/>
      </c>
      <c r="AE719" s="35" t="str">
        <f t="shared" si="220"/>
        <v/>
      </c>
      <c r="AF719" s="36" t="str">
        <f>IF(AE719="","",COUNT(AE$44:$AE719))</f>
        <v/>
      </c>
      <c r="AG719" s="37" t="str">
        <f t="shared" si="221"/>
        <v/>
      </c>
      <c r="AH719" s="37" t="str">
        <f t="shared" si="222"/>
        <v/>
      </c>
      <c r="AI719" s="37" t="str">
        <f t="shared" si="223"/>
        <v/>
      </c>
      <c r="AJ719" s="37" t="str">
        <f t="shared" si="224"/>
        <v/>
      </c>
      <c r="AK719" s="37" t="str">
        <f t="shared" si="225"/>
        <v/>
      </c>
      <c r="AL719" s="37" t="str">
        <f t="shared" si="226"/>
        <v/>
      </c>
      <c r="AM719" s="37" t="str">
        <f t="shared" si="227"/>
        <v/>
      </c>
      <c r="AN719" s="38" t="str">
        <f t="shared" si="228"/>
        <v/>
      </c>
      <c r="AO719" s="37" t="str">
        <f t="shared" si="229"/>
        <v/>
      </c>
      <c r="AP719" s="37" t="str">
        <f t="shared" si="230"/>
        <v/>
      </c>
      <c r="AQ719" s="37" t="str">
        <f t="shared" si="231"/>
        <v/>
      </c>
      <c r="AR719" s="37" t="str">
        <f t="shared" si="232"/>
        <v/>
      </c>
      <c r="AS719" s="37" t="str">
        <f t="shared" si="233"/>
        <v/>
      </c>
    </row>
    <row r="720" spans="1:45" ht="18">
      <c r="A720" s="28"/>
      <c r="B720" s="29" t="str">
        <f t="shared" si="234"/>
        <v/>
      </c>
      <c r="C720" s="30"/>
      <c r="D720" s="30" t="str">
        <f t="shared" si="217"/>
        <v>0</v>
      </c>
      <c r="E720" s="31" t="str">
        <f t="shared" si="235"/>
        <v>0</v>
      </c>
      <c r="F720" s="32">
        <f t="shared" si="218"/>
        <v>0</v>
      </c>
      <c r="G720" s="30"/>
      <c r="H720" s="33"/>
      <c r="I720" s="30"/>
      <c r="J720" s="30"/>
      <c r="K720" s="30"/>
      <c r="L720" s="34"/>
      <c r="Z720" s="10" t="str">
        <f t="shared" si="219"/>
        <v/>
      </c>
      <c r="AE720" s="35" t="str">
        <f t="shared" si="220"/>
        <v/>
      </c>
      <c r="AF720" s="36" t="str">
        <f>IF(AE720="","",COUNT(AE$44:$AE720))</f>
        <v/>
      </c>
      <c r="AG720" s="37" t="str">
        <f t="shared" si="221"/>
        <v/>
      </c>
      <c r="AH720" s="37" t="str">
        <f t="shared" si="222"/>
        <v/>
      </c>
      <c r="AI720" s="37" t="str">
        <f t="shared" si="223"/>
        <v/>
      </c>
      <c r="AJ720" s="37" t="str">
        <f t="shared" si="224"/>
        <v/>
      </c>
      <c r="AK720" s="37" t="str">
        <f t="shared" si="225"/>
        <v/>
      </c>
      <c r="AL720" s="37" t="str">
        <f t="shared" si="226"/>
        <v/>
      </c>
      <c r="AM720" s="37" t="str">
        <f t="shared" si="227"/>
        <v/>
      </c>
      <c r="AN720" s="38" t="str">
        <f t="shared" si="228"/>
        <v/>
      </c>
      <c r="AO720" s="37" t="str">
        <f t="shared" si="229"/>
        <v/>
      </c>
      <c r="AP720" s="37" t="str">
        <f t="shared" si="230"/>
        <v/>
      </c>
      <c r="AQ720" s="37" t="str">
        <f t="shared" si="231"/>
        <v/>
      </c>
      <c r="AR720" s="37" t="str">
        <f t="shared" si="232"/>
        <v/>
      </c>
      <c r="AS720" s="37" t="str">
        <f t="shared" si="233"/>
        <v/>
      </c>
    </row>
    <row r="721" spans="1:45" ht="18">
      <c r="A721" s="28"/>
      <c r="B721" s="29" t="str">
        <f t="shared" si="234"/>
        <v/>
      </c>
      <c r="C721" s="30"/>
      <c r="D721" s="30" t="str">
        <f t="shared" si="217"/>
        <v>0</v>
      </c>
      <c r="E721" s="31" t="str">
        <f t="shared" si="235"/>
        <v>0</v>
      </c>
      <c r="F721" s="32">
        <f t="shared" si="218"/>
        <v>0</v>
      </c>
      <c r="G721" s="30"/>
      <c r="H721" s="33"/>
      <c r="I721" s="30"/>
      <c r="J721" s="30"/>
      <c r="K721" s="30"/>
      <c r="L721" s="34"/>
      <c r="Z721" s="10" t="str">
        <f t="shared" si="219"/>
        <v/>
      </c>
      <c r="AE721" s="35" t="str">
        <f t="shared" si="220"/>
        <v/>
      </c>
      <c r="AF721" s="36" t="str">
        <f>IF(AE721="","",COUNT(AE$44:$AE721))</f>
        <v/>
      </c>
      <c r="AG721" s="37" t="str">
        <f t="shared" si="221"/>
        <v/>
      </c>
      <c r="AH721" s="37" t="str">
        <f t="shared" si="222"/>
        <v/>
      </c>
      <c r="AI721" s="37" t="str">
        <f t="shared" si="223"/>
        <v/>
      </c>
      <c r="AJ721" s="37" t="str">
        <f t="shared" si="224"/>
        <v/>
      </c>
      <c r="AK721" s="37" t="str">
        <f t="shared" si="225"/>
        <v/>
      </c>
      <c r="AL721" s="37" t="str">
        <f t="shared" si="226"/>
        <v/>
      </c>
      <c r="AM721" s="37" t="str">
        <f t="shared" si="227"/>
        <v/>
      </c>
      <c r="AN721" s="38" t="str">
        <f t="shared" si="228"/>
        <v/>
      </c>
      <c r="AO721" s="37" t="str">
        <f t="shared" si="229"/>
        <v/>
      </c>
      <c r="AP721" s="37" t="str">
        <f t="shared" si="230"/>
        <v/>
      </c>
      <c r="AQ721" s="37" t="str">
        <f t="shared" si="231"/>
        <v/>
      </c>
      <c r="AR721" s="37" t="str">
        <f t="shared" si="232"/>
        <v/>
      </c>
      <c r="AS721" s="37" t="str">
        <f t="shared" si="233"/>
        <v/>
      </c>
    </row>
    <row r="722" spans="1:45" ht="18">
      <c r="A722" s="28"/>
      <c r="B722" s="29" t="str">
        <f t="shared" si="234"/>
        <v/>
      </c>
      <c r="C722" s="30"/>
      <c r="D722" s="30" t="str">
        <f t="shared" si="217"/>
        <v>0</v>
      </c>
      <c r="E722" s="31" t="str">
        <f t="shared" si="235"/>
        <v>0</v>
      </c>
      <c r="F722" s="32">
        <f t="shared" si="218"/>
        <v>0</v>
      </c>
      <c r="G722" s="30"/>
      <c r="H722" s="33"/>
      <c r="I722" s="30"/>
      <c r="J722" s="30"/>
      <c r="K722" s="30"/>
      <c r="L722" s="34"/>
      <c r="Z722" s="10" t="str">
        <f t="shared" si="219"/>
        <v/>
      </c>
      <c r="AE722" s="35" t="str">
        <f t="shared" si="220"/>
        <v/>
      </c>
      <c r="AF722" s="36" t="str">
        <f>IF(AE722="","",COUNT(AE$44:$AE722))</f>
        <v/>
      </c>
      <c r="AG722" s="37" t="str">
        <f t="shared" si="221"/>
        <v/>
      </c>
      <c r="AH722" s="37" t="str">
        <f t="shared" si="222"/>
        <v/>
      </c>
      <c r="AI722" s="37" t="str">
        <f t="shared" si="223"/>
        <v/>
      </c>
      <c r="AJ722" s="37" t="str">
        <f t="shared" si="224"/>
        <v/>
      </c>
      <c r="AK722" s="37" t="str">
        <f t="shared" si="225"/>
        <v/>
      </c>
      <c r="AL722" s="37" t="str">
        <f t="shared" si="226"/>
        <v/>
      </c>
      <c r="AM722" s="37" t="str">
        <f t="shared" si="227"/>
        <v/>
      </c>
      <c r="AN722" s="38" t="str">
        <f t="shared" si="228"/>
        <v/>
      </c>
      <c r="AO722" s="37" t="str">
        <f t="shared" si="229"/>
        <v/>
      </c>
      <c r="AP722" s="37" t="str">
        <f t="shared" si="230"/>
        <v/>
      </c>
      <c r="AQ722" s="37" t="str">
        <f t="shared" si="231"/>
        <v/>
      </c>
      <c r="AR722" s="37" t="str">
        <f t="shared" si="232"/>
        <v/>
      </c>
      <c r="AS722" s="37" t="str">
        <f t="shared" si="233"/>
        <v/>
      </c>
    </row>
    <row r="723" spans="1:45" ht="18">
      <c r="A723" s="28"/>
      <c r="B723" s="29" t="str">
        <f t="shared" si="234"/>
        <v/>
      </c>
      <c r="C723" s="30"/>
      <c r="D723" s="30" t="str">
        <f t="shared" si="217"/>
        <v>0</v>
      </c>
      <c r="E723" s="31" t="str">
        <f t="shared" si="235"/>
        <v>0</v>
      </c>
      <c r="F723" s="32">
        <f t="shared" si="218"/>
        <v>0</v>
      </c>
      <c r="G723" s="30"/>
      <c r="H723" s="33"/>
      <c r="I723" s="30"/>
      <c r="J723" s="30"/>
      <c r="K723" s="30"/>
      <c r="L723" s="34"/>
      <c r="Z723" s="10" t="str">
        <f t="shared" si="219"/>
        <v/>
      </c>
      <c r="AE723" s="35" t="str">
        <f t="shared" si="220"/>
        <v/>
      </c>
      <c r="AF723" s="36" t="str">
        <f>IF(AE723="","",COUNT(AE$44:$AE723))</f>
        <v/>
      </c>
      <c r="AG723" s="37" t="str">
        <f t="shared" si="221"/>
        <v/>
      </c>
      <c r="AH723" s="37" t="str">
        <f t="shared" si="222"/>
        <v/>
      </c>
      <c r="AI723" s="37" t="str">
        <f t="shared" si="223"/>
        <v/>
      </c>
      <c r="AJ723" s="37" t="str">
        <f t="shared" si="224"/>
        <v/>
      </c>
      <c r="AK723" s="37" t="str">
        <f t="shared" si="225"/>
        <v/>
      </c>
      <c r="AL723" s="37" t="str">
        <f t="shared" si="226"/>
        <v/>
      </c>
      <c r="AM723" s="37" t="str">
        <f t="shared" si="227"/>
        <v/>
      </c>
      <c r="AN723" s="38" t="str">
        <f t="shared" si="228"/>
        <v/>
      </c>
      <c r="AO723" s="37" t="str">
        <f t="shared" si="229"/>
        <v/>
      </c>
      <c r="AP723" s="37" t="str">
        <f t="shared" si="230"/>
        <v/>
      </c>
      <c r="AQ723" s="37" t="str">
        <f t="shared" si="231"/>
        <v/>
      </c>
      <c r="AR723" s="37" t="str">
        <f t="shared" si="232"/>
        <v/>
      </c>
      <c r="AS723" s="37" t="str">
        <f t="shared" si="233"/>
        <v/>
      </c>
    </row>
    <row r="724" spans="1:45" ht="18">
      <c r="A724" s="28"/>
      <c r="B724" s="29" t="str">
        <f t="shared" si="234"/>
        <v/>
      </c>
      <c r="C724" s="30"/>
      <c r="D724" s="30" t="str">
        <f t="shared" si="217"/>
        <v>0</v>
      </c>
      <c r="E724" s="31" t="str">
        <f t="shared" si="235"/>
        <v>0</v>
      </c>
      <c r="F724" s="32">
        <f t="shared" si="218"/>
        <v>0</v>
      </c>
      <c r="G724" s="30"/>
      <c r="H724" s="33"/>
      <c r="I724" s="30"/>
      <c r="J724" s="30"/>
      <c r="K724" s="30"/>
      <c r="L724" s="34"/>
      <c r="Z724" s="10" t="str">
        <f t="shared" si="219"/>
        <v/>
      </c>
      <c r="AE724" s="35" t="str">
        <f t="shared" si="220"/>
        <v/>
      </c>
      <c r="AF724" s="36" t="str">
        <f>IF(AE724="","",COUNT(AE$44:$AE724))</f>
        <v/>
      </c>
      <c r="AG724" s="37" t="str">
        <f t="shared" si="221"/>
        <v/>
      </c>
      <c r="AH724" s="37" t="str">
        <f t="shared" si="222"/>
        <v/>
      </c>
      <c r="AI724" s="37" t="str">
        <f t="shared" si="223"/>
        <v/>
      </c>
      <c r="AJ724" s="37" t="str">
        <f t="shared" si="224"/>
        <v/>
      </c>
      <c r="AK724" s="37" t="str">
        <f t="shared" si="225"/>
        <v/>
      </c>
      <c r="AL724" s="37" t="str">
        <f t="shared" si="226"/>
        <v/>
      </c>
      <c r="AM724" s="37" t="str">
        <f t="shared" si="227"/>
        <v/>
      </c>
      <c r="AN724" s="38" t="str">
        <f t="shared" si="228"/>
        <v/>
      </c>
      <c r="AO724" s="37" t="str">
        <f t="shared" si="229"/>
        <v/>
      </c>
      <c r="AP724" s="37" t="str">
        <f t="shared" si="230"/>
        <v/>
      </c>
      <c r="AQ724" s="37" t="str">
        <f t="shared" si="231"/>
        <v/>
      </c>
      <c r="AR724" s="37" t="str">
        <f t="shared" si="232"/>
        <v/>
      </c>
      <c r="AS724" s="37" t="str">
        <f t="shared" si="233"/>
        <v/>
      </c>
    </row>
    <row r="725" spans="1:45" ht="18">
      <c r="A725" s="28"/>
      <c r="B725" s="29" t="str">
        <f t="shared" si="234"/>
        <v/>
      </c>
      <c r="C725" s="30"/>
      <c r="D725" s="30" t="str">
        <f t="shared" si="217"/>
        <v>0</v>
      </c>
      <c r="E725" s="31" t="str">
        <f t="shared" si="235"/>
        <v>0</v>
      </c>
      <c r="F725" s="32">
        <f t="shared" si="218"/>
        <v>0</v>
      </c>
      <c r="G725" s="30"/>
      <c r="H725" s="33"/>
      <c r="I725" s="30"/>
      <c r="J725" s="30"/>
      <c r="K725" s="30"/>
      <c r="L725" s="34"/>
      <c r="Z725" s="10" t="str">
        <f t="shared" si="219"/>
        <v/>
      </c>
      <c r="AE725" s="35" t="str">
        <f t="shared" si="220"/>
        <v/>
      </c>
      <c r="AF725" s="36" t="str">
        <f>IF(AE725="","",COUNT(AE$44:$AE725))</f>
        <v/>
      </c>
      <c r="AG725" s="37" t="str">
        <f t="shared" si="221"/>
        <v/>
      </c>
      <c r="AH725" s="37" t="str">
        <f t="shared" si="222"/>
        <v/>
      </c>
      <c r="AI725" s="37" t="str">
        <f t="shared" si="223"/>
        <v/>
      </c>
      <c r="AJ725" s="37" t="str">
        <f t="shared" si="224"/>
        <v/>
      </c>
      <c r="AK725" s="37" t="str">
        <f t="shared" si="225"/>
        <v/>
      </c>
      <c r="AL725" s="37" t="str">
        <f t="shared" si="226"/>
        <v/>
      </c>
      <c r="AM725" s="37" t="str">
        <f t="shared" si="227"/>
        <v/>
      </c>
      <c r="AN725" s="38" t="str">
        <f t="shared" si="228"/>
        <v/>
      </c>
      <c r="AO725" s="37" t="str">
        <f t="shared" si="229"/>
        <v/>
      </c>
      <c r="AP725" s="37" t="str">
        <f t="shared" si="230"/>
        <v/>
      </c>
      <c r="AQ725" s="37" t="str">
        <f t="shared" si="231"/>
        <v/>
      </c>
      <c r="AR725" s="37" t="str">
        <f t="shared" si="232"/>
        <v/>
      </c>
      <c r="AS725" s="37" t="str">
        <f t="shared" si="233"/>
        <v/>
      </c>
    </row>
    <row r="726" spans="1:45" ht="18">
      <c r="A726" s="28"/>
      <c r="B726" s="29" t="str">
        <f t="shared" si="234"/>
        <v/>
      </c>
      <c r="C726" s="30"/>
      <c r="D726" s="30" t="str">
        <f t="shared" si="217"/>
        <v>0</v>
      </c>
      <c r="E726" s="31" t="str">
        <f t="shared" si="235"/>
        <v>0</v>
      </c>
      <c r="F726" s="32">
        <f t="shared" si="218"/>
        <v>0</v>
      </c>
      <c r="G726" s="30"/>
      <c r="H726" s="33"/>
      <c r="I726" s="30"/>
      <c r="J726" s="30"/>
      <c r="K726" s="30"/>
      <c r="L726" s="34"/>
      <c r="Z726" s="10" t="str">
        <f t="shared" si="219"/>
        <v/>
      </c>
      <c r="AE726" s="35" t="str">
        <f t="shared" si="220"/>
        <v/>
      </c>
      <c r="AF726" s="36" t="str">
        <f>IF(AE726="","",COUNT(AE$44:$AE726))</f>
        <v/>
      </c>
      <c r="AG726" s="37" t="str">
        <f t="shared" si="221"/>
        <v/>
      </c>
      <c r="AH726" s="37" t="str">
        <f t="shared" si="222"/>
        <v/>
      </c>
      <c r="AI726" s="37" t="str">
        <f t="shared" si="223"/>
        <v/>
      </c>
      <c r="AJ726" s="37" t="str">
        <f t="shared" si="224"/>
        <v/>
      </c>
      <c r="AK726" s="37" t="str">
        <f t="shared" si="225"/>
        <v/>
      </c>
      <c r="AL726" s="37" t="str">
        <f t="shared" si="226"/>
        <v/>
      </c>
      <c r="AM726" s="37" t="str">
        <f t="shared" si="227"/>
        <v/>
      </c>
      <c r="AN726" s="38" t="str">
        <f t="shared" si="228"/>
        <v/>
      </c>
      <c r="AO726" s="37" t="str">
        <f t="shared" si="229"/>
        <v/>
      </c>
      <c r="AP726" s="37" t="str">
        <f t="shared" si="230"/>
        <v/>
      </c>
      <c r="AQ726" s="37" t="str">
        <f t="shared" si="231"/>
        <v/>
      </c>
      <c r="AR726" s="37" t="str">
        <f t="shared" si="232"/>
        <v/>
      </c>
      <c r="AS726" s="37" t="str">
        <f t="shared" si="233"/>
        <v/>
      </c>
    </row>
    <row r="727" spans="1:45" ht="18">
      <c r="A727" s="28"/>
      <c r="B727" s="29" t="str">
        <f t="shared" si="234"/>
        <v/>
      </c>
      <c r="C727" s="30"/>
      <c r="D727" s="30" t="str">
        <f t="shared" si="217"/>
        <v>0</v>
      </c>
      <c r="E727" s="31" t="str">
        <f t="shared" si="235"/>
        <v>0</v>
      </c>
      <c r="F727" s="32">
        <f t="shared" si="218"/>
        <v>0</v>
      </c>
      <c r="G727" s="30"/>
      <c r="H727" s="33"/>
      <c r="I727" s="30"/>
      <c r="J727" s="30"/>
      <c r="K727" s="30"/>
      <c r="L727" s="34"/>
      <c r="Z727" s="10" t="str">
        <f t="shared" si="219"/>
        <v/>
      </c>
      <c r="AE727" s="35" t="str">
        <f t="shared" si="220"/>
        <v/>
      </c>
      <c r="AF727" s="36" t="str">
        <f>IF(AE727="","",COUNT(AE$44:$AE727))</f>
        <v/>
      </c>
      <c r="AG727" s="37" t="str">
        <f t="shared" si="221"/>
        <v/>
      </c>
      <c r="AH727" s="37" t="str">
        <f t="shared" si="222"/>
        <v/>
      </c>
      <c r="AI727" s="37" t="str">
        <f t="shared" si="223"/>
        <v/>
      </c>
      <c r="AJ727" s="37" t="str">
        <f t="shared" si="224"/>
        <v/>
      </c>
      <c r="AK727" s="37" t="str">
        <f t="shared" si="225"/>
        <v/>
      </c>
      <c r="AL727" s="37" t="str">
        <f t="shared" si="226"/>
        <v/>
      </c>
      <c r="AM727" s="37" t="str">
        <f t="shared" si="227"/>
        <v/>
      </c>
      <c r="AN727" s="38" t="str">
        <f t="shared" si="228"/>
        <v/>
      </c>
      <c r="AO727" s="37" t="str">
        <f t="shared" si="229"/>
        <v/>
      </c>
      <c r="AP727" s="37" t="str">
        <f t="shared" si="230"/>
        <v/>
      </c>
      <c r="AQ727" s="37" t="str">
        <f t="shared" si="231"/>
        <v/>
      </c>
      <c r="AR727" s="37" t="str">
        <f t="shared" si="232"/>
        <v/>
      </c>
      <c r="AS727" s="37" t="str">
        <f t="shared" si="233"/>
        <v/>
      </c>
    </row>
    <row r="728" spans="1:45" ht="18">
      <c r="A728" s="28"/>
      <c r="B728" s="29" t="str">
        <f t="shared" si="234"/>
        <v/>
      </c>
      <c r="C728" s="30"/>
      <c r="D728" s="30" t="str">
        <f t="shared" si="217"/>
        <v>0</v>
      </c>
      <c r="E728" s="31" t="str">
        <f t="shared" si="235"/>
        <v>0</v>
      </c>
      <c r="F728" s="32">
        <f t="shared" si="218"/>
        <v>0</v>
      </c>
      <c r="G728" s="30"/>
      <c r="H728" s="33"/>
      <c r="I728" s="30"/>
      <c r="J728" s="30"/>
      <c r="K728" s="30"/>
      <c r="L728" s="34"/>
      <c r="Z728" s="10" t="str">
        <f t="shared" si="219"/>
        <v/>
      </c>
      <c r="AE728" s="35" t="str">
        <f t="shared" si="220"/>
        <v/>
      </c>
      <c r="AF728" s="36" t="str">
        <f>IF(AE728="","",COUNT(AE$44:$AE728))</f>
        <v/>
      </c>
      <c r="AG728" s="37" t="str">
        <f t="shared" si="221"/>
        <v/>
      </c>
      <c r="AH728" s="37" t="str">
        <f t="shared" si="222"/>
        <v/>
      </c>
      <c r="AI728" s="37" t="str">
        <f t="shared" si="223"/>
        <v/>
      </c>
      <c r="AJ728" s="37" t="str">
        <f t="shared" si="224"/>
        <v/>
      </c>
      <c r="AK728" s="37" t="str">
        <f t="shared" si="225"/>
        <v/>
      </c>
      <c r="AL728" s="37" t="str">
        <f t="shared" si="226"/>
        <v/>
      </c>
      <c r="AM728" s="37" t="str">
        <f t="shared" si="227"/>
        <v/>
      </c>
      <c r="AN728" s="38" t="str">
        <f t="shared" si="228"/>
        <v/>
      </c>
      <c r="AO728" s="37" t="str">
        <f t="shared" si="229"/>
        <v/>
      </c>
      <c r="AP728" s="37" t="str">
        <f t="shared" si="230"/>
        <v/>
      </c>
      <c r="AQ728" s="37" t="str">
        <f t="shared" si="231"/>
        <v/>
      </c>
      <c r="AR728" s="37" t="str">
        <f t="shared" si="232"/>
        <v/>
      </c>
      <c r="AS728" s="37" t="str">
        <f t="shared" si="233"/>
        <v/>
      </c>
    </row>
    <row r="729" spans="1:45" ht="18">
      <c r="A729" s="28"/>
      <c r="B729" s="29" t="str">
        <f t="shared" si="234"/>
        <v/>
      </c>
      <c r="C729" s="30"/>
      <c r="D729" s="30" t="str">
        <f t="shared" si="217"/>
        <v>0</v>
      </c>
      <c r="E729" s="31" t="str">
        <f t="shared" si="235"/>
        <v>0</v>
      </c>
      <c r="F729" s="32">
        <f t="shared" si="218"/>
        <v>0</v>
      </c>
      <c r="G729" s="30"/>
      <c r="H729" s="33"/>
      <c r="I729" s="30"/>
      <c r="J729" s="30"/>
      <c r="K729" s="30"/>
      <c r="L729" s="34"/>
      <c r="Z729" s="10" t="str">
        <f t="shared" si="219"/>
        <v/>
      </c>
      <c r="AE729" s="35" t="str">
        <f t="shared" si="220"/>
        <v/>
      </c>
      <c r="AF729" s="36" t="str">
        <f>IF(AE729="","",COUNT(AE$44:$AE729))</f>
        <v/>
      </c>
      <c r="AG729" s="37" t="str">
        <f t="shared" si="221"/>
        <v/>
      </c>
      <c r="AH729" s="37" t="str">
        <f t="shared" si="222"/>
        <v/>
      </c>
      <c r="AI729" s="37" t="str">
        <f t="shared" si="223"/>
        <v/>
      </c>
      <c r="AJ729" s="37" t="str">
        <f t="shared" si="224"/>
        <v/>
      </c>
      <c r="AK729" s="37" t="str">
        <f t="shared" si="225"/>
        <v/>
      </c>
      <c r="AL729" s="37" t="str">
        <f t="shared" si="226"/>
        <v/>
      </c>
      <c r="AM729" s="37" t="str">
        <f t="shared" si="227"/>
        <v/>
      </c>
      <c r="AN729" s="38" t="str">
        <f t="shared" si="228"/>
        <v/>
      </c>
      <c r="AO729" s="37" t="str">
        <f t="shared" si="229"/>
        <v/>
      </c>
      <c r="AP729" s="37" t="str">
        <f t="shared" si="230"/>
        <v/>
      </c>
      <c r="AQ729" s="37" t="str">
        <f t="shared" si="231"/>
        <v/>
      </c>
      <c r="AR729" s="37" t="str">
        <f t="shared" si="232"/>
        <v/>
      </c>
      <c r="AS729" s="37" t="str">
        <f t="shared" si="233"/>
        <v/>
      </c>
    </row>
    <row r="730" spans="1:45" ht="18">
      <c r="A730" s="28"/>
      <c r="B730" s="29" t="str">
        <f t="shared" si="234"/>
        <v/>
      </c>
      <c r="C730" s="30"/>
      <c r="D730" s="30" t="str">
        <f t="shared" si="217"/>
        <v>0</v>
      </c>
      <c r="E730" s="31" t="str">
        <f t="shared" si="235"/>
        <v>0</v>
      </c>
      <c r="F730" s="32">
        <f t="shared" si="218"/>
        <v>0</v>
      </c>
      <c r="G730" s="30"/>
      <c r="H730" s="33"/>
      <c r="I730" s="30"/>
      <c r="J730" s="30"/>
      <c r="K730" s="30"/>
      <c r="L730" s="34"/>
      <c r="Z730" s="10" t="str">
        <f t="shared" si="219"/>
        <v/>
      </c>
      <c r="AE730" s="35" t="str">
        <f t="shared" si="220"/>
        <v/>
      </c>
      <c r="AF730" s="36" t="str">
        <f>IF(AE730="","",COUNT(AE$44:$AE730))</f>
        <v/>
      </c>
      <c r="AG730" s="37" t="str">
        <f t="shared" si="221"/>
        <v/>
      </c>
      <c r="AH730" s="37" t="str">
        <f t="shared" si="222"/>
        <v/>
      </c>
      <c r="AI730" s="37" t="str">
        <f t="shared" si="223"/>
        <v/>
      </c>
      <c r="AJ730" s="37" t="str">
        <f t="shared" si="224"/>
        <v/>
      </c>
      <c r="AK730" s="37" t="str">
        <f t="shared" si="225"/>
        <v/>
      </c>
      <c r="AL730" s="37" t="str">
        <f t="shared" si="226"/>
        <v/>
      </c>
      <c r="AM730" s="37" t="str">
        <f t="shared" si="227"/>
        <v/>
      </c>
      <c r="AN730" s="38" t="str">
        <f t="shared" si="228"/>
        <v/>
      </c>
      <c r="AO730" s="37" t="str">
        <f t="shared" si="229"/>
        <v/>
      </c>
      <c r="AP730" s="37" t="str">
        <f t="shared" si="230"/>
        <v/>
      </c>
      <c r="AQ730" s="37" t="str">
        <f t="shared" si="231"/>
        <v/>
      </c>
      <c r="AR730" s="37" t="str">
        <f t="shared" si="232"/>
        <v/>
      </c>
      <c r="AS730" s="37" t="str">
        <f t="shared" si="233"/>
        <v/>
      </c>
    </row>
    <row r="731" spans="1:45" ht="18">
      <c r="A731" s="28"/>
      <c r="B731" s="29" t="str">
        <f t="shared" si="234"/>
        <v/>
      </c>
      <c r="C731" s="30"/>
      <c r="D731" s="30" t="str">
        <f t="shared" si="217"/>
        <v>0</v>
      </c>
      <c r="E731" s="31" t="str">
        <f t="shared" si="235"/>
        <v>0</v>
      </c>
      <c r="F731" s="32">
        <f t="shared" si="218"/>
        <v>0</v>
      </c>
      <c r="G731" s="30"/>
      <c r="H731" s="33"/>
      <c r="I731" s="30"/>
      <c r="J731" s="30"/>
      <c r="K731" s="30"/>
      <c r="L731" s="34"/>
      <c r="Z731" s="10" t="str">
        <f t="shared" si="219"/>
        <v/>
      </c>
      <c r="AE731" s="35" t="str">
        <f t="shared" si="220"/>
        <v/>
      </c>
      <c r="AF731" s="36" t="str">
        <f>IF(AE731="","",COUNT(AE$44:$AE731))</f>
        <v/>
      </c>
      <c r="AG731" s="37" t="str">
        <f t="shared" si="221"/>
        <v/>
      </c>
      <c r="AH731" s="37" t="str">
        <f t="shared" si="222"/>
        <v/>
      </c>
      <c r="AI731" s="37" t="str">
        <f t="shared" si="223"/>
        <v/>
      </c>
      <c r="AJ731" s="37" t="str">
        <f t="shared" si="224"/>
        <v/>
      </c>
      <c r="AK731" s="37" t="str">
        <f t="shared" si="225"/>
        <v/>
      </c>
      <c r="AL731" s="37" t="str">
        <f t="shared" si="226"/>
        <v/>
      </c>
      <c r="AM731" s="37" t="str">
        <f t="shared" si="227"/>
        <v/>
      </c>
      <c r="AN731" s="38" t="str">
        <f t="shared" si="228"/>
        <v/>
      </c>
      <c r="AO731" s="37" t="str">
        <f t="shared" si="229"/>
        <v/>
      </c>
      <c r="AP731" s="37" t="str">
        <f t="shared" si="230"/>
        <v/>
      </c>
      <c r="AQ731" s="37" t="str">
        <f t="shared" si="231"/>
        <v/>
      </c>
      <c r="AR731" s="37" t="str">
        <f t="shared" si="232"/>
        <v/>
      </c>
      <c r="AS731" s="37" t="str">
        <f t="shared" si="233"/>
        <v/>
      </c>
    </row>
    <row r="732" spans="1:45" ht="18">
      <c r="A732" s="28"/>
      <c r="B732" s="29" t="str">
        <f t="shared" si="234"/>
        <v/>
      </c>
      <c r="C732" s="30"/>
      <c r="D732" s="30" t="str">
        <f t="shared" si="217"/>
        <v>0</v>
      </c>
      <c r="E732" s="31" t="str">
        <f t="shared" si="235"/>
        <v>0</v>
      </c>
      <c r="F732" s="32">
        <f t="shared" si="218"/>
        <v>0</v>
      </c>
      <c r="G732" s="30"/>
      <c r="H732" s="33"/>
      <c r="I732" s="30"/>
      <c r="J732" s="30"/>
      <c r="K732" s="30"/>
      <c r="L732" s="34"/>
      <c r="Z732" s="10" t="str">
        <f t="shared" si="219"/>
        <v/>
      </c>
      <c r="AE732" s="35" t="str">
        <f t="shared" si="220"/>
        <v/>
      </c>
      <c r="AF732" s="36" t="str">
        <f>IF(AE732="","",COUNT(AE$44:$AE732))</f>
        <v/>
      </c>
      <c r="AG732" s="37" t="str">
        <f t="shared" si="221"/>
        <v/>
      </c>
      <c r="AH732" s="37" t="str">
        <f t="shared" si="222"/>
        <v/>
      </c>
      <c r="AI732" s="37" t="str">
        <f t="shared" si="223"/>
        <v/>
      </c>
      <c r="AJ732" s="37" t="str">
        <f t="shared" si="224"/>
        <v/>
      </c>
      <c r="AK732" s="37" t="str">
        <f t="shared" si="225"/>
        <v/>
      </c>
      <c r="AL732" s="37" t="str">
        <f t="shared" si="226"/>
        <v/>
      </c>
      <c r="AM732" s="37" t="str">
        <f t="shared" si="227"/>
        <v/>
      </c>
      <c r="AN732" s="38" t="str">
        <f t="shared" si="228"/>
        <v/>
      </c>
      <c r="AO732" s="37" t="str">
        <f t="shared" si="229"/>
        <v/>
      </c>
      <c r="AP732" s="37" t="str">
        <f t="shared" si="230"/>
        <v/>
      </c>
      <c r="AQ732" s="37" t="str">
        <f t="shared" si="231"/>
        <v/>
      </c>
      <c r="AR732" s="37" t="str">
        <f t="shared" si="232"/>
        <v/>
      </c>
      <c r="AS732" s="37" t="str">
        <f t="shared" si="233"/>
        <v/>
      </c>
    </row>
    <row r="733" spans="1:45" ht="18">
      <c r="A733" s="28"/>
      <c r="B733" s="29" t="str">
        <f t="shared" si="234"/>
        <v/>
      </c>
      <c r="C733" s="30"/>
      <c r="D733" s="30" t="str">
        <f t="shared" si="217"/>
        <v>0</v>
      </c>
      <c r="E733" s="31" t="str">
        <f t="shared" si="235"/>
        <v>0</v>
      </c>
      <c r="F733" s="32">
        <f t="shared" si="218"/>
        <v>0</v>
      </c>
      <c r="G733" s="30"/>
      <c r="H733" s="33"/>
      <c r="I733" s="30"/>
      <c r="J733" s="30"/>
      <c r="K733" s="30"/>
      <c r="L733" s="34"/>
      <c r="Z733" s="10" t="str">
        <f t="shared" si="219"/>
        <v/>
      </c>
      <c r="AE733" s="35" t="str">
        <f t="shared" si="220"/>
        <v/>
      </c>
      <c r="AF733" s="36" t="str">
        <f>IF(AE733="","",COUNT(AE$44:$AE733))</f>
        <v/>
      </c>
      <c r="AG733" s="37" t="str">
        <f t="shared" si="221"/>
        <v/>
      </c>
      <c r="AH733" s="37" t="str">
        <f t="shared" si="222"/>
        <v/>
      </c>
      <c r="AI733" s="37" t="str">
        <f t="shared" si="223"/>
        <v/>
      </c>
      <c r="AJ733" s="37" t="str">
        <f t="shared" si="224"/>
        <v/>
      </c>
      <c r="AK733" s="37" t="str">
        <f t="shared" si="225"/>
        <v/>
      </c>
      <c r="AL733" s="37" t="str">
        <f t="shared" si="226"/>
        <v/>
      </c>
      <c r="AM733" s="37" t="str">
        <f t="shared" si="227"/>
        <v/>
      </c>
      <c r="AN733" s="38" t="str">
        <f t="shared" si="228"/>
        <v/>
      </c>
      <c r="AO733" s="37" t="str">
        <f t="shared" si="229"/>
        <v/>
      </c>
      <c r="AP733" s="37" t="str">
        <f t="shared" si="230"/>
        <v/>
      </c>
      <c r="AQ733" s="37" t="str">
        <f t="shared" si="231"/>
        <v/>
      </c>
      <c r="AR733" s="37" t="str">
        <f t="shared" si="232"/>
        <v/>
      </c>
      <c r="AS733" s="37" t="str">
        <f t="shared" si="233"/>
        <v/>
      </c>
    </row>
    <row r="734" spans="1:45" ht="18">
      <c r="A734" s="28"/>
      <c r="B734" s="29" t="str">
        <f t="shared" si="234"/>
        <v/>
      </c>
      <c r="C734" s="30"/>
      <c r="D734" s="30" t="str">
        <f t="shared" si="217"/>
        <v>0</v>
      </c>
      <c r="E734" s="31" t="str">
        <f t="shared" si="235"/>
        <v>0</v>
      </c>
      <c r="F734" s="32">
        <f t="shared" si="218"/>
        <v>0</v>
      </c>
      <c r="G734" s="30"/>
      <c r="H734" s="33"/>
      <c r="I734" s="30"/>
      <c r="J734" s="30"/>
      <c r="K734" s="30"/>
      <c r="L734" s="34"/>
      <c r="Z734" s="10" t="str">
        <f t="shared" si="219"/>
        <v/>
      </c>
      <c r="AE734" s="35" t="str">
        <f t="shared" si="220"/>
        <v/>
      </c>
      <c r="AF734" s="36" t="str">
        <f>IF(AE734="","",COUNT(AE$44:$AE734))</f>
        <v/>
      </c>
      <c r="AG734" s="37" t="str">
        <f t="shared" si="221"/>
        <v/>
      </c>
      <c r="AH734" s="37" t="str">
        <f t="shared" si="222"/>
        <v/>
      </c>
      <c r="AI734" s="37" t="str">
        <f t="shared" si="223"/>
        <v/>
      </c>
      <c r="AJ734" s="37" t="str">
        <f t="shared" si="224"/>
        <v/>
      </c>
      <c r="AK734" s="37" t="str">
        <f t="shared" si="225"/>
        <v/>
      </c>
      <c r="AL734" s="37" t="str">
        <f t="shared" si="226"/>
        <v/>
      </c>
      <c r="AM734" s="37" t="str">
        <f t="shared" si="227"/>
        <v/>
      </c>
      <c r="AN734" s="38" t="str">
        <f t="shared" si="228"/>
        <v/>
      </c>
      <c r="AO734" s="37" t="str">
        <f t="shared" si="229"/>
        <v/>
      </c>
      <c r="AP734" s="37" t="str">
        <f t="shared" si="230"/>
        <v/>
      </c>
      <c r="AQ734" s="37" t="str">
        <f t="shared" si="231"/>
        <v/>
      </c>
      <c r="AR734" s="37" t="str">
        <f t="shared" si="232"/>
        <v/>
      </c>
      <c r="AS734" s="37" t="str">
        <f t="shared" si="233"/>
        <v/>
      </c>
    </row>
    <row r="735" spans="1:45" ht="18">
      <c r="A735" s="28"/>
      <c r="B735" s="29" t="str">
        <f t="shared" si="234"/>
        <v/>
      </c>
      <c r="C735" s="30"/>
      <c r="D735" s="30" t="str">
        <f t="shared" si="217"/>
        <v>0</v>
      </c>
      <c r="E735" s="31" t="str">
        <f t="shared" si="235"/>
        <v>0</v>
      </c>
      <c r="F735" s="32">
        <f t="shared" si="218"/>
        <v>0</v>
      </c>
      <c r="G735" s="30"/>
      <c r="H735" s="33"/>
      <c r="I735" s="30"/>
      <c r="J735" s="30"/>
      <c r="K735" s="30"/>
      <c r="L735" s="34"/>
      <c r="Z735" s="10" t="str">
        <f t="shared" si="219"/>
        <v/>
      </c>
      <c r="AE735" s="35" t="str">
        <f t="shared" si="220"/>
        <v/>
      </c>
      <c r="AF735" s="36" t="str">
        <f>IF(AE735="","",COUNT(AE$44:$AE735))</f>
        <v/>
      </c>
      <c r="AG735" s="37" t="str">
        <f t="shared" si="221"/>
        <v/>
      </c>
      <c r="AH735" s="37" t="str">
        <f t="shared" si="222"/>
        <v/>
      </c>
      <c r="AI735" s="37" t="str">
        <f t="shared" si="223"/>
        <v/>
      </c>
      <c r="AJ735" s="37" t="str">
        <f t="shared" si="224"/>
        <v/>
      </c>
      <c r="AK735" s="37" t="str">
        <f t="shared" si="225"/>
        <v/>
      </c>
      <c r="AL735" s="37" t="str">
        <f t="shared" si="226"/>
        <v/>
      </c>
      <c r="AM735" s="37" t="str">
        <f t="shared" si="227"/>
        <v/>
      </c>
      <c r="AN735" s="38" t="str">
        <f t="shared" si="228"/>
        <v/>
      </c>
      <c r="AO735" s="37" t="str">
        <f t="shared" si="229"/>
        <v/>
      </c>
      <c r="AP735" s="37" t="str">
        <f t="shared" si="230"/>
        <v/>
      </c>
      <c r="AQ735" s="37" t="str">
        <f t="shared" si="231"/>
        <v/>
      </c>
      <c r="AR735" s="37" t="str">
        <f t="shared" si="232"/>
        <v/>
      </c>
      <c r="AS735" s="37" t="str">
        <f t="shared" si="233"/>
        <v/>
      </c>
    </row>
    <row r="736" spans="1:45" ht="18">
      <c r="A736" s="28"/>
      <c r="B736" s="29" t="str">
        <f t="shared" si="234"/>
        <v/>
      </c>
      <c r="C736" s="30"/>
      <c r="D736" s="30" t="str">
        <f t="shared" si="217"/>
        <v>0</v>
      </c>
      <c r="E736" s="31" t="str">
        <f t="shared" si="235"/>
        <v>0</v>
      </c>
      <c r="F736" s="32">
        <f t="shared" si="218"/>
        <v>0</v>
      </c>
      <c r="G736" s="30"/>
      <c r="H736" s="33"/>
      <c r="I736" s="30"/>
      <c r="J736" s="30"/>
      <c r="K736" s="30"/>
      <c r="L736" s="34"/>
      <c r="Z736" s="10" t="str">
        <f t="shared" si="219"/>
        <v/>
      </c>
      <c r="AE736" s="35" t="str">
        <f t="shared" si="220"/>
        <v/>
      </c>
      <c r="AF736" s="36" t="str">
        <f>IF(AE736="","",COUNT(AE$44:$AE736))</f>
        <v/>
      </c>
      <c r="AG736" s="37" t="str">
        <f t="shared" si="221"/>
        <v/>
      </c>
      <c r="AH736" s="37" t="str">
        <f t="shared" si="222"/>
        <v/>
      </c>
      <c r="AI736" s="37" t="str">
        <f t="shared" si="223"/>
        <v/>
      </c>
      <c r="AJ736" s="37" t="str">
        <f t="shared" si="224"/>
        <v/>
      </c>
      <c r="AK736" s="37" t="str">
        <f t="shared" si="225"/>
        <v/>
      </c>
      <c r="AL736" s="37" t="str">
        <f t="shared" si="226"/>
        <v/>
      </c>
      <c r="AM736" s="37" t="str">
        <f t="shared" si="227"/>
        <v/>
      </c>
      <c r="AN736" s="38" t="str">
        <f t="shared" si="228"/>
        <v/>
      </c>
      <c r="AO736" s="37" t="str">
        <f t="shared" si="229"/>
        <v/>
      </c>
      <c r="AP736" s="37" t="str">
        <f t="shared" si="230"/>
        <v/>
      </c>
      <c r="AQ736" s="37" t="str">
        <f t="shared" si="231"/>
        <v/>
      </c>
      <c r="AR736" s="37" t="str">
        <f t="shared" si="232"/>
        <v/>
      </c>
      <c r="AS736" s="37" t="str">
        <f t="shared" si="233"/>
        <v/>
      </c>
    </row>
    <row r="737" spans="1:45" ht="18">
      <c r="A737" s="28"/>
      <c r="B737" s="29" t="str">
        <f t="shared" si="234"/>
        <v/>
      </c>
      <c r="C737" s="30"/>
      <c r="D737" s="30" t="str">
        <f t="shared" si="217"/>
        <v>0</v>
      </c>
      <c r="E737" s="31" t="str">
        <f t="shared" si="235"/>
        <v>0</v>
      </c>
      <c r="F737" s="32">
        <f t="shared" si="218"/>
        <v>0</v>
      </c>
      <c r="G737" s="30"/>
      <c r="H737" s="33"/>
      <c r="I737" s="30"/>
      <c r="J737" s="30"/>
      <c r="K737" s="30"/>
      <c r="L737" s="34"/>
      <c r="Z737" s="10" t="str">
        <f t="shared" si="219"/>
        <v/>
      </c>
      <c r="AE737" s="35" t="str">
        <f t="shared" si="220"/>
        <v/>
      </c>
      <c r="AF737" s="36" t="str">
        <f>IF(AE737="","",COUNT(AE$44:$AE737))</f>
        <v/>
      </c>
      <c r="AG737" s="37" t="str">
        <f t="shared" si="221"/>
        <v/>
      </c>
      <c r="AH737" s="37" t="str">
        <f t="shared" si="222"/>
        <v/>
      </c>
      <c r="AI737" s="37" t="str">
        <f t="shared" si="223"/>
        <v/>
      </c>
      <c r="AJ737" s="37" t="str">
        <f t="shared" si="224"/>
        <v/>
      </c>
      <c r="AK737" s="37" t="str">
        <f t="shared" si="225"/>
        <v/>
      </c>
      <c r="AL737" s="37" t="str">
        <f t="shared" si="226"/>
        <v/>
      </c>
      <c r="AM737" s="37" t="str">
        <f t="shared" si="227"/>
        <v/>
      </c>
      <c r="AN737" s="38" t="str">
        <f t="shared" si="228"/>
        <v/>
      </c>
      <c r="AO737" s="37" t="str">
        <f t="shared" si="229"/>
        <v/>
      </c>
      <c r="AP737" s="37" t="str">
        <f t="shared" si="230"/>
        <v/>
      </c>
      <c r="AQ737" s="37" t="str">
        <f t="shared" si="231"/>
        <v/>
      </c>
      <c r="AR737" s="37" t="str">
        <f t="shared" si="232"/>
        <v/>
      </c>
      <c r="AS737" s="37" t="str">
        <f t="shared" si="233"/>
        <v/>
      </c>
    </row>
    <row r="738" spans="1:45" ht="18">
      <c r="A738" s="28"/>
      <c r="B738" s="29" t="str">
        <f t="shared" si="234"/>
        <v/>
      </c>
      <c r="C738" s="30"/>
      <c r="D738" s="30" t="str">
        <f t="shared" si="217"/>
        <v>0</v>
      </c>
      <c r="E738" s="31" t="str">
        <f t="shared" si="235"/>
        <v>0</v>
      </c>
      <c r="F738" s="32">
        <f t="shared" si="218"/>
        <v>0</v>
      </c>
      <c r="G738" s="30"/>
      <c r="H738" s="33"/>
      <c r="I738" s="30"/>
      <c r="J738" s="30"/>
      <c r="K738" s="30"/>
      <c r="L738" s="34"/>
      <c r="Z738" s="10" t="str">
        <f t="shared" si="219"/>
        <v/>
      </c>
      <c r="AE738" s="35" t="str">
        <f t="shared" si="220"/>
        <v/>
      </c>
      <c r="AF738" s="36" t="str">
        <f>IF(AE738="","",COUNT(AE$44:$AE738))</f>
        <v/>
      </c>
      <c r="AG738" s="37" t="str">
        <f t="shared" si="221"/>
        <v/>
      </c>
      <c r="AH738" s="37" t="str">
        <f t="shared" si="222"/>
        <v/>
      </c>
      <c r="AI738" s="37" t="str">
        <f t="shared" si="223"/>
        <v/>
      </c>
      <c r="AJ738" s="37" t="str">
        <f t="shared" si="224"/>
        <v/>
      </c>
      <c r="AK738" s="37" t="str">
        <f t="shared" si="225"/>
        <v/>
      </c>
      <c r="AL738" s="37" t="str">
        <f t="shared" si="226"/>
        <v/>
      </c>
      <c r="AM738" s="37" t="str">
        <f t="shared" si="227"/>
        <v/>
      </c>
      <c r="AN738" s="38" t="str">
        <f t="shared" si="228"/>
        <v/>
      </c>
      <c r="AO738" s="37" t="str">
        <f t="shared" si="229"/>
        <v/>
      </c>
      <c r="AP738" s="37" t="str">
        <f t="shared" si="230"/>
        <v/>
      </c>
      <c r="AQ738" s="37" t="str">
        <f t="shared" si="231"/>
        <v/>
      </c>
      <c r="AR738" s="37" t="str">
        <f t="shared" si="232"/>
        <v/>
      </c>
      <c r="AS738" s="37" t="str">
        <f t="shared" si="233"/>
        <v/>
      </c>
    </row>
    <row r="739" spans="1:45" ht="18">
      <c r="A739" s="28"/>
      <c r="B739" s="29" t="str">
        <f t="shared" si="234"/>
        <v/>
      </c>
      <c r="C739" s="30"/>
      <c r="D739" s="30" t="str">
        <f t="shared" si="217"/>
        <v>0</v>
      </c>
      <c r="E739" s="31" t="str">
        <f t="shared" si="235"/>
        <v>0</v>
      </c>
      <c r="F739" s="32">
        <f t="shared" si="218"/>
        <v>0</v>
      </c>
      <c r="G739" s="30"/>
      <c r="H739" s="33"/>
      <c r="I739" s="30"/>
      <c r="J739" s="30"/>
      <c r="K739" s="30"/>
      <c r="L739" s="34"/>
      <c r="Z739" s="10" t="str">
        <f t="shared" si="219"/>
        <v/>
      </c>
      <c r="AE739" s="35" t="str">
        <f t="shared" si="220"/>
        <v/>
      </c>
      <c r="AF739" s="36" t="str">
        <f>IF(AE739="","",COUNT(AE$44:$AE739))</f>
        <v/>
      </c>
      <c r="AG739" s="37" t="str">
        <f t="shared" si="221"/>
        <v/>
      </c>
      <c r="AH739" s="37" t="str">
        <f t="shared" si="222"/>
        <v/>
      </c>
      <c r="AI739" s="37" t="str">
        <f t="shared" si="223"/>
        <v/>
      </c>
      <c r="AJ739" s="37" t="str">
        <f t="shared" si="224"/>
        <v/>
      </c>
      <c r="AK739" s="37" t="str">
        <f t="shared" si="225"/>
        <v/>
      </c>
      <c r="AL739" s="37" t="str">
        <f t="shared" si="226"/>
        <v/>
      </c>
      <c r="AM739" s="37" t="str">
        <f t="shared" si="227"/>
        <v/>
      </c>
      <c r="AN739" s="38" t="str">
        <f t="shared" si="228"/>
        <v/>
      </c>
      <c r="AO739" s="37" t="str">
        <f t="shared" si="229"/>
        <v/>
      </c>
      <c r="AP739" s="37" t="str">
        <f t="shared" si="230"/>
        <v/>
      </c>
      <c r="AQ739" s="37" t="str">
        <f t="shared" si="231"/>
        <v/>
      </c>
      <c r="AR739" s="37" t="str">
        <f t="shared" si="232"/>
        <v/>
      </c>
      <c r="AS739" s="37" t="str">
        <f t="shared" si="233"/>
        <v/>
      </c>
    </row>
    <row r="740" spans="1:45" ht="18">
      <c r="A740" s="28"/>
      <c r="B740" s="29" t="str">
        <f t="shared" si="234"/>
        <v/>
      </c>
      <c r="C740" s="30"/>
      <c r="D740" s="30" t="str">
        <f t="shared" si="217"/>
        <v>0</v>
      </c>
      <c r="E740" s="31" t="str">
        <f t="shared" si="235"/>
        <v>0</v>
      </c>
      <c r="F740" s="32">
        <f t="shared" si="218"/>
        <v>0</v>
      </c>
      <c r="G740" s="30"/>
      <c r="H740" s="33"/>
      <c r="I740" s="30"/>
      <c r="J740" s="30"/>
      <c r="K740" s="30"/>
      <c r="L740" s="34"/>
      <c r="Z740" s="10" t="str">
        <f t="shared" si="219"/>
        <v/>
      </c>
      <c r="AE740" s="35" t="str">
        <f t="shared" si="220"/>
        <v/>
      </c>
      <c r="AF740" s="36" t="str">
        <f>IF(AE740="","",COUNT(AE$44:$AE740))</f>
        <v/>
      </c>
      <c r="AG740" s="37" t="str">
        <f t="shared" si="221"/>
        <v/>
      </c>
      <c r="AH740" s="37" t="str">
        <f t="shared" si="222"/>
        <v/>
      </c>
      <c r="AI740" s="37" t="str">
        <f t="shared" si="223"/>
        <v/>
      </c>
      <c r="AJ740" s="37" t="str">
        <f t="shared" si="224"/>
        <v/>
      </c>
      <c r="AK740" s="37" t="str">
        <f t="shared" si="225"/>
        <v/>
      </c>
      <c r="AL740" s="37" t="str">
        <f t="shared" si="226"/>
        <v/>
      </c>
      <c r="AM740" s="37" t="str">
        <f t="shared" si="227"/>
        <v/>
      </c>
      <c r="AN740" s="38" t="str">
        <f t="shared" si="228"/>
        <v/>
      </c>
      <c r="AO740" s="37" t="str">
        <f t="shared" si="229"/>
        <v/>
      </c>
      <c r="AP740" s="37" t="str">
        <f t="shared" si="230"/>
        <v/>
      </c>
      <c r="AQ740" s="37" t="str">
        <f t="shared" si="231"/>
        <v/>
      </c>
      <c r="AR740" s="37" t="str">
        <f t="shared" si="232"/>
        <v/>
      </c>
      <c r="AS740" s="37" t="str">
        <f t="shared" si="233"/>
        <v/>
      </c>
    </row>
    <row r="741" spans="1:45" ht="18">
      <c r="A741" s="28"/>
      <c r="B741" s="29" t="str">
        <f t="shared" si="234"/>
        <v/>
      </c>
      <c r="C741" s="30"/>
      <c r="D741" s="30" t="str">
        <f t="shared" si="217"/>
        <v>0</v>
      </c>
      <c r="E741" s="31" t="str">
        <f t="shared" si="235"/>
        <v>0</v>
      </c>
      <c r="F741" s="32">
        <f t="shared" si="218"/>
        <v>0</v>
      </c>
      <c r="G741" s="30"/>
      <c r="H741" s="33"/>
      <c r="I741" s="30"/>
      <c r="J741" s="30"/>
      <c r="K741" s="30"/>
      <c r="L741" s="34"/>
      <c r="Z741" s="10" t="str">
        <f t="shared" si="219"/>
        <v/>
      </c>
      <c r="AE741" s="35" t="str">
        <f t="shared" si="220"/>
        <v/>
      </c>
      <c r="AF741" s="36" t="str">
        <f>IF(AE741="","",COUNT(AE$44:$AE741))</f>
        <v/>
      </c>
      <c r="AG741" s="37" t="str">
        <f t="shared" si="221"/>
        <v/>
      </c>
      <c r="AH741" s="37" t="str">
        <f t="shared" si="222"/>
        <v/>
      </c>
      <c r="AI741" s="37" t="str">
        <f t="shared" si="223"/>
        <v/>
      </c>
      <c r="AJ741" s="37" t="str">
        <f t="shared" si="224"/>
        <v/>
      </c>
      <c r="AK741" s="37" t="str">
        <f t="shared" si="225"/>
        <v/>
      </c>
      <c r="AL741" s="37" t="str">
        <f t="shared" si="226"/>
        <v/>
      </c>
      <c r="AM741" s="37" t="str">
        <f t="shared" si="227"/>
        <v/>
      </c>
      <c r="AN741" s="38" t="str">
        <f t="shared" si="228"/>
        <v/>
      </c>
      <c r="AO741" s="37" t="str">
        <f t="shared" si="229"/>
        <v/>
      </c>
      <c r="AP741" s="37" t="str">
        <f t="shared" si="230"/>
        <v/>
      </c>
      <c r="AQ741" s="37" t="str">
        <f t="shared" si="231"/>
        <v/>
      </c>
      <c r="AR741" s="37" t="str">
        <f t="shared" si="232"/>
        <v/>
      </c>
      <c r="AS741" s="37" t="str">
        <f t="shared" si="233"/>
        <v/>
      </c>
    </row>
    <row r="742" spans="1:45" ht="18">
      <c r="A742" s="28"/>
      <c r="B742" s="29" t="str">
        <f t="shared" si="234"/>
        <v/>
      </c>
      <c r="C742" s="30"/>
      <c r="D742" s="30" t="str">
        <f t="shared" si="217"/>
        <v>0</v>
      </c>
      <c r="E742" s="31" t="str">
        <f t="shared" si="235"/>
        <v>0</v>
      </c>
      <c r="F742" s="32">
        <f t="shared" si="218"/>
        <v>0</v>
      </c>
      <c r="G742" s="30"/>
      <c r="H742" s="33"/>
      <c r="I742" s="30"/>
      <c r="J742" s="30"/>
      <c r="K742" s="30"/>
      <c r="L742" s="34"/>
      <c r="Z742" s="10" t="str">
        <f t="shared" si="219"/>
        <v/>
      </c>
      <c r="AE742" s="35" t="str">
        <f t="shared" si="220"/>
        <v/>
      </c>
      <c r="AF742" s="36" t="str">
        <f>IF(AE742="","",COUNT(AE$44:$AE742))</f>
        <v/>
      </c>
      <c r="AG742" s="37" t="str">
        <f t="shared" si="221"/>
        <v/>
      </c>
      <c r="AH742" s="37" t="str">
        <f t="shared" si="222"/>
        <v/>
      </c>
      <c r="AI742" s="37" t="str">
        <f t="shared" si="223"/>
        <v/>
      </c>
      <c r="AJ742" s="37" t="str">
        <f t="shared" si="224"/>
        <v/>
      </c>
      <c r="AK742" s="37" t="str">
        <f t="shared" si="225"/>
        <v/>
      </c>
      <c r="AL742" s="37" t="str">
        <f t="shared" si="226"/>
        <v/>
      </c>
      <c r="AM742" s="37" t="str">
        <f t="shared" si="227"/>
        <v/>
      </c>
      <c r="AN742" s="38" t="str">
        <f t="shared" si="228"/>
        <v/>
      </c>
      <c r="AO742" s="37" t="str">
        <f t="shared" si="229"/>
        <v/>
      </c>
      <c r="AP742" s="37" t="str">
        <f t="shared" si="230"/>
        <v/>
      </c>
      <c r="AQ742" s="37" t="str">
        <f t="shared" si="231"/>
        <v/>
      </c>
      <c r="AR742" s="37" t="str">
        <f t="shared" si="232"/>
        <v/>
      </c>
      <c r="AS742" s="37" t="str">
        <f t="shared" si="233"/>
        <v/>
      </c>
    </row>
    <row r="743" spans="1:45" ht="18">
      <c r="A743" s="28"/>
      <c r="B743" s="29" t="str">
        <f t="shared" si="234"/>
        <v/>
      </c>
      <c r="C743" s="30"/>
      <c r="D743" s="30" t="str">
        <f t="shared" si="217"/>
        <v>0</v>
      </c>
      <c r="E743" s="31" t="str">
        <f t="shared" si="235"/>
        <v>0</v>
      </c>
      <c r="F743" s="32">
        <f t="shared" si="218"/>
        <v>0</v>
      </c>
      <c r="G743" s="30"/>
      <c r="H743" s="33"/>
      <c r="I743" s="30"/>
      <c r="J743" s="30"/>
      <c r="K743" s="30"/>
      <c r="L743" s="34"/>
      <c r="Z743" s="10" t="str">
        <f t="shared" si="219"/>
        <v/>
      </c>
      <c r="AE743" s="35" t="str">
        <f t="shared" si="220"/>
        <v/>
      </c>
      <c r="AF743" s="36" t="str">
        <f>IF(AE743="","",COUNT(AE$44:$AE743))</f>
        <v/>
      </c>
      <c r="AG743" s="37" t="str">
        <f t="shared" si="221"/>
        <v/>
      </c>
      <c r="AH743" s="37" t="str">
        <f t="shared" si="222"/>
        <v/>
      </c>
      <c r="AI743" s="37" t="str">
        <f t="shared" si="223"/>
        <v/>
      </c>
      <c r="AJ743" s="37" t="str">
        <f t="shared" si="224"/>
        <v/>
      </c>
      <c r="AK743" s="37" t="str">
        <f t="shared" si="225"/>
        <v/>
      </c>
      <c r="AL743" s="37" t="str">
        <f t="shared" si="226"/>
        <v/>
      </c>
      <c r="AM743" s="37" t="str">
        <f t="shared" si="227"/>
        <v/>
      </c>
      <c r="AN743" s="38" t="str">
        <f t="shared" si="228"/>
        <v/>
      </c>
      <c r="AO743" s="37" t="str">
        <f t="shared" si="229"/>
        <v/>
      </c>
      <c r="AP743" s="37" t="str">
        <f t="shared" si="230"/>
        <v/>
      </c>
      <c r="AQ743" s="37" t="str">
        <f t="shared" si="231"/>
        <v/>
      </c>
      <c r="AR743" s="37" t="str">
        <f t="shared" si="232"/>
        <v/>
      </c>
      <c r="AS743" s="37" t="str">
        <f t="shared" si="233"/>
        <v/>
      </c>
    </row>
    <row r="744" spans="1:45" ht="18">
      <c r="A744" s="28"/>
      <c r="B744" s="29" t="str">
        <f t="shared" si="234"/>
        <v/>
      </c>
      <c r="C744" s="30"/>
      <c r="D744" s="30" t="str">
        <f t="shared" si="217"/>
        <v>0</v>
      </c>
      <c r="E744" s="31" t="str">
        <f t="shared" si="235"/>
        <v>0</v>
      </c>
      <c r="F744" s="32">
        <f t="shared" si="218"/>
        <v>0</v>
      </c>
      <c r="G744" s="30"/>
      <c r="H744" s="33"/>
      <c r="I744" s="30"/>
      <c r="J744" s="30"/>
      <c r="K744" s="30"/>
      <c r="L744" s="34"/>
      <c r="Z744" s="10" t="str">
        <f t="shared" si="219"/>
        <v/>
      </c>
      <c r="AE744" s="35" t="str">
        <f t="shared" si="220"/>
        <v/>
      </c>
      <c r="AF744" s="36" t="str">
        <f>IF(AE744="","",COUNT(AE$44:$AE744))</f>
        <v/>
      </c>
      <c r="AG744" s="37" t="str">
        <f t="shared" si="221"/>
        <v/>
      </c>
      <c r="AH744" s="37" t="str">
        <f t="shared" si="222"/>
        <v/>
      </c>
      <c r="AI744" s="37" t="str">
        <f t="shared" si="223"/>
        <v/>
      </c>
      <c r="AJ744" s="37" t="str">
        <f t="shared" si="224"/>
        <v/>
      </c>
      <c r="AK744" s="37" t="str">
        <f t="shared" si="225"/>
        <v/>
      </c>
      <c r="AL744" s="37" t="str">
        <f t="shared" si="226"/>
        <v/>
      </c>
      <c r="AM744" s="37" t="str">
        <f t="shared" si="227"/>
        <v/>
      </c>
      <c r="AN744" s="38" t="str">
        <f t="shared" si="228"/>
        <v/>
      </c>
      <c r="AO744" s="37" t="str">
        <f t="shared" si="229"/>
        <v/>
      </c>
      <c r="AP744" s="37" t="str">
        <f t="shared" si="230"/>
        <v/>
      </c>
      <c r="AQ744" s="37" t="str">
        <f t="shared" si="231"/>
        <v/>
      </c>
      <c r="AR744" s="37" t="str">
        <f t="shared" si="232"/>
        <v/>
      </c>
      <c r="AS744" s="37" t="str">
        <f t="shared" si="233"/>
        <v/>
      </c>
    </row>
    <row r="745" spans="1:45" ht="18">
      <c r="A745" s="28"/>
      <c r="B745" s="29" t="str">
        <f t="shared" si="234"/>
        <v/>
      </c>
      <c r="C745" s="30"/>
      <c r="D745" s="30" t="str">
        <f t="shared" si="217"/>
        <v>0</v>
      </c>
      <c r="E745" s="31" t="str">
        <f t="shared" si="235"/>
        <v>0</v>
      </c>
      <c r="F745" s="32">
        <f t="shared" si="218"/>
        <v>0</v>
      </c>
      <c r="G745" s="30"/>
      <c r="H745" s="33"/>
      <c r="I745" s="30"/>
      <c r="J745" s="30"/>
      <c r="K745" s="30"/>
      <c r="L745" s="34"/>
      <c r="Z745" s="10" t="str">
        <f t="shared" si="219"/>
        <v/>
      </c>
      <c r="AE745" s="35" t="str">
        <f t="shared" si="220"/>
        <v/>
      </c>
      <c r="AF745" s="36" t="str">
        <f>IF(AE745="","",COUNT(AE$44:$AE745))</f>
        <v/>
      </c>
      <c r="AG745" s="37" t="str">
        <f t="shared" si="221"/>
        <v/>
      </c>
      <c r="AH745" s="37" t="str">
        <f t="shared" si="222"/>
        <v/>
      </c>
      <c r="AI745" s="37" t="str">
        <f t="shared" si="223"/>
        <v/>
      </c>
      <c r="AJ745" s="37" t="str">
        <f t="shared" si="224"/>
        <v/>
      </c>
      <c r="AK745" s="37" t="str">
        <f t="shared" si="225"/>
        <v/>
      </c>
      <c r="AL745" s="37" t="str">
        <f t="shared" si="226"/>
        <v/>
      </c>
      <c r="AM745" s="37" t="str">
        <f t="shared" si="227"/>
        <v/>
      </c>
      <c r="AN745" s="38" t="str">
        <f t="shared" si="228"/>
        <v/>
      </c>
      <c r="AO745" s="37" t="str">
        <f t="shared" si="229"/>
        <v/>
      </c>
      <c r="AP745" s="37" t="str">
        <f t="shared" si="230"/>
        <v/>
      </c>
      <c r="AQ745" s="37" t="str">
        <f t="shared" si="231"/>
        <v/>
      </c>
      <c r="AR745" s="37" t="str">
        <f t="shared" si="232"/>
        <v/>
      </c>
      <c r="AS745" s="37" t="str">
        <f t="shared" si="233"/>
        <v/>
      </c>
    </row>
    <row r="746" spans="1:45" ht="18">
      <c r="A746" s="28"/>
      <c r="B746" s="29" t="str">
        <f t="shared" si="234"/>
        <v/>
      </c>
      <c r="C746" s="30"/>
      <c r="D746" s="30" t="str">
        <f t="shared" si="217"/>
        <v>0</v>
      </c>
      <c r="E746" s="31" t="str">
        <f t="shared" si="235"/>
        <v>0</v>
      </c>
      <c r="F746" s="32">
        <f t="shared" si="218"/>
        <v>0</v>
      </c>
      <c r="G746" s="30"/>
      <c r="H746" s="33"/>
      <c r="I746" s="30"/>
      <c r="J746" s="30"/>
      <c r="K746" s="30"/>
      <c r="L746" s="34"/>
      <c r="Z746" s="10" t="str">
        <f t="shared" si="219"/>
        <v/>
      </c>
      <c r="AE746" s="35" t="str">
        <f t="shared" si="220"/>
        <v/>
      </c>
      <c r="AF746" s="36" t="str">
        <f>IF(AE746="","",COUNT(AE$44:$AE746))</f>
        <v/>
      </c>
      <c r="AG746" s="37" t="str">
        <f t="shared" si="221"/>
        <v/>
      </c>
      <c r="AH746" s="37" t="str">
        <f t="shared" si="222"/>
        <v/>
      </c>
      <c r="AI746" s="37" t="str">
        <f t="shared" si="223"/>
        <v/>
      </c>
      <c r="AJ746" s="37" t="str">
        <f t="shared" si="224"/>
        <v/>
      </c>
      <c r="AK746" s="37" t="str">
        <f t="shared" si="225"/>
        <v/>
      </c>
      <c r="AL746" s="37" t="str">
        <f t="shared" si="226"/>
        <v/>
      </c>
      <c r="AM746" s="37" t="str">
        <f t="shared" si="227"/>
        <v/>
      </c>
      <c r="AN746" s="38" t="str">
        <f t="shared" si="228"/>
        <v/>
      </c>
      <c r="AO746" s="37" t="str">
        <f t="shared" si="229"/>
        <v/>
      </c>
      <c r="AP746" s="37" t="str">
        <f t="shared" si="230"/>
        <v/>
      </c>
      <c r="AQ746" s="37" t="str">
        <f t="shared" si="231"/>
        <v/>
      </c>
      <c r="AR746" s="37" t="str">
        <f t="shared" si="232"/>
        <v/>
      </c>
      <c r="AS746" s="37" t="str">
        <f t="shared" si="233"/>
        <v/>
      </c>
    </row>
    <row r="747" spans="1:45" ht="18">
      <c r="A747" s="28"/>
      <c r="B747" s="29" t="str">
        <f t="shared" si="234"/>
        <v/>
      </c>
      <c r="C747" s="30"/>
      <c r="D747" s="30" t="str">
        <f t="shared" si="217"/>
        <v>0</v>
      </c>
      <c r="E747" s="31" t="str">
        <f t="shared" si="235"/>
        <v>0</v>
      </c>
      <c r="F747" s="32">
        <f t="shared" si="218"/>
        <v>0</v>
      </c>
      <c r="G747" s="30"/>
      <c r="H747" s="33"/>
      <c r="I747" s="30"/>
      <c r="J747" s="30"/>
      <c r="K747" s="30"/>
      <c r="L747" s="34"/>
      <c r="Z747" s="10" t="str">
        <f t="shared" si="219"/>
        <v/>
      </c>
      <c r="AE747" s="35" t="str">
        <f t="shared" si="220"/>
        <v/>
      </c>
      <c r="AF747" s="36" t="str">
        <f>IF(AE747="","",COUNT(AE$44:$AE747))</f>
        <v/>
      </c>
      <c r="AG747" s="37" t="str">
        <f t="shared" si="221"/>
        <v/>
      </c>
      <c r="AH747" s="37" t="str">
        <f t="shared" si="222"/>
        <v/>
      </c>
      <c r="AI747" s="37" t="str">
        <f t="shared" si="223"/>
        <v/>
      </c>
      <c r="AJ747" s="37" t="str">
        <f t="shared" si="224"/>
        <v/>
      </c>
      <c r="AK747" s="37" t="str">
        <f t="shared" si="225"/>
        <v/>
      </c>
      <c r="AL747" s="37" t="str">
        <f t="shared" si="226"/>
        <v/>
      </c>
      <c r="AM747" s="37" t="str">
        <f t="shared" si="227"/>
        <v/>
      </c>
      <c r="AN747" s="38" t="str">
        <f t="shared" si="228"/>
        <v/>
      </c>
      <c r="AO747" s="37" t="str">
        <f t="shared" si="229"/>
        <v/>
      </c>
      <c r="AP747" s="37" t="str">
        <f t="shared" si="230"/>
        <v/>
      </c>
      <c r="AQ747" s="37" t="str">
        <f t="shared" si="231"/>
        <v/>
      </c>
      <c r="AR747" s="37" t="str">
        <f t="shared" si="232"/>
        <v/>
      </c>
      <c r="AS747" s="37" t="str">
        <f t="shared" si="233"/>
        <v/>
      </c>
    </row>
    <row r="748" spans="1:45" ht="18">
      <c r="A748" s="28"/>
      <c r="B748" s="29" t="str">
        <f t="shared" si="234"/>
        <v/>
      </c>
      <c r="C748" s="30"/>
      <c r="D748" s="30" t="str">
        <f t="shared" si="217"/>
        <v>0</v>
      </c>
      <c r="E748" s="31" t="str">
        <f t="shared" si="235"/>
        <v>0</v>
      </c>
      <c r="F748" s="32">
        <f t="shared" si="218"/>
        <v>0</v>
      </c>
      <c r="G748" s="30"/>
      <c r="H748" s="33"/>
      <c r="I748" s="30"/>
      <c r="J748" s="30"/>
      <c r="K748" s="30"/>
      <c r="L748" s="34"/>
      <c r="Z748" s="10" t="str">
        <f t="shared" si="219"/>
        <v/>
      </c>
      <c r="AE748" s="35" t="str">
        <f t="shared" si="220"/>
        <v/>
      </c>
      <c r="AF748" s="36" t="str">
        <f>IF(AE748="","",COUNT(AE$44:$AE748))</f>
        <v/>
      </c>
      <c r="AG748" s="37" t="str">
        <f t="shared" si="221"/>
        <v/>
      </c>
      <c r="AH748" s="37" t="str">
        <f t="shared" si="222"/>
        <v/>
      </c>
      <c r="AI748" s="37" t="str">
        <f t="shared" si="223"/>
        <v/>
      </c>
      <c r="AJ748" s="37" t="str">
        <f t="shared" si="224"/>
        <v/>
      </c>
      <c r="AK748" s="37" t="str">
        <f t="shared" si="225"/>
        <v/>
      </c>
      <c r="AL748" s="37" t="str">
        <f t="shared" si="226"/>
        <v/>
      </c>
      <c r="AM748" s="37" t="str">
        <f t="shared" si="227"/>
        <v/>
      </c>
      <c r="AN748" s="38" t="str">
        <f t="shared" si="228"/>
        <v/>
      </c>
      <c r="AO748" s="37" t="str">
        <f t="shared" si="229"/>
        <v/>
      </c>
      <c r="AP748" s="37" t="str">
        <f t="shared" si="230"/>
        <v/>
      </c>
      <c r="AQ748" s="37" t="str">
        <f t="shared" si="231"/>
        <v/>
      </c>
      <c r="AR748" s="37" t="str">
        <f t="shared" si="232"/>
        <v/>
      </c>
      <c r="AS748" s="37" t="str">
        <f t="shared" si="233"/>
        <v/>
      </c>
    </row>
    <row r="749" spans="1:45" ht="18">
      <c r="A749" s="28"/>
      <c r="B749" s="29" t="str">
        <f t="shared" si="234"/>
        <v/>
      </c>
      <c r="C749" s="30"/>
      <c r="D749" s="30" t="str">
        <f t="shared" si="217"/>
        <v>0</v>
      </c>
      <c r="E749" s="31" t="str">
        <f t="shared" si="235"/>
        <v>0</v>
      </c>
      <c r="F749" s="32">
        <f t="shared" si="218"/>
        <v>0</v>
      </c>
      <c r="G749" s="30"/>
      <c r="H749" s="33"/>
      <c r="I749" s="30"/>
      <c r="J749" s="30"/>
      <c r="K749" s="30"/>
      <c r="L749" s="34"/>
      <c r="Z749" s="10" t="str">
        <f t="shared" si="219"/>
        <v/>
      </c>
      <c r="AE749" s="35" t="str">
        <f t="shared" si="220"/>
        <v/>
      </c>
      <c r="AF749" s="36" t="str">
        <f>IF(AE749="","",COUNT(AE$44:$AE749))</f>
        <v/>
      </c>
      <c r="AG749" s="37" t="str">
        <f t="shared" si="221"/>
        <v/>
      </c>
      <c r="AH749" s="37" t="str">
        <f t="shared" si="222"/>
        <v/>
      </c>
      <c r="AI749" s="37" t="str">
        <f t="shared" si="223"/>
        <v/>
      </c>
      <c r="AJ749" s="37" t="str">
        <f t="shared" si="224"/>
        <v/>
      </c>
      <c r="AK749" s="37" t="str">
        <f t="shared" si="225"/>
        <v/>
      </c>
      <c r="AL749" s="37" t="str">
        <f t="shared" si="226"/>
        <v/>
      </c>
      <c r="AM749" s="37" t="str">
        <f t="shared" si="227"/>
        <v/>
      </c>
      <c r="AN749" s="38" t="str">
        <f t="shared" si="228"/>
        <v/>
      </c>
      <c r="AO749" s="37" t="str">
        <f t="shared" si="229"/>
        <v/>
      </c>
      <c r="AP749" s="37" t="str">
        <f t="shared" si="230"/>
        <v/>
      </c>
      <c r="AQ749" s="37" t="str">
        <f t="shared" si="231"/>
        <v/>
      </c>
      <c r="AR749" s="37" t="str">
        <f t="shared" si="232"/>
        <v/>
      </c>
      <c r="AS749" s="37" t="str">
        <f t="shared" si="233"/>
        <v/>
      </c>
    </row>
    <row r="750" spans="1:45" ht="18">
      <c r="A750" s="28"/>
      <c r="B750" s="29" t="str">
        <f t="shared" si="234"/>
        <v/>
      </c>
      <c r="C750" s="30"/>
      <c r="D750" s="30" t="str">
        <f t="shared" si="217"/>
        <v>0</v>
      </c>
      <c r="E750" s="31" t="str">
        <f t="shared" si="235"/>
        <v>0</v>
      </c>
      <c r="F750" s="32">
        <f t="shared" si="218"/>
        <v>0</v>
      </c>
      <c r="G750" s="30"/>
      <c r="H750" s="33"/>
      <c r="I750" s="30"/>
      <c r="J750" s="30"/>
      <c r="K750" s="30"/>
      <c r="L750" s="34"/>
      <c r="Z750" s="10" t="str">
        <f t="shared" si="219"/>
        <v/>
      </c>
      <c r="AE750" s="35" t="str">
        <f t="shared" si="220"/>
        <v/>
      </c>
      <c r="AF750" s="36" t="str">
        <f>IF(AE750="","",COUNT(AE$44:$AE750))</f>
        <v/>
      </c>
      <c r="AG750" s="37" t="str">
        <f t="shared" si="221"/>
        <v/>
      </c>
      <c r="AH750" s="37" t="str">
        <f t="shared" si="222"/>
        <v/>
      </c>
      <c r="AI750" s="37" t="str">
        <f t="shared" si="223"/>
        <v/>
      </c>
      <c r="AJ750" s="37" t="str">
        <f t="shared" si="224"/>
        <v/>
      </c>
      <c r="AK750" s="37" t="str">
        <f t="shared" si="225"/>
        <v/>
      </c>
      <c r="AL750" s="37" t="str">
        <f t="shared" si="226"/>
        <v/>
      </c>
      <c r="AM750" s="37" t="str">
        <f t="shared" si="227"/>
        <v/>
      </c>
      <c r="AN750" s="38" t="str">
        <f t="shared" si="228"/>
        <v/>
      </c>
      <c r="AO750" s="37" t="str">
        <f t="shared" si="229"/>
        <v/>
      </c>
      <c r="AP750" s="37" t="str">
        <f t="shared" si="230"/>
        <v/>
      </c>
      <c r="AQ750" s="37" t="str">
        <f t="shared" si="231"/>
        <v/>
      </c>
      <c r="AR750" s="37" t="str">
        <f t="shared" si="232"/>
        <v/>
      </c>
      <c r="AS750" s="37" t="str">
        <f t="shared" si="233"/>
        <v/>
      </c>
    </row>
    <row r="751" spans="1:45" ht="18">
      <c r="A751" s="28"/>
      <c r="B751" s="29" t="str">
        <f t="shared" si="234"/>
        <v/>
      </c>
      <c r="C751" s="30"/>
      <c r="D751" s="30" t="str">
        <f t="shared" si="217"/>
        <v>0</v>
      </c>
      <c r="E751" s="31" t="str">
        <f t="shared" si="235"/>
        <v>0</v>
      </c>
      <c r="F751" s="32">
        <f t="shared" si="218"/>
        <v>0</v>
      </c>
      <c r="G751" s="30"/>
      <c r="H751" s="33"/>
      <c r="I751" s="30"/>
      <c r="J751" s="30"/>
      <c r="K751" s="30"/>
      <c r="L751" s="34"/>
      <c r="Z751" s="10" t="str">
        <f t="shared" si="219"/>
        <v/>
      </c>
      <c r="AE751" s="35" t="str">
        <f t="shared" si="220"/>
        <v/>
      </c>
      <c r="AF751" s="36" t="str">
        <f>IF(AE751="","",COUNT(AE$44:$AE751))</f>
        <v/>
      </c>
      <c r="AG751" s="37" t="str">
        <f t="shared" si="221"/>
        <v/>
      </c>
      <c r="AH751" s="37" t="str">
        <f t="shared" si="222"/>
        <v/>
      </c>
      <c r="AI751" s="37" t="str">
        <f t="shared" si="223"/>
        <v/>
      </c>
      <c r="AJ751" s="37" t="str">
        <f t="shared" si="224"/>
        <v/>
      </c>
      <c r="AK751" s="37" t="str">
        <f t="shared" si="225"/>
        <v/>
      </c>
      <c r="AL751" s="37" t="str">
        <f t="shared" si="226"/>
        <v/>
      </c>
      <c r="AM751" s="37" t="str">
        <f t="shared" si="227"/>
        <v/>
      </c>
      <c r="AN751" s="38" t="str">
        <f t="shared" si="228"/>
        <v/>
      </c>
      <c r="AO751" s="37" t="str">
        <f t="shared" si="229"/>
        <v/>
      </c>
      <c r="AP751" s="37" t="str">
        <f t="shared" si="230"/>
        <v/>
      </c>
      <c r="AQ751" s="37" t="str">
        <f t="shared" si="231"/>
        <v/>
      </c>
      <c r="AR751" s="37" t="str">
        <f t="shared" si="232"/>
        <v/>
      </c>
      <c r="AS751" s="37" t="str">
        <f t="shared" si="233"/>
        <v/>
      </c>
    </row>
    <row r="752" spans="1:45" ht="18">
      <c r="A752" s="28"/>
      <c r="B752" s="29" t="str">
        <f t="shared" si="234"/>
        <v/>
      </c>
      <c r="C752" s="30"/>
      <c r="D752" s="30" t="str">
        <f t="shared" si="217"/>
        <v>0</v>
      </c>
      <c r="E752" s="31" t="str">
        <f t="shared" si="235"/>
        <v>0</v>
      </c>
      <c r="F752" s="32">
        <f t="shared" si="218"/>
        <v>0</v>
      </c>
      <c r="G752" s="30"/>
      <c r="H752" s="33"/>
      <c r="I752" s="30"/>
      <c r="J752" s="30"/>
      <c r="K752" s="30"/>
      <c r="L752" s="34"/>
      <c r="Z752" s="10" t="str">
        <f t="shared" si="219"/>
        <v/>
      </c>
      <c r="AE752" s="35" t="str">
        <f t="shared" si="220"/>
        <v/>
      </c>
      <c r="AF752" s="36" t="str">
        <f>IF(AE752="","",COUNT(AE$44:$AE752))</f>
        <v/>
      </c>
      <c r="AG752" s="37" t="str">
        <f t="shared" si="221"/>
        <v/>
      </c>
      <c r="AH752" s="37" t="str">
        <f t="shared" si="222"/>
        <v/>
      </c>
      <c r="AI752" s="37" t="str">
        <f t="shared" si="223"/>
        <v/>
      </c>
      <c r="AJ752" s="37" t="str">
        <f t="shared" si="224"/>
        <v/>
      </c>
      <c r="AK752" s="37" t="str">
        <f t="shared" si="225"/>
        <v/>
      </c>
      <c r="AL752" s="37" t="str">
        <f t="shared" si="226"/>
        <v/>
      </c>
      <c r="AM752" s="37" t="str">
        <f t="shared" si="227"/>
        <v/>
      </c>
      <c r="AN752" s="38" t="str">
        <f t="shared" si="228"/>
        <v/>
      </c>
      <c r="AO752" s="37" t="str">
        <f t="shared" si="229"/>
        <v/>
      </c>
      <c r="AP752" s="37" t="str">
        <f t="shared" si="230"/>
        <v/>
      </c>
      <c r="AQ752" s="37" t="str">
        <f t="shared" si="231"/>
        <v/>
      </c>
      <c r="AR752" s="37" t="str">
        <f t="shared" si="232"/>
        <v/>
      </c>
      <c r="AS752" s="37" t="str">
        <f t="shared" si="233"/>
        <v/>
      </c>
    </row>
    <row r="753" spans="1:45" ht="18">
      <c r="A753" s="28"/>
      <c r="B753" s="29" t="str">
        <f t="shared" si="234"/>
        <v/>
      </c>
      <c r="C753" s="30"/>
      <c r="D753" s="30" t="str">
        <f t="shared" si="217"/>
        <v>0</v>
      </c>
      <c r="E753" s="31" t="str">
        <f t="shared" si="235"/>
        <v>0</v>
      </c>
      <c r="F753" s="32">
        <f t="shared" si="218"/>
        <v>0</v>
      </c>
      <c r="G753" s="30"/>
      <c r="H753" s="33"/>
      <c r="I753" s="30"/>
      <c r="J753" s="30"/>
      <c r="K753" s="30"/>
      <c r="L753" s="34"/>
      <c r="Z753" s="10" t="str">
        <f t="shared" si="219"/>
        <v/>
      </c>
      <c r="AE753" s="35" t="str">
        <f t="shared" si="220"/>
        <v/>
      </c>
      <c r="AF753" s="36" t="str">
        <f>IF(AE753="","",COUNT(AE$44:$AE753))</f>
        <v/>
      </c>
      <c r="AG753" s="37" t="str">
        <f t="shared" si="221"/>
        <v/>
      </c>
      <c r="AH753" s="37" t="str">
        <f t="shared" si="222"/>
        <v/>
      </c>
      <c r="AI753" s="37" t="str">
        <f t="shared" si="223"/>
        <v/>
      </c>
      <c r="AJ753" s="37" t="str">
        <f t="shared" si="224"/>
        <v/>
      </c>
      <c r="AK753" s="37" t="str">
        <f t="shared" si="225"/>
        <v/>
      </c>
      <c r="AL753" s="37" t="str">
        <f t="shared" si="226"/>
        <v/>
      </c>
      <c r="AM753" s="37" t="str">
        <f t="shared" si="227"/>
        <v/>
      </c>
      <c r="AN753" s="38" t="str">
        <f t="shared" si="228"/>
        <v/>
      </c>
      <c r="AO753" s="37" t="str">
        <f t="shared" si="229"/>
        <v/>
      </c>
      <c r="AP753" s="37" t="str">
        <f t="shared" si="230"/>
        <v/>
      </c>
      <c r="AQ753" s="37" t="str">
        <f t="shared" si="231"/>
        <v/>
      </c>
      <c r="AR753" s="37" t="str">
        <f t="shared" si="232"/>
        <v/>
      </c>
      <c r="AS753" s="37" t="str">
        <f t="shared" si="233"/>
        <v/>
      </c>
    </row>
    <row r="754" spans="1:45" ht="18">
      <c r="A754" s="28"/>
      <c r="B754" s="29" t="str">
        <f t="shared" si="234"/>
        <v/>
      </c>
      <c r="C754" s="30"/>
      <c r="D754" s="30" t="str">
        <f t="shared" ref="D754:D817" si="236">IF(ISNA(VLOOKUP($A754,الاصناف,5,FALSE)),"0",VLOOKUP($A754,الاصناف,5,FALSE))</f>
        <v>0</v>
      </c>
      <c r="E754" s="31" t="str">
        <f t="shared" si="235"/>
        <v>0</v>
      </c>
      <c r="F754" s="32">
        <f t="shared" ref="F754:F817" si="237">C754*E754</f>
        <v>0</v>
      </c>
      <c r="G754" s="30"/>
      <c r="H754" s="33"/>
      <c r="I754" s="30"/>
      <c r="J754" s="30"/>
      <c r="K754" s="30"/>
      <c r="L754" s="34"/>
      <c r="Z754" s="10" t="str">
        <f t="shared" si="219"/>
        <v/>
      </c>
      <c r="AE754" s="35" t="str">
        <f t="shared" si="220"/>
        <v/>
      </c>
      <c r="AF754" s="36" t="str">
        <f>IF(AE754="","",COUNT(AE$44:$AE754))</f>
        <v/>
      </c>
      <c r="AG754" s="37" t="str">
        <f t="shared" si="221"/>
        <v/>
      </c>
      <c r="AH754" s="37" t="str">
        <f t="shared" si="222"/>
        <v/>
      </c>
      <c r="AI754" s="37" t="str">
        <f t="shared" si="223"/>
        <v/>
      </c>
      <c r="AJ754" s="37" t="str">
        <f t="shared" si="224"/>
        <v/>
      </c>
      <c r="AK754" s="37" t="str">
        <f t="shared" si="225"/>
        <v/>
      </c>
      <c r="AL754" s="37" t="str">
        <f t="shared" si="226"/>
        <v/>
      </c>
      <c r="AM754" s="37" t="str">
        <f t="shared" si="227"/>
        <v/>
      </c>
      <c r="AN754" s="38" t="str">
        <f t="shared" si="228"/>
        <v/>
      </c>
      <c r="AO754" s="37" t="str">
        <f t="shared" si="229"/>
        <v/>
      </c>
      <c r="AP754" s="37" t="str">
        <f t="shared" si="230"/>
        <v/>
      </c>
      <c r="AQ754" s="37" t="str">
        <f t="shared" si="231"/>
        <v/>
      </c>
      <c r="AR754" s="37" t="str">
        <f t="shared" si="232"/>
        <v/>
      </c>
      <c r="AS754" s="37" t="str">
        <f t="shared" si="233"/>
        <v/>
      </c>
    </row>
    <row r="755" spans="1:45" ht="18">
      <c r="A755" s="28"/>
      <c r="B755" s="29" t="str">
        <f t="shared" si="234"/>
        <v/>
      </c>
      <c r="C755" s="30"/>
      <c r="D755" s="30" t="str">
        <f t="shared" si="236"/>
        <v>0</v>
      </c>
      <c r="E755" s="31" t="str">
        <f t="shared" si="235"/>
        <v>0</v>
      </c>
      <c r="F755" s="32">
        <f t="shared" si="237"/>
        <v>0</v>
      </c>
      <c r="G755" s="30"/>
      <c r="H755" s="33"/>
      <c r="I755" s="30"/>
      <c r="J755" s="30"/>
      <c r="K755" s="30"/>
      <c r="L755" s="34"/>
      <c r="Z755" s="10" t="str">
        <f t="shared" ref="Z755:Z818" si="238">AF755</f>
        <v/>
      </c>
      <c r="AE755" s="35" t="str">
        <f t="shared" ref="AE755:AE818" si="239">IF(AH755="","",1)</f>
        <v/>
      </c>
      <c r="AF755" s="36" t="str">
        <f>IF(AE755="","",COUNT(AE$44:$AE755))</f>
        <v/>
      </c>
      <c r="AG755" s="37" t="str">
        <f t="shared" ref="AG755:AG818" si="240">IF($AA$40=$I755,$A755,"")</f>
        <v/>
      </c>
      <c r="AH755" s="37" t="str">
        <f t="shared" ref="AH755:AH818" si="241">IF($AA$40=$I755,$B755,"")</f>
        <v/>
      </c>
      <c r="AI755" s="37" t="str">
        <f t="shared" ref="AI755:AI818" si="242">IF($AA$40=$I755,$C755,"")</f>
        <v/>
      </c>
      <c r="AJ755" s="37" t="str">
        <f t="shared" ref="AJ755:AJ818" si="243">IF($AA$40=$I755,$D755,"")</f>
        <v/>
      </c>
      <c r="AK755" s="37" t="str">
        <f t="shared" ref="AK755:AK818" si="244">IF($AA$40=$I755,$E755,"")</f>
        <v/>
      </c>
      <c r="AL755" s="37" t="str">
        <f t="shared" ref="AL755:AL818" si="245">IF($AA$40=$I755,$F755,"")</f>
        <v/>
      </c>
      <c r="AM755" s="37" t="str">
        <f t="shared" ref="AM755:AM818" si="246">IF($AA$40=$I755,$G755,"")</f>
        <v/>
      </c>
      <c r="AN755" s="38" t="str">
        <f t="shared" ref="AN755:AN818" si="247">IF($AA$40=$I755,$H755,"")</f>
        <v/>
      </c>
      <c r="AO755" s="37" t="str">
        <f t="shared" ref="AO755:AO818" si="248">IF($AA$40=$I755,$I755,"")</f>
        <v/>
      </c>
      <c r="AP755" s="37" t="str">
        <f t="shared" ref="AP755:AP818" si="249">IF($AA$40=$I755,$J755,"")</f>
        <v/>
      </c>
      <c r="AQ755" s="37" t="str">
        <f t="shared" ref="AQ755:AQ818" si="250">IF($AA$40=$I755,$K755,"")</f>
        <v/>
      </c>
      <c r="AR755" s="37" t="str">
        <f t="shared" ref="AR755:AR818" si="251">IF($AA$40=$I755,$L755,"")</f>
        <v/>
      </c>
      <c r="AS755" s="37" t="str">
        <f t="shared" ref="AS755:AS818" si="252">IF($AA$40=$I755,$M755,"")</f>
        <v/>
      </c>
    </row>
    <row r="756" spans="1:45" ht="18">
      <c r="A756" s="28"/>
      <c r="B756" s="29" t="str">
        <f t="shared" si="234"/>
        <v/>
      </c>
      <c r="C756" s="30"/>
      <c r="D756" s="30" t="str">
        <f t="shared" si="236"/>
        <v>0</v>
      </c>
      <c r="E756" s="31" t="str">
        <f t="shared" si="235"/>
        <v>0</v>
      </c>
      <c r="F756" s="32">
        <f t="shared" si="237"/>
        <v>0</v>
      </c>
      <c r="G756" s="30"/>
      <c r="H756" s="33"/>
      <c r="I756" s="30"/>
      <c r="J756" s="30"/>
      <c r="K756" s="30"/>
      <c r="L756" s="34"/>
      <c r="Z756" s="10" t="str">
        <f t="shared" si="238"/>
        <v/>
      </c>
      <c r="AE756" s="35" t="str">
        <f t="shared" si="239"/>
        <v/>
      </c>
      <c r="AF756" s="36" t="str">
        <f>IF(AE756="","",COUNT(AE$44:$AE756))</f>
        <v/>
      </c>
      <c r="AG756" s="37" t="str">
        <f t="shared" si="240"/>
        <v/>
      </c>
      <c r="AH756" s="37" t="str">
        <f t="shared" si="241"/>
        <v/>
      </c>
      <c r="AI756" s="37" t="str">
        <f t="shared" si="242"/>
        <v/>
      </c>
      <c r="AJ756" s="37" t="str">
        <f t="shared" si="243"/>
        <v/>
      </c>
      <c r="AK756" s="37" t="str">
        <f t="shared" si="244"/>
        <v/>
      </c>
      <c r="AL756" s="37" t="str">
        <f t="shared" si="245"/>
        <v/>
      </c>
      <c r="AM756" s="37" t="str">
        <f t="shared" si="246"/>
        <v/>
      </c>
      <c r="AN756" s="38" t="str">
        <f t="shared" si="247"/>
        <v/>
      </c>
      <c r="AO756" s="37" t="str">
        <f t="shared" si="248"/>
        <v/>
      </c>
      <c r="AP756" s="37" t="str">
        <f t="shared" si="249"/>
        <v/>
      </c>
      <c r="AQ756" s="37" t="str">
        <f t="shared" si="250"/>
        <v/>
      </c>
      <c r="AR756" s="37" t="str">
        <f t="shared" si="251"/>
        <v/>
      </c>
      <c r="AS756" s="37" t="str">
        <f t="shared" si="252"/>
        <v/>
      </c>
    </row>
    <row r="757" spans="1:45" ht="18">
      <c r="A757" s="28"/>
      <c r="B757" s="29" t="str">
        <f t="shared" si="234"/>
        <v/>
      </c>
      <c r="C757" s="30"/>
      <c r="D757" s="30" t="str">
        <f t="shared" si="236"/>
        <v>0</v>
      </c>
      <c r="E757" s="31" t="str">
        <f t="shared" si="235"/>
        <v>0</v>
      </c>
      <c r="F757" s="32">
        <f t="shared" si="237"/>
        <v>0</v>
      </c>
      <c r="G757" s="30"/>
      <c r="H757" s="33"/>
      <c r="I757" s="30"/>
      <c r="J757" s="30"/>
      <c r="K757" s="30"/>
      <c r="L757" s="34"/>
      <c r="Z757" s="10" t="str">
        <f t="shared" si="238"/>
        <v/>
      </c>
      <c r="AE757" s="35" t="str">
        <f t="shared" si="239"/>
        <v/>
      </c>
      <c r="AF757" s="36" t="str">
        <f>IF(AE757="","",COUNT(AE$44:$AE757))</f>
        <v/>
      </c>
      <c r="AG757" s="37" t="str">
        <f t="shared" si="240"/>
        <v/>
      </c>
      <c r="AH757" s="37" t="str">
        <f t="shared" si="241"/>
        <v/>
      </c>
      <c r="AI757" s="37" t="str">
        <f t="shared" si="242"/>
        <v/>
      </c>
      <c r="AJ757" s="37" t="str">
        <f t="shared" si="243"/>
        <v/>
      </c>
      <c r="AK757" s="37" t="str">
        <f t="shared" si="244"/>
        <v/>
      </c>
      <c r="AL757" s="37" t="str">
        <f t="shared" si="245"/>
        <v/>
      </c>
      <c r="AM757" s="37" t="str">
        <f t="shared" si="246"/>
        <v/>
      </c>
      <c r="AN757" s="38" t="str">
        <f t="shared" si="247"/>
        <v/>
      </c>
      <c r="AO757" s="37" t="str">
        <f t="shared" si="248"/>
        <v/>
      </c>
      <c r="AP757" s="37" t="str">
        <f t="shared" si="249"/>
        <v/>
      </c>
      <c r="AQ757" s="37" t="str">
        <f t="shared" si="250"/>
        <v/>
      </c>
      <c r="AR757" s="37" t="str">
        <f t="shared" si="251"/>
        <v/>
      </c>
      <c r="AS757" s="37" t="str">
        <f t="shared" si="252"/>
        <v/>
      </c>
    </row>
    <row r="758" spans="1:45" ht="18">
      <c r="A758" s="28"/>
      <c r="B758" s="29" t="str">
        <f t="shared" si="234"/>
        <v/>
      </c>
      <c r="C758" s="30"/>
      <c r="D758" s="30" t="str">
        <f t="shared" si="236"/>
        <v>0</v>
      </c>
      <c r="E758" s="31" t="str">
        <f t="shared" si="235"/>
        <v>0</v>
      </c>
      <c r="F758" s="32">
        <f t="shared" si="237"/>
        <v>0</v>
      </c>
      <c r="G758" s="30"/>
      <c r="H758" s="33"/>
      <c r="I758" s="30"/>
      <c r="J758" s="30"/>
      <c r="K758" s="30"/>
      <c r="L758" s="34"/>
      <c r="Z758" s="10" t="str">
        <f t="shared" si="238"/>
        <v/>
      </c>
      <c r="AE758" s="35" t="str">
        <f t="shared" si="239"/>
        <v/>
      </c>
      <c r="AF758" s="36" t="str">
        <f>IF(AE758="","",COUNT(AE$44:$AE758))</f>
        <v/>
      </c>
      <c r="AG758" s="37" t="str">
        <f t="shared" si="240"/>
        <v/>
      </c>
      <c r="AH758" s="37" t="str">
        <f t="shared" si="241"/>
        <v/>
      </c>
      <c r="AI758" s="37" t="str">
        <f t="shared" si="242"/>
        <v/>
      </c>
      <c r="AJ758" s="37" t="str">
        <f t="shared" si="243"/>
        <v/>
      </c>
      <c r="AK758" s="37" t="str">
        <f t="shared" si="244"/>
        <v/>
      </c>
      <c r="AL758" s="37" t="str">
        <f t="shared" si="245"/>
        <v/>
      </c>
      <c r="AM758" s="37" t="str">
        <f t="shared" si="246"/>
        <v/>
      </c>
      <c r="AN758" s="38" t="str">
        <f t="shared" si="247"/>
        <v/>
      </c>
      <c r="AO758" s="37" t="str">
        <f t="shared" si="248"/>
        <v/>
      </c>
      <c r="AP758" s="37" t="str">
        <f t="shared" si="249"/>
        <v/>
      </c>
      <c r="AQ758" s="37" t="str">
        <f t="shared" si="250"/>
        <v/>
      </c>
      <c r="AR758" s="37" t="str">
        <f t="shared" si="251"/>
        <v/>
      </c>
      <c r="AS758" s="37" t="str">
        <f t="shared" si="252"/>
        <v/>
      </c>
    </row>
    <row r="759" spans="1:45" ht="18">
      <c r="A759" s="28"/>
      <c r="B759" s="29" t="str">
        <f t="shared" si="234"/>
        <v/>
      </c>
      <c r="C759" s="30"/>
      <c r="D759" s="30" t="str">
        <f t="shared" si="236"/>
        <v>0</v>
      </c>
      <c r="E759" s="31" t="str">
        <f t="shared" si="235"/>
        <v>0</v>
      </c>
      <c r="F759" s="32">
        <f t="shared" si="237"/>
        <v>0</v>
      </c>
      <c r="G759" s="30"/>
      <c r="H759" s="33"/>
      <c r="I759" s="30"/>
      <c r="J759" s="30"/>
      <c r="K759" s="30"/>
      <c r="L759" s="34"/>
      <c r="Z759" s="10" t="str">
        <f t="shared" si="238"/>
        <v/>
      </c>
      <c r="AE759" s="35" t="str">
        <f t="shared" si="239"/>
        <v/>
      </c>
      <c r="AF759" s="36" t="str">
        <f>IF(AE759="","",COUNT(AE$44:$AE759))</f>
        <v/>
      </c>
      <c r="AG759" s="37" t="str">
        <f t="shared" si="240"/>
        <v/>
      </c>
      <c r="AH759" s="37" t="str">
        <f t="shared" si="241"/>
        <v/>
      </c>
      <c r="AI759" s="37" t="str">
        <f t="shared" si="242"/>
        <v/>
      </c>
      <c r="AJ759" s="37" t="str">
        <f t="shared" si="243"/>
        <v/>
      </c>
      <c r="AK759" s="37" t="str">
        <f t="shared" si="244"/>
        <v/>
      </c>
      <c r="AL759" s="37" t="str">
        <f t="shared" si="245"/>
        <v/>
      </c>
      <c r="AM759" s="37" t="str">
        <f t="shared" si="246"/>
        <v/>
      </c>
      <c r="AN759" s="38" t="str">
        <f t="shared" si="247"/>
        <v/>
      </c>
      <c r="AO759" s="37" t="str">
        <f t="shared" si="248"/>
        <v/>
      </c>
      <c r="AP759" s="37" t="str">
        <f t="shared" si="249"/>
        <v/>
      </c>
      <c r="AQ759" s="37" t="str">
        <f t="shared" si="250"/>
        <v/>
      </c>
      <c r="AR759" s="37" t="str">
        <f t="shared" si="251"/>
        <v/>
      </c>
      <c r="AS759" s="37" t="str">
        <f t="shared" si="252"/>
        <v/>
      </c>
    </row>
    <row r="760" spans="1:45" ht="18">
      <c r="A760" s="28"/>
      <c r="B760" s="29" t="str">
        <f t="shared" si="234"/>
        <v/>
      </c>
      <c r="C760" s="30"/>
      <c r="D760" s="30" t="str">
        <f t="shared" si="236"/>
        <v>0</v>
      </c>
      <c r="E760" s="31" t="str">
        <f t="shared" si="235"/>
        <v>0</v>
      </c>
      <c r="F760" s="32">
        <f t="shared" si="237"/>
        <v>0</v>
      </c>
      <c r="G760" s="30"/>
      <c r="H760" s="33"/>
      <c r="I760" s="30"/>
      <c r="J760" s="30"/>
      <c r="K760" s="30"/>
      <c r="L760" s="34"/>
      <c r="Z760" s="10" t="str">
        <f t="shared" si="238"/>
        <v/>
      </c>
      <c r="AE760" s="35" t="str">
        <f t="shared" si="239"/>
        <v/>
      </c>
      <c r="AF760" s="36" t="str">
        <f>IF(AE760="","",COUNT(AE$44:$AE760))</f>
        <v/>
      </c>
      <c r="AG760" s="37" t="str">
        <f t="shared" si="240"/>
        <v/>
      </c>
      <c r="AH760" s="37" t="str">
        <f t="shared" si="241"/>
        <v/>
      </c>
      <c r="AI760" s="37" t="str">
        <f t="shared" si="242"/>
        <v/>
      </c>
      <c r="AJ760" s="37" t="str">
        <f t="shared" si="243"/>
        <v/>
      </c>
      <c r="AK760" s="37" t="str">
        <f t="shared" si="244"/>
        <v/>
      </c>
      <c r="AL760" s="37" t="str">
        <f t="shared" si="245"/>
        <v/>
      </c>
      <c r="AM760" s="37" t="str">
        <f t="shared" si="246"/>
        <v/>
      </c>
      <c r="AN760" s="38" t="str">
        <f t="shared" si="247"/>
        <v/>
      </c>
      <c r="AO760" s="37" t="str">
        <f t="shared" si="248"/>
        <v/>
      </c>
      <c r="AP760" s="37" t="str">
        <f t="shared" si="249"/>
        <v/>
      </c>
      <c r="AQ760" s="37" t="str">
        <f t="shared" si="250"/>
        <v/>
      </c>
      <c r="AR760" s="37" t="str">
        <f t="shared" si="251"/>
        <v/>
      </c>
      <c r="AS760" s="37" t="str">
        <f t="shared" si="252"/>
        <v/>
      </c>
    </row>
    <row r="761" spans="1:45" ht="18">
      <c r="A761" s="28"/>
      <c r="B761" s="29" t="str">
        <f t="shared" si="234"/>
        <v/>
      </c>
      <c r="C761" s="30"/>
      <c r="D761" s="30" t="str">
        <f t="shared" si="236"/>
        <v>0</v>
      </c>
      <c r="E761" s="31" t="str">
        <f t="shared" si="235"/>
        <v>0</v>
      </c>
      <c r="F761" s="32">
        <f t="shared" si="237"/>
        <v>0</v>
      </c>
      <c r="G761" s="30"/>
      <c r="H761" s="33"/>
      <c r="I761" s="30"/>
      <c r="J761" s="30"/>
      <c r="K761" s="30"/>
      <c r="L761" s="34"/>
      <c r="Z761" s="10" t="str">
        <f t="shared" si="238"/>
        <v/>
      </c>
      <c r="AE761" s="35" t="str">
        <f t="shared" si="239"/>
        <v/>
      </c>
      <c r="AF761" s="36" t="str">
        <f>IF(AE761="","",COUNT(AE$44:$AE761))</f>
        <v/>
      </c>
      <c r="AG761" s="37" t="str">
        <f t="shared" si="240"/>
        <v/>
      </c>
      <c r="AH761" s="37" t="str">
        <f t="shared" si="241"/>
        <v/>
      </c>
      <c r="AI761" s="37" t="str">
        <f t="shared" si="242"/>
        <v/>
      </c>
      <c r="AJ761" s="37" t="str">
        <f t="shared" si="243"/>
        <v/>
      </c>
      <c r="AK761" s="37" t="str">
        <f t="shared" si="244"/>
        <v/>
      </c>
      <c r="AL761" s="37" t="str">
        <f t="shared" si="245"/>
        <v/>
      </c>
      <c r="AM761" s="37" t="str">
        <f t="shared" si="246"/>
        <v/>
      </c>
      <c r="AN761" s="38" t="str">
        <f t="shared" si="247"/>
        <v/>
      </c>
      <c r="AO761" s="37" t="str">
        <f t="shared" si="248"/>
        <v/>
      </c>
      <c r="AP761" s="37" t="str">
        <f t="shared" si="249"/>
        <v/>
      </c>
      <c r="AQ761" s="37" t="str">
        <f t="shared" si="250"/>
        <v/>
      </c>
      <c r="AR761" s="37" t="str">
        <f t="shared" si="251"/>
        <v/>
      </c>
      <c r="AS761" s="37" t="str">
        <f t="shared" si="252"/>
        <v/>
      </c>
    </row>
    <row r="762" spans="1:45" ht="18">
      <c r="A762" s="28"/>
      <c r="B762" s="29" t="str">
        <f t="shared" ref="B762:B825" si="253">IF(ISNA(VLOOKUP($A762,الاصناف,2,FALSE)),"",VLOOKUP($A762,الاصناف,2,FALSE))</f>
        <v/>
      </c>
      <c r="C762" s="30"/>
      <c r="D762" s="30" t="str">
        <f t="shared" si="236"/>
        <v>0</v>
      </c>
      <c r="E762" s="31" t="str">
        <f t="shared" ref="E762:E825" si="254">IF(ISNA(VLOOKUP($A762,الاصناف,3,FALSE)),"0",VLOOKUP($A762,الاصناف,3,FALSE))</f>
        <v>0</v>
      </c>
      <c r="F762" s="32">
        <f t="shared" si="237"/>
        <v>0</v>
      </c>
      <c r="G762" s="30"/>
      <c r="H762" s="33"/>
      <c r="I762" s="30"/>
      <c r="J762" s="30"/>
      <c r="K762" s="30"/>
      <c r="L762" s="34"/>
      <c r="Z762" s="10" t="str">
        <f t="shared" si="238"/>
        <v/>
      </c>
      <c r="AE762" s="35" t="str">
        <f t="shared" si="239"/>
        <v/>
      </c>
      <c r="AF762" s="36" t="str">
        <f>IF(AE762="","",COUNT(AE$44:$AE762))</f>
        <v/>
      </c>
      <c r="AG762" s="37" t="str">
        <f t="shared" si="240"/>
        <v/>
      </c>
      <c r="AH762" s="37" t="str">
        <f t="shared" si="241"/>
        <v/>
      </c>
      <c r="AI762" s="37" t="str">
        <f t="shared" si="242"/>
        <v/>
      </c>
      <c r="AJ762" s="37" t="str">
        <f t="shared" si="243"/>
        <v/>
      </c>
      <c r="AK762" s="37" t="str">
        <f t="shared" si="244"/>
        <v/>
      </c>
      <c r="AL762" s="37" t="str">
        <f t="shared" si="245"/>
        <v/>
      </c>
      <c r="AM762" s="37" t="str">
        <f t="shared" si="246"/>
        <v/>
      </c>
      <c r="AN762" s="38" t="str">
        <f t="shared" si="247"/>
        <v/>
      </c>
      <c r="AO762" s="37" t="str">
        <f t="shared" si="248"/>
        <v/>
      </c>
      <c r="AP762" s="37" t="str">
        <f t="shared" si="249"/>
        <v/>
      </c>
      <c r="AQ762" s="37" t="str">
        <f t="shared" si="250"/>
        <v/>
      </c>
      <c r="AR762" s="37" t="str">
        <f t="shared" si="251"/>
        <v/>
      </c>
      <c r="AS762" s="37" t="str">
        <f t="shared" si="252"/>
        <v/>
      </c>
    </row>
    <row r="763" spans="1:45" ht="18">
      <c r="A763" s="28"/>
      <c r="B763" s="29" t="str">
        <f t="shared" si="253"/>
        <v/>
      </c>
      <c r="C763" s="30"/>
      <c r="D763" s="30" t="str">
        <f t="shared" si="236"/>
        <v>0</v>
      </c>
      <c r="E763" s="31" t="str">
        <f t="shared" si="254"/>
        <v>0</v>
      </c>
      <c r="F763" s="32">
        <f t="shared" si="237"/>
        <v>0</v>
      </c>
      <c r="G763" s="30"/>
      <c r="H763" s="33"/>
      <c r="I763" s="30"/>
      <c r="J763" s="30"/>
      <c r="K763" s="30"/>
      <c r="L763" s="34"/>
      <c r="Z763" s="10" t="str">
        <f t="shared" si="238"/>
        <v/>
      </c>
      <c r="AE763" s="35" t="str">
        <f t="shared" si="239"/>
        <v/>
      </c>
      <c r="AF763" s="36" t="str">
        <f>IF(AE763="","",COUNT(AE$44:$AE763))</f>
        <v/>
      </c>
      <c r="AG763" s="37" t="str">
        <f t="shared" si="240"/>
        <v/>
      </c>
      <c r="AH763" s="37" t="str">
        <f t="shared" si="241"/>
        <v/>
      </c>
      <c r="AI763" s="37" t="str">
        <f t="shared" si="242"/>
        <v/>
      </c>
      <c r="AJ763" s="37" t="str">
        <f t="shared" si="243"/>
        <v/>
      </c>
      <c r="AK763" s="37" t="str">
        <f t="shared" si="244"/>
        <v/>
      </c>
      <c r="AL763" s="37" t="str">
        <f t="shared" si="245"/>
        <v/>
      </c>
      <c r="AM763" s="37" t="str">
        <f t="shared" si="246"/>
        <v/>
      </c>
      <c r="AN763" s="38" t="str">
        <f t="shared" si="247"/>
        <v/>
      </c>
      <c r="AO763" s="37" t="str">
        <f t="shared" si="248"/>
        <v/>
      </c>
      <c r="AP763" s="37" t="str">
        <f t="shared" si="249"/>
        <v/>
      </c>
      <c r="AQ763" s="37" t="str">
        <f t="shared" si="250"/>
        <v/>
      </c>
      <c r="AR763" s="37" t="str">
        <f t="shared" si="251"/>
        <v/>
      </c>
      <c r="AS763" s="37" t="str">
        <f t="shared" si="252"/>
        <v/>
      </c>
    </row>
    <row r="764" spans="1:45" ht="18">
      <c r="A764" s="28"/>
      <c r="B764" s="29" t="str">
        <f t="shared" si="253"/>
        <v/>
      </c>
      <c r="C764" s="30"/>
      <c r="D764" s="30" t="str">
        <f t="shared" si="236"/>
        <v>0</v>
      </c>
      <c r="E764" s="31" t="str">
        <f t="shared" si="254"/>
        <v>0</v>
      </c>
      <c r="F764" s="32">
        <f t="shared" si="237"/>
        <v>0</v>
      </c>
      <c r="G764" s="30"/>
      <c r="H764" s="33"/>
      <c r="I764" s="30"/>
      <c r="J764" s="30"/>
      <c r="K764" s="30"/>
      <c r="L764" s="34"/>
      <c r="Z764" s="10" t="str">
        <f t="shared" si="238"/>
        <v/>
      </c>
      <c r="AE764" s="35" t="str">
        <f t="shared" si="239"/>
        <v/>
      </c>
      <c r="AF764" s="36" t="str">
        <f>IF(AE764="","",COUNT(AE$44:$AE764))</f>
        <v/>
      </c>
      <c r="AG764" s="37" t="str">
        <f t="shared" si="240"/>
        <v/>
      </c>
      <c r="AH764" s="37" t="str">
        <f t="shared" si="241"/>
        <v/>
      </c>
      <c r="AI764" s="37" t="str">
        <f t="shared" si="242"/>
        <v/>
      </c>
      <c r="AJ764" s="37" t="str">
        <f t="shared" si="243"/>
        <v/>
      </c>
      <c r="AK764" s="37" t="str">
        <f t="shared" si="244"/>
        <v/>
      </c>
      <c r="AL764" s="37" t="str">
        <f t="shared" si="245"/>
        <v/>
      </c>
      <c r="AM764" s="37" t="str">
        <f t="shared" si="246"/>
        <v/>
      </c>
      <c r="AN764" s="38" t="str">
        <f t="shared" si="247"/>
        <v/>
      </c>
      <c r="AO764" s="37" t="str">
        <f t="shared" si="248"/>
        <v/>
      </c>
      <c r="AP764" s="37" t="str">
        <f t="shared" si="249"/>
        <v/>
      </c>
      <c r="AQ764" s="37" t="str">
        <f t="shared" si="250"/>
        <v/>
      </c>
      <c r="AR764" s="37" t="str">
        <f t="shared" si="251"/>
        <v/>
      </c>
      <c r="AS764" s="37" t="str">
        <f t="shared" si="252"/>
        <v/>
      </c>
    </row>
    <row r="765" spans="1:45" ht="18">
      <c r="A765" s="28"/>
      <c r="B765" s="29" t="str">
        <f t="shared" si="253"/>
        <v/>
      </c>
      <c r="C765" s="30"/>
      <c r="D765" s="30" t="str">
        <f t="shared" si="236"/>
        <v>0</v>
      </c>
      <c r="E765" s="31" t="str">
        <f t="shared" si="254"/>
        <v>0</v>
      </c>
      <c r="F765" s="32">
        <f t="shared" si="237"/>
        <v>0</v>
      </c>
      <c r="G765" s="30"/>
      <c r="H765" s="33"/>
      <c r="I765" s="30"/>
      <c r="J765" s="30"/>
      <c r="K765" s="30"/>
      <c r="L765" s="34"/>
      <c r="Z765" s="10" t="str">
        <f t="shared" si="238"/>
        <v/>
      </c>
      <c r="AE765" s="35" t="str">
        <f t="shared" si="239"/>
        <v/>
      </c>
      <c r="AF765" s="36" t="str">
        <f>IF(AE765="","",COUNT(AE$44:$AE765))</f>
        <v/>
      </c>
      <c r="AG765" s="37" t="str">
        <f t="shared" si="240"/>
        <v/>
      </c>
      <c r="AH765" s="37" t="str">
        <f t="shared" si="241"/>
        <v/>
      </c>
      <c r="AI765" s="37" t="str">
        <f t="shared" si="242"/>
        <v/>
      </c>
      <c r="AJ765" s="37" t="str">
        <f t="shared" si="243"/>
        <v/>
      </c>
      <c r="AK765" s="37" t="str">
        <f t="shared" si="244"/>
        <v/>
      </c>
      <c r="AL765" s="37" t="str">
        <f t="shared" si="245"/>
        <v/>
      </c>
      <c r="AM765" s="37" t="str">
        <f t="shared" si="246"/>
        <v/>
      </c>
      <c r="AN765" s="38" t="str">
        <f t="shared" si="247"/>
        <v/>
      </c>
      <c r="AO765" s="37" t="str">
        <f t="shared" si="248"/>
        <v/>
      </c>
      <c r="AP765" s="37" t="str">
        <f t="shared" si="249"/>
        <v/>
      </c>
      <c r="AQ765" s="37" t="str">
        <f t="shared" si="250"/>
        <v/>
      </c>
      <c r="AR765" s="37" t="str">
        <f t="shared" si="251"/>
        <v/>
      </c>
      <c r="AS765" s="37" t="str">
        <f t="shared" si="252"/>
        <v/>
      </c>
    </row>
    <row r="766" spans="1:45" ht="18">
      <c r="A766" s="28"/>
      <c r="B766" s="29" t="str">
        <f t="shared" si="253"/>
        <v/>
      </c>
      <c r="C766" s="30"/>
      <c r="D766" s="30" t="str">
        <f t="shared" si="236"/>
        <v>0</v>
      </c>
      <c r="E766" s="31" t="str">
        <f t="shared" si="254"/>
        <v>0</v>
      </c>
      <c r="F766" s="32">
        <f t="shared" si="237"/>
        <v>0</v>
      </c>
      <c r="G766" s="30"/>
      <c r="H766" s="33"/>
      <c r="I766" s="30"/>
      <c r="J766" s="30"/>
      <c r="K766" s="30"/>
      <c r="L766" s="34"/>
      <c r="Z766" s="10" t="str">
        <f t="shared" si="238"/>
        <v/>
      </c>
      <c r="AE766" s="35" t="str">
        <f t="shared" si="239"/>
        <v/>
      </c>
      <c r="AF766" s="36" t="str">
        <f>IF(AE766="","",COUNT(AE$44:$AE766))</f>
        <v/>
      </c>
      <c r="AG766" s="37" t="str">
        <f t="shared" si="240"/>
        <v/>
      </c>
      <c r="AH766" s="37" t="str">
        <f t="shared" si="241"/>
        <v/>
      </c>
      <c r="AI766" s="37" t="str">
        <f t="shared" si="242"/>
        <v/>
      </c>
      <c r="AJ766" s="37" t="str">
        <f t="shared" si="243"/>
        <v/>
      </c>
      <c r="AK766" s="37" t="str">
        <f t="shared" si="244"/>
        <v/>
      </c>
      <c r="AL766" s="37" t="str">
        <f t="shared" si="245"/>
        <v/>
      </c>
      <c r="AM766" s="37" t="str">
        <f t="shared" si="246"/>
        <v/>
      </c>
      <c r="AN766" s="38" t="str">
        <f t="shared" si="247"/>
        <v/>
      </c>
      <c r="AO766" s="37" t="str">
        <f t="shared" si="248"/>
        <v/>
      </c>
      <c r="AP766" s="37" t="str">
        <f t="shared" si="249"/>
        <v/>
      </c>
      <c r="AQ766" s="37" t="str">
        <f t="shared" si="250"/>
        <v/>
      </c>
      <c r="AR766" s="37" t="str">
        <f t="shared" si="251"/>
        <v/>
      </c>
      <c r="AS766" s="37" t="str">
        <f t="shared" si="252"/>
        <v/>
      </c>
    </row>
    <row r="767" spans="1:45" ht="18">
      <c r="A767" s="28"/>
      <c r="B767" s="29" t="str">
        <f t="shared" si="253"/>
        <v/>
      </c>
      <c r="C767" s="30"/>
      <c r="D767" s="30" t="str">
        <f t="shared" si="236"/>
        <v>0</v>
      </c>
      <c r="E767" s="31" t="str">
        <f t="shared" si="254"/>
        <v>0</v>
      </c>
      <c r="F767" s="32">
        <f t="shared" si="237"/>
        <v>0</v>
      </c>
      <c r="G767" s="30"/>
      <c r="H767" s="33"/>
      <c r="I767" s="30"/>
      <c r="J767" s="30"/>
      <c r="K767" s="30"/>
      <c r="L767" s="34"/>
      <c r="Z767" s="10" t="str">
        <f t="shared" si="238"/>
        <v/>
      </c>
      <c r="AE767" s="35" t="str">
        <f t="shared" si="239"/>
        <v/>
      </c>
      <c r="AF767" s="36" t="str">
        <f>IF(AE767="","",COUNT(AE$44:$AE767))</f>
        <v/>
      </c>
      <c r="AG767" s="37" t="str">
        <f t="shared" si="240"/>
        <v/>
      </c>
      <c r="AH767" s="37" t="str">
        <f t="shared" si="241"/>
        <v/>
      </c>
      <c r="AI767" s="37" t="str">
        <f t="shared" si="242"/>
        <v/>
      </c>
      <c r="AJ767" s="37" t="str">
        <f t="shared" si="243"/>
        <v/>
      </c>
      <c r="AK767" s="37" t="str">
        <f t="shared" si="244"/>
        <v/>
      </c>
      <c r="AL767" s="37" t="str">
        <f t="shared" si="245"/>
        <v/>
      </c>
      <c r="AM767" s="37" t="str">
        <f t="shared" si="246"/>
        <v/>
      </c>
      <c r="AN767" s="38" t="str">
        <f t="shared" si="247"/>
        <v/>
      </c>
      <c r="AO767" s="37" t="str">
        <f t="shared" si="248"/>
        <v/>
      </c>
      <c r="AP767" s="37" t="str">
        <f t="shared" si="249"/>
        <v/>
      </c>
      <c r="AQ767" s="37" t="str">
        <f t="shared" si="250"/>
        <v/>
      </c>
      <c r="AR767" s="37" t="str">
        <f t="shared" si="251"/>
        <v/>
      </c>
      <c r="AS767" s="37" t="str">
        <f t="shared" si="252"/>
        <v/>
      </c>
    </row>
    <row r="768" spans="1:45" ht="18">
      <c r="A768" s="28"/>
      <c r="B768" s="29" t="str">
        <f t="shared" si="253"/>
        <v/>
      </c>
      <c r="C768" s="30"/>
      <c r="D768" s="30" t="str">
        <f t="shared" si="236"/>
        <v>0</v>
      </c>
      <c r="E768" s="31" t="str">
        <f t="shared" si="254"/>
        <v>0</v>
      </c>
      <c r="F768" s="32">
        <f t="shared" si="237"/>
        <v>0</v>
      </c>
      <c r="G768" s="30"/>
      <c r="H768" s="33"/>
      <c r="I768" s="30"/>
      <c r="J768" s="30"/>
      <c r="K768" s="30"/>
      <c r="L768" s="34"/>
      <c r="Z768" s="10" t="str">
        <f t="shared" si="238"/>
        <v/>
      </c>
      <c r="AE768" s="35" t="str">
        <f t="shared" si="239"/>
        <v/>
      </c>
      <c r="AF768" s="36" t="str">
        <f>IF(AE768="","",COUNT(AE$44:$AE768))</f>
        <v/>
      </c>
      <c r="AG768" s="37" t="str">
        <f t="shared" si="240"/>
        <v/>
      </c>
      <c r="AH768" s="37" t="str">
        <f t="shared" si="241"/>
        <v/>
      </c>
      <c r="AI768" s="37" t="str">
        <f t="shared" si="242"/>
        <v/>
      </c>
      <c r="AJ768" s="37" t="str">
        <f t="shared" si="243"/>
        <v/>
      </c>
      <c r="AK768" s="37" t="str">
        <f t="shared" si="244"/>
        <v/>
      </c>
      <c r="AL768" s="37" t="str">
        <f t="shared" si="245"/>
        <v/>
      </c>
      <c r="AM768" s="37" t="str">
        <f t="shared" si="246"/>
        <v/>
      </c>
      <c r="AN768" s="38" t="str">
        <f t="shared" si="247"/>
        <v/>
      </c>
      <c r="AO768" s="37" t="str">
        <f t="shared" si="248"/>
        <v/>
      </c>
      <c r="AP768" s="37" t="str">
        <f t="shared" si="249"/>
        <v/>
      </c>
      <c r="AQ768" s="37" t="str">
        <f t="shared" si="250"/>
        <v/>
      </c>
      <c r="AR768" s="37" t="str">
        <f t="shared" si="251"/>
        <v/>
      </c>
      <c r="AS768" s="37" t="str">
        <f t="shared" si="252"/>
        <v/>
      </c>
    </row>
    <row r="769" spans="1:45" ht="18">
      <c r="A769" s="28"/>
      <c r="B769" s="29" t="str">
        <f t="shared" si="253"/>
        <v/>
      </c>
      <c r="C769" s="30"/>
      <c r="D769" s="30" t="str">
        <f t="shared" si="236"/>
        <v>0</v>
      </c>
      <c r="E769" s="31" t="str">
        <f t="shared" si="254"/>
        <v>0</v>
      </c>
      <c r="F769" s="32">
        <f t="shared" si="237"/>
        <v>0</v>
      </c>
      <c r="G769" s="30"/>
      <c r="H769" s="33"/>
      <c r="I769" s="30"/>
      <c r="J769" s="30"/>
      <c r="K769" s="30"/>
      <c r="L769" s="34"/>
      <c r="Z769" s="10" t="str">
        <f t="shared" si="238"/>
        <v/>
      </c>
      <c r="AE769" s="35" t="str">
        <f t="shared" si="239"/>
        <v/>
      </c>
      <c r="AF769" s="36" t="str">
        <f>IF(AE769="","",COUNT(AE$44:$AE769))</f>
        <v/>
      </c>
      <c r="AG769" s="37" t="str">
        <f t="shared" si="240"/>
        <v/>
      </c>
      <c r="AH769" s="37" t="str">
        <f t="shared" si="241"/>
        <v/>
      </c>
      <c r="AI769" s="37" t="str">
        <f t="shared" si="242"/>
        <v/>
      </c>
      <c r="AJ769" s="37" t="str">
        <f t="shared" si="243"/>
        <v/>
      </c>
      <c r="AK769" s="37" t="str">
        <f t="shared" si="244"/>
        <v/>
      </c>
      <c r="AL769" s="37" t="str">
        <f t="shared" si="245"/>
        <v/>
      </c>
      <c r="AM769" s="37" t="str">
        <f t="shared" si="246"/>
        <v/>
      </c>
      <c r="AN769" s="38" t="str">
        <f t="shared" si="247"/>
        <v/>
      </c>
      <c r="AO769" s="37" t="str">
        <f t="shared" si="248"/>
        <v/>
      </c>
      <c r="AP769" s="37" t="str">
        <f t="shared" si="249"/>
        <v/>
      </c>
      <c r="AQ769" s="37" t="str">
        <f t="shared" si="250"/>
        <v/>
      </c>
      <c r="AR769" s="37" t="str">
        <f t="shared" si="251"/>
        <v/>
      </c>
      <c r="AS769" s="37" t="str">
        <f t="shared" si="252"/>
        <v/>
      </c>
    </row>
    <row r="770" spans="1:45" ht="18">
      <c r="A770" s="28"/>
      <c r="B770" s="29" t="str">
        <f t="shared" si="253"/>
        <v/>
      </c>
      <c r="C770" s="30"/>
      <c r="D770" s="30" t="str">
        <f t="shared" si="236"/>
        <v>0</v>
      </c>
      <c r="E770" s="31" t="str">
        <f t="shared" si="254"/>
        <v>0</v>
      </c>
      <c r="F770" s="32">
        <f t="shared" si="237"/>
        <v>0</v>
      </c>
      <c r="G770" s="30"/>
      <c r="H770" s="33"/>
      <c r="I770" s="30"/>
      <c r="J770" s="30"/>
      <c r="K770" s="30"/>
      <c r="L770" s="34"/>
      <c r="Z770" s="10" t="str">
        <f t="shared" si="238"/>
        <v/>
      </c>
      <c r="AE770" s="35" t="str">
        <f t="shared" si="239"/>
        <v/>
      </c>
      <c r="AF770" s="36" t="str">
        <f>IF(AE770="","",COUNT(AE$44:$AE770))</f>
        <v/>
      </c>
      <c r="AG770" s="37" t="str">
        <f t="shared" si="240"/>
        <v/>
      </c>
      <c r="AH770" s="37" t="str">
        <f t="shared" si="241"/>
        <v/>
      </c>
      <c r="AI770" s="37" t="str">
        <f t="shared" si="242"/>
        <v/>
      </c>
      <c r="AJ770" s="37" t="str">
        <f t="shared" si="243"/>
        <v/>
      </c>
      <c r="AK770" s="37" t="str">
        <f t="shared" si="244"/>
        <v/>
      </c>
      <c r="AL770" s="37" t="str">
        <f t="shared" si="245"/>
        <v/>
      </c>
      <c r="AM770" s="37" t="str">
        <f t="shared" si="246"/>
        <v/>
      </c>
      <c r="AN770" s="38" t="str">
        <f t="shared" si="247"/>
        <v/>
      </c>
      <c r="AO770" s="37" t="str">
        <f t="shared" si="248"/>
        <v/>
      </c>
      <c r="AP770" s="37" t="str">
        <f t="shared" si="249"/>
        <v/>
      </c>
      <c r="AQ770" s="37" t="str">
        <f t="shared" si="250"/>
        <v/>
      </c>
      <c r="AR770" s="37" t="str">
        <f t="shared" si="251"/>
        <v/>
      </c>
      <c r="AS770" s="37" t="str">
        <f t="shared" si="252"/>
        <v/>
      </c>
    </row>
    <row r="771" spans="1:45" ht="18">
      <c r="A771" s="28"/>
      <c r="B771" s="29" t="str">
        <f t="shared" si="253"/>
        <v/>
      </c>
      <c r="C771" s="30"/>
      <c r="D771" s="30" t="str">
        <f t="shared" si="236"/>
        <v>0</v>
      </c>
      <c r="E771" s="31" t="str">
        <f t="shared" si="254"/>
        <v>0</v>
      </c>
      <c r="F771" s="32">
        <f t="shared" si="237"/>
        <v>0</v>
      </c>
      <c r="G771" s="30"/>
      <c r="H771" s="33"/>
      <c r="I771" s="30"/>
      <c r="J771" s="30"/>
      <c r="K771" s="30"/>
      <c r="L771" s="34"/>
      <c r="Z771" s="10" t="str">
        <f t="shared" si="238"/>
        <v/>
      </c>
      <c r="AE771" s="35" t="str">
        <f t="shared" si="239"/>
        <v/>
      </c>
      <c r="AF771" s="36" t="str">
        <f>IF(AE771="","",COUNT(AE$44:$AE771))</f>
        <v/>
      </c>
      <c r="AG771" s="37" t="str">
        <f t="shared" si="240"/>
        <v/>
      </c>
      <c r="AH771" s="37" t="str">
        <f t="shared" si="241"/>
        <v/>
      </c>
      <c r="AI771" s="37" t="str">
        <f t="shared" si="242"/>
        <v/>
      </c>
      <c r="AJ771" s="37" t="str">
        <f t="shared" si="243"/>
        <v/>
      </c>
      <c r="AK771" s="37" t="str">
        <f t="shared" si="244"/>
        <v/>
      </c>
      <c r="AL771" s="37" t="str">
        <f t="shared" si="245"/>
        <v/>
      </c>
      <c r="AM771" s="37" t="str">
        <f t="shared" si="246"/>
        <v/>
      </c>
      <c r="AN771" s="38" t="str">
        <f t="shared" si="247"/>
        <v/>
      </c>
      <c r="AO771" s="37" t="str">
        <f t="shared" si="248"/>
        <v/>
      </c>
      <c r="AP771" s="37" t="str">
        <f t="shared" si="249"/>
        <v/>
      </c>
      <c r="AQ771" s="37" t="str">
        <f t="shared" si="250"/>
        <v/>
      </c>
      <c r="AR771" s="37" t="str">
        <f t="shared" si="251"/>
        <v/>
      </c>
      <c r="AS771" s="37" t="str">
        <f t="shared" si="252"/>
        <v/>
      </c>
    </row>
    <row r="772" spans="1:45" ht="18">
      <c r="A772" s="28"/>
      <c r="B772" s="29" t="str">
        <f t="shared" si="253"/>
        <v/>
      </c>
      <c r="C772" s="30"/>
      <c r="D772" s="30" t="str">
        <f t="shared" si="236"/>
        <v>0</v>
      </c>
      <c r="E772" s="31" t="str">
        <f t="shared" si="254"/>
        <v>0</v>
      </c>
      <c r="F772" s="32">
        <f t="shared" si="237"/>
        <v>0</v>
      </c>
      <c r="G772" s="30"/>
      <c r="H772" s="33"/>
      <c r="I772" s="30"/>
      <c r="J772" s="30"/>
      <c r="K772" s="30"/>
      <c r="L772" s="34"/>
      <c r="Z772" s="10" t="str">
        <f t="shared" si="238"/>
        <v/>
      </c>
      <c r="AE772" s="35" t="str">
        <f t="shared" si="239"/>
        <v/>
      </c>
      <c r="AF772" s="36" t="str">
        <f>IF(AE772="","",COUNT(AE$44:$AE772))</f>
        <v/>
      </c>
      <c r="AG772" s="37" t="str">
        <f t="shared" si="240"/>
        <v/>
      </c>
      <c r="AH772" s="37" t="str">
        <f t="shared" si="241"/>
        <v/>
      </c>
      <c r="AI772" s="37" t="str">
        <f t="shared" si="242"/>
        <v/>
      </c>
      <c r="AJ772" s="37" t="str">
        <f t="shared" si="243"/>
        <v/>
      </c>
      <c r="AK772" s="37" t="str">
        <f t="shared" si="244"/>
        <v/>
      </c>
      <c r="AL772" s="37" t="str">
        <f t="shared" si="245"/>
        <v/>
      </c>
      <c r="AM772" s="37" t="str">
        <f t="shared" si="246"/>
        <v/>
      </c>
      <c r="AN772" s="38" t="str">
        <f t="shared" si="247"/>
        <v/>
      </c>
      <c r="AO772" s="37" t="str">
        <f t="shared" si="248"/>
        <v/>
      </c>
      <c r="AP772" s="37" t="str">
        <f t="shared" si="249"/>
        <v/>
      </c>
      <c r="AQ772" s="37" t="str">
        <f t="shared" si="250"/>
        <v/>
      </c>
      <c r="AR772" s="37" t="str">
        <f t="shared" si="251"/>
        <v/>
      </c>
      <c r="AS772" s="37" t="str">
        <f t="shared" si="252"/>
        <v/>
      </c>
    </row>
    <row r="773" spans="1:45" ht="18">
      <c r="A773" s="28"/>
      <c r="B773" s="29" t="str">
        <f t="shared" si="253"/>
        <v/>
      </c>
      <c r="C773" s="30"/>
      <c r="D773" s="30" t="str">
        <f t="shared" si="236"/>
        <v>0</v>
      </c>
      <c r="E773" s="31" t="str">
        <f t="shared" si="254"/>
        <v>0</v>
      </c>
      <c r="F773" s="32">
        <f t="shared" si="237"/>
        <v>0</v>
      </c>
      <c r="G773" s="30"/>
      <c r="H773" s="33"/>
      <c r="I773" s="30"/>
      <c r="J773" s="30"/>
      <c r="K773" s="30"/>
      <c r="L773" s="34"/>
      <c r="Z773" s="10" t="str">
        <f t="shared" si="238"/>
        <v/>
      </c>
      <c r="AE773" s="35" t="str">
        <f t="shared" si="239"/>
        <v/>
      </c>
      <c r="AF773" s="36" t="str">
        <f>IF(AE773="","",COUNT(AE$44:$AE773))</f>
        <v/>
      </c>
      <c r="AG773" s="37" t="str">
        <f t="shared" si="240"/>
        <v/>
      </c>
      <c r="AH773" s="37" t="str">
        <f t="shared" si="241"/>
        <v/>
      </c>
      <c r="AI773" s="37" t="str">
        <f t="shared" si="242"/>
        <v/>
      </c>
      <c r="AJ773" s="37" t="str">
        <f t="shared" si="243"/>
        <v/>
      </c>
      <c r="AK773" s="37" t="str">
        <f t="shared" si="244"/>
        <v/>
      </c>
      <c r="AL773" s="37" t="str">
        <f t="shared" si="245"/>
        <v/>
      </c>
      <c r="AM773" s="37" t="str">
        <f t="shared" si="246"/>
        <v/>
      </c>
      <c r="AN773" s="38" t="str">
        <f t="shared" si="247"/>
        <v/>
      </c>
      <c r="AO773" s="37" t="str">
        <f t="shared" si="248"/>
        <v/>
      </c>
      <c r="AP773" s="37" t="str">
        <f t="shared" si="249"/>
        <v/>
      </c>
      <c r="AQ773" s="37" t="str">
        <f t="shared" si="250"/>
        <v/>
      </c>
      <c r="AR773" s="37" t="str">
        <f t="shared" si="251"/>
        <v/>
      </c>
      <c r="AS773" s="37" t="str">
        <f t="shared" si="252"/>
        <v/>
      </c>
    </row>
    <row r="774" spans="1:45" ht="18">
      <c r="A774" s="28"/>
      <c r="B774" s="29" t="str">
        <f t="shared" si="253"/>
        <v/>
      </c>
      <c r="C774" s="30"/>
      <c r="D774" s="30" t="str">
        <f t="shared" si="236"/>
        <v>0</v>
      </c>
      <c r="E774" s="31" t="str">
        <f t="shared" si="254"/>
        <v>0</v>
      </c>
      <c r="F774" s="32">
        <f t="shared" si="237"/>
        <v>0</v>
      </c>
      <c r="G774" s="30"/>
      <c r="H774" s="33"/>
      <c r="I774" s="30"/>
      <c r="J774" s="30"/>
      <c r="K774" s="30"/>
      <c r="L774" s="34"/>
      <c r="Z774" s="10" t="str">
        <f t="shared" si="238"/>
        <v/>
      </c>
      <c r="AE774" s="35" t="str">
        <f t="shared" si="239"/>
        <v/>
      </c>
      <c r="AF774" s="36" t="str">
        <f>IF(AE774="","",COUNT(AE$44:$AE774))</f>
        <v/>
      </c>
      <c r="AG774" s="37" t="str">
        <f t="shared" si="240"/>
        <v/>
      </c>
      <c r="AH774" s="37" t="str">
        <f t="shared" si="241"/>
        <v/>
      </c>
      <c r="AI774" s="37" t="str">
        <f t="shared" si="242"/>
        <v/>
      </c>
      <c r="AJ774" s="37" t="str">
        <f t="shared" si="243"/>
        <v/>
      </c>
      <c r="AK774" s="37" t="str">
        <f t="shared" si="244"/>
        <v/>
      </c>
      <c r="AL774" s="37" t="str">
        <f t="shared" si="245"/>
        <v/>
      </c>
      <c r="AM774" s="37" t="str">
        <f t="shared" si="246"/>
        <v/>
      </c>
      <c r="AN774" s="38" t="str">
        <f t="shared" si="247"/>
        <v/>
      </c>
      <c r="AO774" s="37" t="str">
        <f t="shared" si="248"/>
        <v/>
      </c>
      <c r="AP774" s="37" t="str">
        <f t="shared" si="249"/>
        <v/>
      </c>
      <c r="AQ774" s="37" t="str">
        <f t="shared" si="250"/>
        <v/>
      </c>
      <c r="AR774" s="37" t="str">
        <f t="shared" si="251"/>
        <v/>
      </c>
      <c r="AS774" s="37" t="str">
        <f t="shared" si="252"/>
        <v/>
      </c>
    </row>
    <row r="775" spans="1:45" ht="18">
      <c r="A775" s="28"/>
      <c r="B775" s="29" t="str">
        <f t="shared" si="253"/>
        <v/>
      </c>
      <c r="C775" s="30"/>
      <c r="D775" s="30" t="str">
        <f t="shared" si="236"/>
        <v>0</v>
      </c>
      <c r="E775" s="31" t="str">
        <f t="shared" si="254"/>
        <v>0</v>
      </c>
      <c r="F775" s="32">
        <f t="shared" si="237"/>
        <v>0</v>
      </c>
      <c r="G775" s="30"/>
      <c r="H775" s="33"/>
      <c r="I775" s="30"/>
      <c r="J775" s="30"/>
      <c r="K775" s="30"/>
      <c r="L775" s="34"/>
      <c r="Z775" s="10" t="str">
        <f t="shared" si="238"/>
        <v/>
      </c>
      <c r="AE775" s="35" t="str">
        <f t="shared" si="239"/>
        <v/>
      </c>
      <c r="AF775" s="36" t="str">
        <f>IF(AE775="","",COUNT(AE$44:$AE775))</f>
        <v/>
      </c>
      <c r="AG775" s="37" t="str">
        <f t="shared" si="240"/>
        <v/>
      </c>
      <c r="AH775" s="37" t="str">
        <f t="shared" si="241"/>
        <v/>
      </c>
      <c r="AI775" s="37" t="str">
        <f t="shared" si="242"/>
        <v/>
      </c>
      <c r="AJ775" s="37" t="str">
        <f t="shared" si="243"/>
        <v/>
      </c>
      <c r="AK775" s="37" t="str">
        <f t="shared" si="244"/>
        <v/>
      </c>
      <c r="AL775" s="37" t="str">
        <f t="shared" si="245"/>
        <v/>
      </c>
      <c r="AM775" s="37" t="str">
        <f t="shared" si="246"/>
        <v/>
      </c>
      <c r="AN775" s="38" t="str">
        <f t="shared" si="247"/>
        <v/>
      </c>
      <c r="AO775" s="37" t="str">
        <f t="shared" si="248"/>
        <v/>
      </c>
      <c r="AP775" s="37" t="str">
        <f t="shared" si="249"/>
        <v/>
      </c>
      <c r="AQ775" s="37" t="str">
        <f t="shared" si="250"/>
        <v/>
      </c>
      <c r="AR775" s="37" t="str">
        <f t="shared" si="251"/>
        <v/>
      </c>
      <c r="AS775" s="37" t="str">
        <f t="shared" si="252"/>
        <v/>
      </c>
    </row>
    <row r="776" spans="1:45" ht="18">
      <c r="A776" s="28"/>
      <c r="B776" s="29" t="str">
        <f t="shared" si="253"/>
        <v/>
      </c>
      <c r="C776" s="30"/>
      <c r="D776" s="30" t="str">
        <f t="shared" si="236"/>
        <v>0</v>
      </c>
      <c r="E776" s="31" t="str">
        <f t="shared" si="254"/>
        <v>0</v>
      </c>
      <c r="F776" s="32">
        <f t="shared" si="237"/>
        <v>0</v>
      </c>
      <c r="G776" s="30"/>
      <c r="H776" s="33"/>
      <c r="I776" s="30"/>
      <c r="J776" s="30"/>
      <c r="K776" s="30"/>
      <c r="L776" s="34"/>
      <c r="Z776" s="10" t="str">
        <f t="shared" si="238"/>
        <v/>
      </c>
      <c r="AE776" s="35" t="str">
        <f t="shared" si="239"/>
        <v/>
      </c>
      <c r="AF776" s="36" t="str">
        <f>IF(AE776="","",COUNT(AE$44:$AE776))</f>
        <v/>
      </c>
      <c r="AG776" s="37" t="str">
        <f t="shared" si="240"/>
        <v/>
      </c>
      <c r="AH776" s="37" t="str">
        <f t="shared" si="241"/>
        <v/>
      </c>
      <c r="AI776" s="37" t="str">
        <f t="shared" si="242"/>
        <v/>
      </c>
      <c r="AJ776" s="37" t="str">
        <f t="shared" si="243"/>
        <v/>
      </c>
      <c r="AK776" s="37" t="str">
        <f t="shared" si="244"/>
        <v/>
      </c>
      <c r="AL776" s="37" t="str">
        <f t="shared" si="245"/>
        <v/>
      </c>
      <c r="AM776" s="37" t="str">
        <f t="shared" si="246"/>
        <v/>
      </c>
      <c r="AN776" s="38" t="str">
        <f t="shared" si="247"/>
        <v/>
      </c>
      <c r="AO776" s="37" t="str">
        <f t="shared" si="248"/>
        <v/>
      </c>
      <c r="AP776" s="37" t="str">
        <f t="shared" si="249"/>
        <v/>
      </c>
      <c r="AQ776" s="37" t="str">
        <f t="shared" si="250"/>
        <v/>
      </c>
      <c r="AR776" s="37" t="str">
        <f t="shared" si="251"/>
        <v/>
      </c>
      <c r="AS776" s="37" t="str">
        <f t="shared" si="252"/>
        <v/>
      </c>
    </row>
    <row r="777" spans="1:45" ht="18">
      <c r="A777" s="28"/>
      <c r="B777" s="29" t="str">
        <f t="shared" si="253"/>
        <v/>
      </c>
      <c r="C777" s="30"/>
      <c r="D777" s="30" t="str">
        <f t="shared" si="236"/>
        <v>0</v>
      </c>
      <c r="E777" s="31" t="str">
        <f t="shared" si="254"/>
        <v>0</v>
      </c>
      <c r="F777" s="32">
        <f t="shared" si="237"/>
        <v>0</v>
      </c>
      <c r="G777" s="30"/>
      <c r="H777" s="33"/>
      <c r="I777" s="30"/>
      <c r="J777" s="30"/>
      <c r="K777" s="30"/>
      <c r="L777" s="34"/>
      <c r="Z777" s="10" t="str">
        <f t="shared" si="238"/>
        <v/>
      </c>
      <c r="AE777" s="35" t="str">
        <f t="shared" si="239"/>
        <v/>
      </c>
      <c r="AF777" s="36" t="str">
        <f>IF(AE777="","",COUNT(AE$44:$AE777))</f>
        <v/>
      </c>
      <c r="AG777" s="37" t="str">
        <f t="shared" si="240"/>
        <v/>
      </c>
      <c r="AH777" s="37" t="str">
        <f t="shared" si="241"/>
        <v/>
      </c>
      <c r="AI777" s="37" t="str">
        <f t="shared" si="242"/>
        <v/>
      </c>
      <c r="AJ777" s="37" t="str">
        <f t="shared" si="243"/>
        <v/>
      </c>
      <c r="AK777" s="37" t="str">
        <f t="shared" si="244"/>
        <v/>
      </c>
      <c r="AL777" s="37" t="str">
        <f t="shared" si="245"/>
        <v/>
      </c>
      <c r="AM777" s="37" t="str">
        <f t="shared" si="246"/>
        <v/>
      </c>
      <c r="AN777" s="38" t="str">
        <f t="shared" si="247"/>
        <v/>
      </c>
      <c r="AO777" s="37" t="str">
        <f t="shared" si="248"/>
        <v/>
      </c>
      <c r="AP777" s="37" t="str">
        <f t="shared" si="249"/>
        <v/>
      </c>
      <c r="AQ777" s="37" t="str">
        <f t="shared" si="250"/>
        <v/>
      </c>
      <c r="AR777" s="37" t="str">
        <f t="shared" si="251"/>
        <v/>
      </c>
      <c r="AS777" s="37" t="str">
        <f t="shared" si="252"/>
        <v/>
      </c>
    </row>
    <row r="778" spans="1:45" ht="18">
      <c r="A778" s="28"/>
      <c r="B778" s="29" t="str">
        <f t="shared" si="253"/>
        <v/>
      </c>
      <c r="C778" s="30"/>
      <c r="D778" s="30" t="str">
        <f t="shared" si="236"/>
        <v>0</v>
      </c>
      <c r="E778" s="31" t="str">
        <f t="shared" si="254"/>
        <v>0</v>
      </c>
      <c r="F778" s="32">
        <f t="shared" si="237"/>
        <v>0</v>
      </c>
      <c r="G778" s="30"/>
      <c r="H778" s="33"/>
      <c r="I778" s="30"/>
      <c r="J778" s="30"/>
      <c r="K778" s="30"/>
      <c r="L778" s="34"/>
      <c r="Z778" s="10" t="str">
        <f t="shared" si="238"/>
        <v/>
      </c>
      <c r="AE778" s="35" t="str">
        <f t="shared" si="239"/>
        <v/>
      </c>
      <c r="AF778" s="36" t="str">
        <f>IF(AE778="","",COUNT(AE$44:$AE778))</f>
        <v/>
      </c>
      <c r="AG778" s="37" t="str">
        <f t="shared" si="240"/>
        <v/>
      </c>
      <c r="AH778" s="37" t="str">
        <f t="shared" si="241"/>
        <v/>
      </c>
      <c r="AI778" s="37" t="str">
        <f t="shared" si="242"/>
        <v/>
      </c>
      <c r="AJ778" s="37" t="str">
        <f t="shared" si="243"/>
        <v/>
      </c>
      <c r="AK778" s="37" t="str">
        <f t="shared" si="244"/>
        <v/>
      </c>
      <c r="AL778" s="37" t="str">
        <f t="shared" si="245"/>
        <v/>
      </c>
      <c r="AM778" s="37" t="str">
        <f t="shared" si="246"/>
        <v/>
      </c>
      <c r="AN778" s="38" t="str">
        <f t="shared" si="247"/>
        <v/>
      </c>
      <c r="AO778" s="37" t="str">
        <f t="shared" si="248"/>
        <v/>
      </c>
      <c r="AP778" s="37" t="str">
        <f t="shared" si="249"/>
        <v/>
      </c>
      <c r="AQ778" s="37" t="str">
        <f t="shared" si="250"/>
        <v/>
      </c>
      <c r="AR778" s="37" t="str">
        <f t="shared" si="251"/>
        <v/>
      </c>
      <c r="AS778" s="37" t="str">
        <f t="shared" si="252"/>
        <v/>
      </c>
    </row>
    <row r="779" spans="1:45" ht="18">
      <c r="A779" s="28"/>
      <c r="B779" s="29" t="str">
        <f t="shared" si="253"/>
        <v/>
      </c>
      <c r="C779" s="30"/>
      <c r="D779" s="30" t="str">
        <f t="shared" si="236"/>
        <v>0</v>
      </c>
      <c r="E779" s="31" t="str">
        <f t="shared" si="254"/>
        <v>0</v>
      </c>
      <c r="F779" s="32">
        <f t="shared" si="237"/>
        <v>0</v>
      </c>
      <c r="G779" s="30"/>
      <c r="H779" s="33"/>
      <c r="I779" s="30"/>
      <c r="J779" s="30"/>
      <c r="K779" s="30"/>
      <c r="L779" s="34"/>
      <c r="Z779" s="10" t="str">
        <f t="shared" si="238"/>
        <v/>
      </c>
      <c r="AE779" s="35" t="str">
        <f t="shared" si="239"/>
        <v/>
      </c>
      <c r="AF779" s="36" t="str">
        <f>IF(AE779="","",COUNT(AE$44:$AE779))</f>
        <v/>
      </c>
      <c r="AG779" s="37" t="str">
        <f t="shared" si="240"/>
        <v/>
      </c>
      <c r="AH779" s="37" t="str">
        <f t="shared" si="241"/>
        <v/>
      </c>
      <c r="AI779" s="37" t="str">
        <f t="shared" si="242"/>
        <v/>
      </c>
      <c r="AJ779" s="37" t="str">
        <f t="shared" si="243"/>
        <v/>
      </c>
      <c r="AK779" s="37" t="str">
        <f t="shared" si="244"/>
        <v/>
      </c>
      <c r="AL779" s="37" t="str">
        <f t="shared" si="245"/>
        <v/>
      </c>
      <c r="AM779" s="37" t="str">
        <f t="shared" si="246"/>
        <v/>
      </c>
      <c r="AN779" s="38" t="str">
        <f t="shared" si="247"/>
        <v/>
      </c>
      <c r="AO779" s="37" t="str">
        <f t="shared" si="248"/>
        <v/>
      </c>
      <c r="AP779" s="37" t="str">
        <f t="shared" si="249"/>
        <v/>
      </c>
      <c r="AQ779" s="37" t="str">
        <f t="shared" si="250"/>
        <v/>
      </c>
      <c r="AR779" s="37" t="str">
        <f t="shared" si="251"/>
        <v/>
      </c>
      <c r="AS779" s="37" t="str">
        <f t="shared" si="252"/>
        <v/>
      </c>
    </row>
    <row r="780" spans="1:45" ht="18">
      <c r="A780" s="28"/>
      <c r="B780" s="29" t="str">
        <f t="shared" si="253"/>
        <v/>
      </c>
      <c r="C780" s="30"/>
      <c r="D780" s="30" t="str">
        <f t="shared" si="236"/>
        <v>0</v>
      </c>
      <c r="E780" s="31" t="str">
        <f t="shared" si="254"/>
        <v>0</v>
      </c>
      <c r="F780" s="32">
        <f t="shared" si="237"/>
        <v>0</v>
      </c>
      <c r="G780" s="30"/>
      <c r="H780" s="33"/>
      <c r="I780" s="30"/>
      <c r="J780" s="30"/>
      <c r="K780" s="30"/>
      <c r="L780" s="34"/>
      <c r="Z780" s="10" t="str">
        <f t="shared" si="238"/>
        <v/>
      </c>
      <c r="AE780" s="35" t="str">
        <f t="shared" si="239"/>
        <v/>
      </c>
      <c r="AF780" s="36" t="str">
        <f>IF(AE780="","",COUNT(AE$44:$AE780))</f>
        <v/>
      </c>
      <c r="AG780" s="37" t="str">
        <f t="shared" si="240"/>
        <v/>
      </c>
      <c r="AH780" s="37" t="str">
        <f t="shared" si="241"/>
        <v/>
      </c>
      <c r="AI780" s="37" t="str">
        <f t="shared" si="242"/>
        <v/>
      </c>
      <c r="AJ780" s="37" t="str">
        <f t="shared" si="243"/>
        <v/>
      </c>
      <c r="AK780" s="37" t="str">
        <f t="shared" si="244"/>
        <v/>
      </c>
      <c r="AL780" s="37" t="str">
        <f t="shared" si="245"/>
        <v/>
      </c>
      <c r="AM780" s="37" t="str">
        <f t="shared" si="246"/>
        <v/>
      </c>
      <c r="AN780" s="38" t="str">
        <f t="shared" si="247"/>
        <v/>
      </c>
      <c r="AO780" s="37" t="str">
        <f t="shared" si="248"/>
        <v/>
      </c>
      <c r="AP780" s="37" t="str">
        <f t="shared" si="249"/>
        <v/>
      </c>
      <c r="AQ780" s="37" t="str">
        <f t="shared" si="250"/>
        <v/>
      </c>
      <c r="AR780" s="37" t="str">
        <f t="shared" si="251"/>
        <v/>
      </c>
      <c r="AS780" s="37" t="str">
        <f t="shared" si="252"/>
        <v/>
      </c>
    </row>
    <row r="781" spans="1:45" ht="18">
      <c r="A781" s="28"/>
      <c r="B781" s="29" t="str">
        <f t="shared" si="253"/>
        <v/>
      </c>
      <c r="C781" s="30"/>
      <c r="D781" s="30" t="str">
        <f t="shared" si="236"/>
        <v>0</v>
      </c>
      <c r="E781" s="31" t="str">
        <f t="shared" si="254"/>
        <v>0</v>
      </c>
      <c r="F781" s="32">
        <f t="shared" si="237"/>
        <v>0</v>
      </c>
      <c r="G781" s="30"/>
      <c r="H781" s="33"/>
      <c r="I781" s="30"/>
      <c r="J781" s="30"/>
      <c r="K781" s="30"/>
      <c r="L781" s="34"/>
      <c r="Z781" s="10" t="str">
        <f t="shared" si="238"/>
        <v/>
      </c>
      <c r="AE781" s="35" t="str">
        <f t="shared" si="239"/>
        <v/>
      </c>
      <c r="AF781" s="36" t="str">
        <f>IF(AE781="","",COUNT(AE$44:$AE781))</f>
        <v/>
      </c>
      <c r="AG781" s="37" t="str">
        <f t="shared" si="240"/>
        <v/>
      </c>
      <c r="AH781" s="37" t="str">
        <f t="shared" si="241"/>
        <v/>
      </c>
      <c r="AI781" s="37" t="str">
        <f t="shared" si="242"/>
        <v/>
      </c>
      <c r="AJ781" s="37" t="str">
        <f t="shared" si="243"/>
        <v/>
      </c>
      <c r="AK781" s="37" t="str">
        <f t="shared" si="244"/>
        <v/>
      </c>
      <c r="AL781" s="37" t="str">
        <f t="shared" si="245"/>
        <v/>
      </c>
      <c r="AM781" s="37" t="str">
        <f t="shared" si="246"/>
        <v/>
      </c>
      <c r="AN781" s="38" t="str">
        <f t="shared" si="247"/>
        <v/>
      </c>
      <c r="AO781" s="37" t="str">
        <f t="shared" si="248"/>
        <v/>
      </c>
      <c r="AP781" s="37" t="str">
        <f t="shared" si="249"/>
        <v/>
      </c>
      <c r="AQ781" s="37" t="str">
        <f t="shared" si="250"/>
        <v/>
      </c>
      <c r="AR781" s="37" t="str">
        <f t="shared" si="251"/>
        <v/>
      </c>
      <c r="AS781" s="37" t="str">
        <f t="shared" si="252"/>
        <v/>
      </c>
    </row>
    <row r="782" spans="1:45" ht="18">
      <c r="A782" s="28"/>
      <c r="B782" s="29" t="str">
        <f t="shared" si="253"/>
        <v/>
      </c>
      <c r="C782" s="30"/>
      <c r="D782" s="30" t="str">
        <f t="shared" si="236"/>
        <v>0</v>
      </c>
      <c r="E782" s="31" t="str">
        <f t="shared" si="254"/>
        <v>0</v>
      </c>
      <c r="F782" s="32">
        <f t="shared" si="237"/>
        <v>0</v>
      </c>
      <c r="G782" s="30"/>
      <c r="H782" s="33"/>
      <c r="I782" s="30"/>
      <c r="J782" s="30"/>
      <c r="K782" s="30"/>
      <c r="L782" s="34"/>
      <c r="Z782" s="10" t="str">
        <f t="shared" si="238"/>
        <v/>
      </c>
      <c r="AE782" s="35" t="str">
        <f t="shared" si="239"/>
        <v/>
      </c>
      <c r="AF782" s="36" t="str">
        <f>IF(AE782="","",COUNT(AE$44:$AE782))</f>
        <v/>
      </c>
      <c r="AG782" s="37" t="str">
        <f t="shared" si="240"/>
        <v/>
      </c>
      <c r="AH782" s="37" t="str">
        <f t="shared" si="241"/>
        <v/>
      </c>
      <c r="AI782" s="37" t="str">
        <f t="shared" si="242"/>
        <v/>
      </c>
      <c r="AJ782" s="37" t="str">
        <f t="shared" si="243"/>
        <v/>
      </c>
      <c r="AK782" s="37" t="str">
        <f t="shared" si="244"/>
        <v/>
      </c>
      <c r="AL782" s="37" t="str">
        <f t="shared" si="245"/>
        <v/>
      </c>
      <c r="AM782" s="37" t="str">
        <f t="shared" si="246"/>
        <v/>
      </c>
      <c r="AN782" s="38" t="str">
        <f t="shared" si="247"/>
        <v/>
      </c>
      <c r="AO782" s="37" t="str">
        <f t="shared" si="248"/>
        <v/>
      </c>
      <c r="AP782" s="37" t="str">
        <f t="shared" si="249"/>
        <v/>
      </c>
      <c r="AQ782" s="37" t="str">
        <f t="shared" si="250"/>
        <v/>
      </c>
      <c r="AR782" s="37" t="str">
        <f t="shared" si="251"/>
        <v/>
      </c>
      <c r="AS782" s="37" t="str">
        <f t="shared" si="252"/>
        <v/>
      </c>
    </row>
    <row r="783" spans="1:45" ht="18">
      <c r="A783" s="28"/>
      <c r="B783" s="29" t="str">
        <f t="shared" si="253"/>
        <v/>
      </c>
      <c r="C783" s="30"/>
      <c r="D783" s="30" t="str">
        <f t="shared" si="236"/>
        <v>0</v>
      </c>
      <c r="E783" s="31" t="str">
        <f t="shared" si="254"/>
        <v>0</v>
      </c>
      <c r="F783" s="32">
        <f t="shared" si="237"/>
        <v>0</v>
      </c>
      <c r="G783" s="30"/>
      <c r="H783" s="33"/>
      <c r="I783" s="30"/>
      <c r="J783" s="30"/>
      <c r="K783" s="30"/>
      <c r="L783" s="34"/>
      <c r="Z783" s="10" t="str">
        <f t="shared" si="238"/>
        <v/>
      </c>
      <c r="AE783" s="35" t="str">
        <f t="shared" si="239"/>
        <v/>
      </c>
      <c r="AF783" s="36" t="str">
        <f>IF(AE783="","",COUNT(AE$44:$AE783))</f>
        <v/>
      </c>
      <c r="AG783" s="37" t="str">
        <f t="shared" si="240"/>
        <v/>
      </c>
      <c r="AH783" s="37" t="str">
        <f t="shared" si="241"/>
        <v/>
      </c>
      <c r="AI783" s="37" t="str">
        <f t="shared" si="242"/>
        <v/>
      </c>
      <c r="AJ783" s="37" t="str">
        <f t="shared" si="243"/>
        <v/>
      </c>
      <c r="AK783" s="37" t="str">
        <f t="shared" si="244"/>
        <v/>
      </c>
      <c r="AL783" s="37" t="str">
        <f t="shared" si="245"/>
        <v/>
      </c>
      <c r="AM783" s="37" t="str">
        <f t="shared" si="246"/>
        <v/>
      </c>
      <c r="AN783" s="38" t="str">
        <f t="shared" si="247"/>
        <v/>
      </c>
      <c r="AO783" s="37" t="str">
        <f t="shared" si="248"/>
        <v/>
      </c>
      <c r="AP783" s="37" t="str">
        <f t="shared" si="249"/>
        <v/>
      </c>
      <c r="AQ783" s="37" t="str">
        <f t="shared" si="250"/>
        <v/>
      </c>
      <c r="AR783" s="37" t="str">
        <f t="shared" si="251"/>
        <v/>
      </c>
      <c r="AS783" s="37" t="str">
        <f t="shared" si="252"/>
        <v/>
      </c>
    </row>
    <row r="784" spans="1:45" ht="18">
      <c r="A784" s="28"/>
      <c r="B784" s="29" t="str">
        <f t="shared" si="253"/>
        <v/>
      </c>
      <c r="C784" s="30"/>
      <c r="D784" s="30" t="str">
        <f t="shared" si="236"/>
        <v>0</v>
      </c>
      <c r="E784" s="31" t="str">
        <f t="shared" si="254"/>
        <v>0</v>
      </c>
      <c r="F784" s="32">
        <f t="shared" si="237"/>
        <v>0</v>
      </c>
      <c r="G784" s="30"/>
      <c r="H784" s="33"/>
      <c r="I784" s="30"/>
      <c r="J784" s="30"/>
      <c r="K784" s="30"/>
      <c r="L784" s="34"/>
      <c r="Z784" s="10" t="str">
        <f t="shared" si="238"/>
        <v/>
      </c>
      <c r="AE784" s="35" t="str">
        <f t="shared" si="239"/>
        <v/>
      </c>
      <c r="AF784" s="36" t="str">
        <f>IF(AE784="","",COUNT(AE$44:$AE784))</f>
        <v/>
      </c>
      <c r="AG784" s="37" t="str">
        <f t="shared" si="240"/>
        <v/>
      </c>
      <c r="AH784" s="37" t="str">
        <f t="shared" si="241"/>
        <v/>
      </c>
      <c r="AI784" s="37" t="str">
        <f t="shared" si="242"/>
        <v/>
      </c>
      <c r="AJ784" s="37" t="str">
        <f t="shared" si="243"/>
        <v/>
      </c>
      <c r="AK784" s="37" t="str">
        <f t="shared" si="244"/>
        <v/>
      </c>
      <c r="AL784" s="37" t="str">
        <f t="shared" si="245"/>
        <v/>
      </c>
      <c r="AM784" s="37" t="str">
        <f t="shared" si="246"/>
        <v/>
      </c>
      <c r="AN784" s="38" t="str">
        <f t="shared" si="247"/>
        <v/>
      </c>
      <c r="AO784" s="37" t="str">
        <f t="shared" si="248"/>
        <v/>
      </c>
      <c r="AP784" s="37" t="str">
        <f t="shared" si="249"/>
        <v/>
      </c>
      <c r="AQ784" s="37" t="str">
        <f t="shared" si="250"/>
        <v/>
      </c>
      <c r="AR784" s="37" t="str">
        <f t="shared" si="251"/>
        <v/>
      </c>
      <c r="AS784" s="37" t="str">
        <f t="shared" si="252"/>
        <v/>
      </c>
    </row>
    <row r="785" spans="1:45" ht="18">
      <c r="A785" s="28"/>
      <c r="B785" s="29" t="str">
        <f t="shared" si="253"/>
        <v/>
      </c>
      <c r="C785" s="30"/>
      <c r="D785" s="30" t="str">
        <f t="shared" si="236"/>
        <v>0</v>
      </c>
      <c r="E785" s="31" t="str">
        <f t="shared" si="254"/>
        <v>0</v>
      </c>
      <c r="F785" s="32">
        <f t="shared" si="237"/>
        <v>0</v>
      </c>
      <c r="G785" s="30"/>
      <c r="H785" s="33"/>
      <c r="I785" s="30"/>
      <c r="J785" s="30"/>
      <c r="K785" s="30"/>
      <c r="L785" s="34"/>
      <c r="Z785" s="10" t="str">
        <f t="shared" si="238"/>
        <v/>
      </c>
      <c r="AE785" s="35" t="str">
        <f t="shared" si="239"/>
        <v/>
      </c>
      <c r="AF785" s="36" t="str">
        <f>IF(AE785="","",COUNT(AE$44:$AE785))</f>
        <v/>
      </c>
      <c r="AG785" s="37" t="str">
        <f t="shared" si="240"/>
        <v/>
      </c>
      <c r="AH785" s="37" t="str">
        <f t="shared" si="241"/>
        <v/>
      </c>
      <c r="AI785" s="37" t="str">
        <f t="shared" si="242"/>
        <v/>
      </c>
      <c r="AJ785" s="37" t="str">
        <f t="shared" si="243"/>
        <v/>
      </c>
      <c r="AK785" s="37" t="str">
        <f t="shared" si="244"/>
        <v/>
      </c>
      <c r="AL785" s="37" t="str">
        <f t="shared" si="245"/>
        <v/>
      </c>
      <c r="AM785" s="37" t="str">
        <f t="shared" si="246"/>
        <v/>
      </c>
      <c r="AN785" s="38" t="str">
        <f t="shared" si="247"/>
        <v/>
      </c>
      <c r="AO785" s="37" t="str">
        <f t="shared" si="248"/>
        <v/>
      </c>
      <c r="AP785" s="37" t="str">
        <f t="shared" si="249"/>
        <v/>
      </c>
      <c r="AQ785" s="37" t="str">
        <f t="shared" si="250"/>
        <v/>
      </c>
      <c r="AR785" s="37" t="str">
        <f t="shared" si="251"/>
        <v/>
      </c>
      <c r="AS785" s="37" t="str">
        <f t="shared" si="252"/>
        <v/>
      </c>
    </row>
    <row r="786" spans="1:45" ht="18">
      <c r="A786" s="28"/>
      <c r="B786" s="29" t="str">
        <f t="shared" si="253"/>
        <v/>
      </c>
      <c r="C786" s="30"/>
      <c r="D786" s="30" t="str">
        <f t="shared" si="236"/>
        <v>0</v>
      </c>
      <c r="E786" s="31" t="str">
        <f t="shared" si="254"/>
        <v>0</v>
      </c>
      <c r="F786" s="32">
        <f t="shared" si="237"/>
        <v>0</v>
      </c>
      <c r="G786" s="30"/>
      <c r="H786" s="33"/>
      <c r="I786" s="30"/>
      <c r="J786" s="30"/>
      <c r="K786" s="30"/>
      <c r="L786" s="34"/>
      <c r="Z786" s="10" t="str">
        <f t="shared" si="238"/>
        <v/>
      </c>
      <c r="AE786" s="35" t="str">
        <f t="shared" si="239"/>
        <v/>
      </c>
      <c r="AF786" s="36" t="str">
        <f>IF(AE786="","",COUNT(AE$44:$AE786))</f>
        <v/>
      </c>
      <c r="AG786" s="37" t="str">
        <f t="shared" si="240"/>
        <v/>
      </c>
      <c r="AH786" s="37" t="str">
        <f t="shared" si="241"/>
        <v/>
      </c>
      <c r="AI786" s="37" t="str">
        <f t="shared" si="242"/>
        <v/>
      </c>
      <c r="AJ786" s="37" t="str">
        <f t="shared" si="243"/>
        <v/>
      </c>
      <c r="AK786" s="37" t="str">
        <f t="shared" si="244"/>
        <v/>
      </c>
      <c r="AL786" s="37" t="str">
        <f t="shared" si="245"/>
        <v/>
      </c>
      <c r="AM786" s="37" t="str">
        <f t="shared" si="246"/>
        <v/>
      </c>
      <c r="AN786" s="38" t="str">
        <f t="shared" si="247"/>
        <v/>
      </c>
      <c r="AO786" s="37" t="str">
        <f t="shared" si="248"/>
        <v/>
      </c>
      <c r="AP786" s="37" t="str">
        <f t="shared" si="249"/>
        <v/>
      </c>
      <c r="AQ786" s="37" t="str">
        <f t="shared" si="250"/>
        <v/>
      </c>
      <c r="AR786" s="37" t="str">
        <f t="shared" si="251"/>
        <v/>
      </c>
      <c r="AS786" s="37" t="str">
        <f t="shared" si="252"/>
        <v/>
      </c>
    </row>
    <row r="787" spans="1:45" ht="18">
      <c r="A787" s="28"/>
      <c r="B787" s="29" t="str">
        <f t="shared" si="253"/>
        <v/>
      </c>
      <c r="C787" s="30"/>
      <c r="D787" s="30" t="str">
        <f t="shared" si="236"/>
        <v>0</v>
      </c>
      <c r="E787" s="31" t="str">
        <f t="shared" si="254"/>
        <v>0</v>
      </c>
      <c r="F787" s="32">
        <f t="shared" si="237"/>
        <v>0</v>
      </c>
      <c r="G787" s="30"/>
      <c r="H787" s="33"/>
      <c r="I787" s="30"/>
      <c r="J787" s="30"/>
      <c r="K787" s="30"/>
      <c r="L787" s="34"/>
      <c r="Z787" s="10" t="str">
        <f t="shared" si="238"/>
        <v/>
      </c>
      <c r="AE787" s="35" t="str">
        <f t="shared" si="239"/>
        <v/>
      </c>
      <c r="AF787" s="36" t="str">
        <f>IF(AE787="","",COUNT(AE$44:$AE787))</f>
        <v/>
      </c>
      <c r="AG787" s="37" t="str">
        <f t="shared" si="240"/>
        <v/>
      </c>
      <c r="AH787" s="37" t="str">
        <f t="shared" si="241"/>
        <v/>
      </c>
      <c r="AI787" s="37" t="str">
        <f t="shared" si="242"/>
        <v/>
      </c>
      <c r="AJ787" s="37" t="str">
        <f t="shared" si="243"/>
        <v/>
      </c>
      <c r="AK787" s="37" t="str">
        <f t="shared" si="244"/>
        <v/>
      </c>
      <c r="AL787" s="37" t="str">
        <f t="shared" si="245"/>
        <v/>
      </c>
      <c r="AM787" s="37" t="str">
        <f t="shared" si="246"/>
        <v/>
      </c>
      <c r="AN787" s="38" t="str">
        <f t="shared" si="247"/>
        <v/>
      </c>
      <c r="AO787" s="37" t="str">
        <f t="shared" si="248"/>
        <v/>
      </c>
      <c r="AP787" s="37" t="str">
        <f t="shared" si="249"/>
        <v/>
      </c>
      <c r="AQ787" s="37" t="str">
        <f t="shared" si="250"/>
        <v/>
      </c>
      <c r="AR787" s="37" t="str">
        <f t="shared" si="251"/>
        <v/>
      </c>
      <c r="AS787" s="37" t="str">
        <f t="shared" si="252"/>
        <v/>
      </c>
    </row>
    <row r="788" spans="1:45" ht="18">
      <c r="A788" s="28"/>
      <c r="B788" s="29" t="str">
        <f t="shared" si="253"/>
        <v/>
      </c>
      <c r="C788" s="30"/>
      <c r="D788" s="30" t="str">
        <f t="shared" si="236"/>
        <v>0</v>
      </c>
      <c r="E788" s="31" t="str">
        <f t="shared" si="254"/>
        <v>0</v>
      </c>
      <c r="F788" s="32">
        <f t="shared" si="237"/>
        <v>0</v>
      </c>
      <c r="G788" s="30"/>
      <c r="H788" s="33"/>
      <c r="I788" s="30"/>
      <c r="J788" s="30"/>
      <c r="K788" s="30"/>
      <c r="L788" s="34"/>
      <c r="Z788" s="10" t="str">
        <f t="shared" si="238"/>
        <v/>
      </c>
      <c r="AE788" s="35" t="str">
        <f t="shared" si="239"/>
        <v/>
      </c>
      <c r="AF788" s="36" t="str">
        <f>IF(AE788="","",COUNT(AE$44:$AE788))</f>
        <v/>
      </c>
      <c r="AG788" s="37" t="str">
        <f t="shared" si="240"/>
        <v/>
      </c>
      <c r="AH788" s="37" t="str">
        <f t="shared" si="241"/>
        <v/>
      </c>
      <c r="AI788" s="37" t="str">
        <f t="shared" si="242"/>
        <v/>
      </c>
      <c r="AJ788" s="37" t="str">
        <f t="shared" si="243"/>
        <v/>
      </c>
      <c r="AK788" s="37" t="str">
        <f t="shared" si="244"/>
        <v/>
      </c>
      <c r="AL788" s="37" t="str">
        <f t="shared" si="245"/>
        <v/>
      </c>
      <c r="AM788" s="37" t="str">
        <f t="shared" si="246"/>
        <v/>
      </c>
      <c r="AN788" s="38" t="str">
        <f t="shared" si="247"/>
        <v/>
      </c>
      <c r="AO788" s="37" t="str">
        <f t="shared" si="248"/>
        <v/>
      </c>
      <c r="AP788" s="37" t="str">
        <f t="shared" si="249"/>
        <v/>
      </c>
      <c r="AQ788" s="37" t="str">
        <f t="shared" si="250"/>
        <v/>
      </c>
      <c r="AR788" s="37" t="str">
        <f t="shared" si="251"/>
        <v/>
      </c>
      <c r="AS788" s="37" t="str">
        <f t="shared" si="252"/>
        <v/>
      </c>
    </row>
    <row r="789" spans="1:45" ht="18">
      <c r="A789" s="28"/>
      <c r="B789" s="29" t="str">
        <f t="shared" si="253"/>
        <v/>
      </c>
      <c r="C789" s="30"/>
      <c r="D789" s="30" t="str">
        <f t="shared" si="236"/>
        <v>0</v>
      </c>
      <c r="E789" s="31" t="str">
        <f t="shared" si="254"/>
        <v>0</v>
      </c>
      <c r="F789" s="32">
        <f t="shared" si="237"/>
        <v>0</v>
      </c>
      <c r="G789" s="30"/>
      <c r="H789" s="33"/>
      <c r="I789" s="30"/>
      <c r="J789" s="30"/>
      <c r="K789" s="30"/>
      <c r="L789" s="34"/>
      <c r="Z789" s="10" t="str">
        <f t="shared" si="238"/>
        <v/>
      </c>
      <c r="AE789" s="35" t="str">
        <f t="shared" si="239"/>
        <v/>
      </c>
      <c r="AF789" s="36" t="str">
        <f>IF(AE789="","",COUNT(AE$44:$AE789))</f>
        <v/>
      </c>
      <c r="AG789" s="37" t="str">
        <f t="shared" si="240"/>
        <v/>
      </c>
      <c r="AH789" s="37" t="str">
        <f t="shared" si="241"/>
        <v/>
      </c>
      <c r="AI789" s="37" t="str">
        <f t="shared" si="242"/>
        <v/>
      </c>
      <c r="AJ789" s="37" t="str">
        <f t="shared" si="243"/>
        <v/>
      </c>
      <c r="AK789" s="37" t="str">
        <f t="shared" si="244"/>
        <v/>
      </c>
      <c r="AL789" s="37" t="str">
        <f t="shared" si="245"/>
        <v/>
      </c>
      <c r="AM789" s="37" t="str">
        <f t="shared" si="246"/>
        <v/>
      </c>
      <c r="AN789" s="38" t="str">
        <f t="shared" si="247"/>
        <v/>
      </c>
      <c r="AO789" s="37" t="str">
        <f t="shared" si="248"/>
        <v/>
      </c>
      <c r="AP789" s="37" t="str">
        <f t="shared" si="249"/>
        <v/>
      </c>
      <c r="AQ789" s="37" t="str">
        <f t="shared" si="250"/>
        <v/>
      </c>
      <c r="AR789" s="37" t="str">
        <f t="shared" si="251"/>
        <v/>
      </c>
      <c r="AS789" s="37" t="str">
        <f t="shared" si="252"/>
        <v/>
      </c>
    </row>
    <row r="790" spans="1:45" ht="18">
      <c r="A790" s="28"/>
      <c r="B790" s="29" t="str">
        <f t="shared" si="253"/>
        <v/>
      </c>
      <c r="C790" s="30"/>
      <c r="D790" s="30" t="str">
        <f t="shared" si="236"/>
        <v>0</v>
      </c>
      <c r="E790" s="31" t="str">
        <f t="shared" si="254"/>
        <v>0</v>
      </c>
      <c r="F790" s="32">
        <f t="shared" si="237"/>
        <v>0</v>
      </c>
      <c r="G790" s="30"/>
      <c r="H790" s="33"/>
      <c r="I790" s="30"/>
      <c r="J790" s="30"/>
      <c r="K790" s="30"/>
      <c r="L790" s="34"/>
      <c r="Z790" s="10" t="str">
        <f t="shared" si="238"/>
        <v/>
      </c>
      <c r="AE790" s="35" t="str">
        <f t="shared" si="239"/>
        <v/>
      </c>
      <c r="AF790" s="36" t="str">
        <f>IF(AE790="","",COUNT(AE$44:$AE790))</f>
        <v/>
      </c>
      <c r="AG790" s="37" t="str">
        <f t="shared" si="240"/>
        <v/>
      </c>
      <c r="AH790" s="37" t="str">
        <f t="shared" si="241"/>
        <v/>
      </c>
      <c r="AI790" s="37" t="str">
        <f t="shared" si="242"/>
        <v/>
      </c>
      <c r="AJ790" s="37" t="str">
        <f t="shared" si="243"/>
        <v/>
      </c>
      <c r="AK790" s="37" t="str">
        <f t="shared" si="244"/>
        <v/>
      </c>
      <c r="AL790" s="37" t="str">
        <f t="shared" si="245"/>
        <v/>
      </c>
      <c r="AM790" s="37" t="str">
        <f t="shared" si="246"/>
        <v/>
      </c>
      <c r="AN790" s="38" t="str">
        <f t="shared" si="247"/>
        <v/>
      </c>
      <c r="AO790" s="37" t="str">
        <f t="shared" si="248"/>
        <v/>
      </c>
      <c r="AP790" s="37" t="str">
        <f t="shared" si="249"/>
        <v/>
      </c>
      <c r="AQ790" s="37" t="str">
        <f t="shared" si="250"/>
        <v/>
      </c>
      <c r="AR790" s="37" t="str">
        <f t="shared" si="251"/>
        <v/>
      </c>
      <c r="AS790" s="37" t="str">
        <f t="shared" si="252"/>
        <v/>
      </c>
    </row>
    <row r="791" spans="1:45" ht="18">
      <c r="A791" s="28"/>
      <c r="B791" s="29" t="str">
        <f t="shared" si="253"/>
        <v/>
      </c>
      <c r="C791" s="30"/>
      <c r="D791" s="30" t="str">
        <f t="shared" si="236"/>
        <v>0</v>
      </c>
      <c r="E791" s="31" t="str">
        <f t="shared" si="254"/>
        <v>0</v>
      </c>
      <c r="F791" s="32">
        <f t="shared" si="237"/>
        <v>0</v>
      </c>
      <c r="G791" s="30"/>
      <c r="H791" s="33"/>
      <c r="I791" s="30"/>
      <c r="J791" s="30"/>
      <c r="K791" s="30"/>
      <c r="L791" s="34"/>
      <c r="Z791" s="10" t="str">
        <f t="shared" si="238"/>
        <v/>
      </c>
      <c r="AE791" s="35" t="str">
        <f t="shared" si="239"/>
        <v/>
      </c>
      <c r="AF791" s="36" t="str">
        <f>IF(AE791="","",COUNT(AE$44:$AE791))</f>
        <v/>
      </c>
      <c r="AG791" s="37" t="str">
        <f t="shared" si="240"/>
        <v/>
      </c>
      <c r="AH791" s="37" t="str">
        <f t="shared" si="241"/>
        <v/>
      </c>
      <c r="AI791" s="37" t="str">
        <f t="shared" si="242"/>
        <v/>
      </c>
      <c r="AJ791" s="37" t="str">
        <f t="shared" si="243"/>
        <v/>
      </c>
      <c r="AK791" s="37" t="str">
        <f t="shared" si="244"/>
        <v/>
      </c>
      <c r="AL791" s="37" t="str">
        <f t="shared" si="245"/>
        <v/>
      </c>
      <c r="AM791" s="37" t="str">
        <f t="shared" si="246"/>
        <v/>
      </c>
      <c r="AN791" s="38" t="str">
        <f t="shared" si="247"/>
        <v/>
      </c>
      <c r="AO791" s="37" t="str">
        <f t="shared" si="248"/>
        <v/>
      </c>
      <c r="AP791" s="37" t="str">
        <f t="shared" si="249"/>
        <v/>
      </c>
      <c r="AQ791" s="37" t="str">
        <f t="shared" si="250"/>
        <v/>
      </c>
      <c r="AR791" s="37" t="str">
        <f t="shared" si="251"/>
        <v/>
      </c>
      <c r="AS791" s="37" t="str">
        <f t="shared" si="252"/>
        <v/>
      </c>
    </row>
    <row r="792" spans="1:45" ht="18">
      <c r="A792" s="28"/>
      <c r="B792" s="29" t="str">
        <f t="shared" si="253"/>
        <v/>
      </c>
      <c r="C792" s="30"/>
      <c r="D792" s="30" t="str">
        <f t="shared" si="236"/>
        <v>0</v>
      </c>
      <c r="E792" s="31" t="str">
        <f t="shared" si="254"/>
        <v>0</v>
      </c>
      <c r="F792" s="32">
        <f t="shared" si="237"/>
        <v>0</v>
      </c>
      <c r="G792" s="30"/>
      <c r="H792" s="33"/>
      <c r="I792" s="30"/>
      <c r="J792" s="30"/>
      <c r="K792" s="30"/>
      <c r="L792" s="34"/>
      <c r="Z792" s="10" t="str">
        <f t="shared" si="238"/>
        <v/>
      </c>
      <c r="AE792" s="35" t="str">
        <f t="shared" si="239"/>
        <v/>
      </c>
      <c r="AF792" s="36" t="str">
        <f>IF(AE792="","",COUNT(AE$44:$AE792))</f>
        <v/>
      </c>
      <c r="AG792" s="37" t="str">
        <f t="shared" si="240"/>
        <v/>
      </c>
      <c r="AH792" s="37" t="str">
        <f t="shared" si="241"/>
        <v/>
      </c>
      <c r="AI792" s="37" t="str">
        <f t="shared" si="242"/>
        <v/>
      </c>
      <c r="AJ792" s="37" t="str">
        <f t="shared" si="243"/>
        <v/>
      </c>
      <c r="AK792" s="37" t="str">
        <f t="shared" si="244"/>
        <v/>
      </c>
      <c r="AL792" s="37" t="str">
        <f t="shared" si="245"/>
        <v/>
      </c>
      <c r="AM792" s="37" t="str">
        <f t="shared" si="246"/>
        <v/>
      </c>
      <c r="AN792" s="38" t="str">
        <f t="shared" si="247"/>
        <v/>
      </c>
      <c r="AO792" s="37" t="str">
        <f t="shared" si="248"/>
        <v/>
      </c>
      <c r="AP792" s="37" t="str">
        <f t="shared" si="249"/>
        <v/>
      </c>
      <c r="AQ792" s="37" t="str">
        <f t="shared" si="250"/>
        <v/>
      </c>
      <c r="AR792" s="37" t="str">
        <f t="shared" si="251"/>
        <v/>
      </c>
      <c r="AS792" s="37" t="str">
        <f t="shared" si="252"/>
        <v/>
      </c>
    </row>
    <row r="793" spans="1:45" ht="18">
      <c r="A793" s="28"/>
      <c r="B793" s="29" t="str">
        <f t="shared" si="253"/>
        <v/>
      </c>
      <c r="C793" s="30"/>
      <c r="D793" s="30" t="str">
        <f t="shared" si="236"/>
        <v>0</v>
      </c>
      <c r="E793" s="31" t="str">
        <f t="shared" si="254"/>
        <v>0</v>
      </c>
      <c r="F793" s="32">
        <f t="shared" si="237"/>
        <v>0</v>
      </c>
      <c r="G793" s="30"/>
      <c r="H793" s="33"/>
      <c r="I793" s="30"/>
      <c r="J793" s="30"/>
      <c r="K793" s="30"/>
      <c r="L793" s="34"/>
      <c r="Z793" s="10" t="str">
        <f t="shared" si="238"/>
        <v/>
      </c>
      <c r="AE793" s="35" t="str">
        <f t="shared" si="239"/>
        <v/>
      </c>
      <c r="AF793" s="36" t="str">
        <f>IF(AE793="","",COUNT(AE$44:$AE793))</f>
        <v/>
      </c>
      <c r="AG793" s="37" t="str">
        <f t="shared" si="240"/>
        <v/>
      </c>
      <c r="AH793" s="37" t="str">
        <f t="shared" si="241"/>
        <v/>
      </c>
      <c r="AI793" s="37" t="str">
        <f t="shared" si="242"/>
        <v/>
      </c>
      <c r="AJ793" s="37" t="str">
        <f t="shared" si="243"/>
        <v/>
      </c>
      <c r="AK793" s="37" t="str">
        <f t="shared" si="244"/>
        <v/>
      </c>
      <c r="AL793" s="37" t="str">
        <f t="shared" si="245"/>
        <v/>
      </c>
      <c r="AM793" s="37" t="str">
        <f t="shared" si="246"/>
        <v/>
      </c>
      <c r="AN793" s="38" t="str">
        <f t="shared" si="247"/>
        <v/>
      </c>
      <c r="AO793" s="37" t="str">
        <f t="shared" si="248"/>
        <v/>
      </c>
      <c r="AP793" s="37" t="str">
        <f t="shared" si="249"/>
        <v/>
      </c>
      <c r="AQ793" s="37" t="str">
        <f t="shared" si="250"/>
        <v/>
      </c>
      <c r="AR793" s="37" t="str">
        <f t="shared" si="251"/>
        <v/>
      </c>
      <c r="AS793" s="37" t="str">
        <f t="shared" si="252"/>
        <v/>
      </c>
    </row>
    <row r="794" spans="1:45" ht="18">
      <c r="A794" s="28"/>
      <c r="B794" s="29" t="str">
        <f t="shared" si="253"/>
        <v/>
      </c>
      <c r="C794" s="30"/>
      <c r="D794" s="30" t="str">
        <f t="shared" si="236"/>
        <v>0</v>
      </c>
      <c r="E794" s="31" t="str">
        <f t="shared" si="254"/>
        <v>0</v>
      </c>
      <c r="F794" s="32">
        <f t="shared" si="237"/>
        <v>0</v>
      </c>
      <c r="G794" s="30"/>
      <c r="H794" s="33"/>
      <c r="I794" s="30"/>
      <c r="J794" s="30"/>
      <c r="K794" s="30"/>
      <c r="L794" s="34"/>
      <c r="Z794" s="10" t="str">
        <f t="shared" si="238"/>
        <v/>
      </c>
      <c r="AE794" s="35" t="str">
        <f t="shared" si="239"/>
        <v/>
      </c>
      <c r="AF794" s="36" t="str">
        <f>IF(AE794="","",COUNT(AE$44:$AE794))</f>
        <v/>
      </c>
      <c r="AG794" s="37" t="str">
        <f t="shared" si="240"/>
        <v/>
      </c>
      <c r="AH794" s="37" t="str">
        <f t="shared" si="241"/>
        <v/>
      </c>
      <c r="AI794" s="37" t="str">
        <f t="shared" si="242"/>
        <v/>
      </c>
      <c r="AJ794" s="37" t="str">
        <f t="shared" si="243"/>
        <v/>
      </c>
      <c r="AK794" s="37" t="str">
        <f t="shared" si="244"/>
        <v/>
      </c>
      <c r="AL794" s="37" t="str">
        <f t="shared" si="245"/>
        <v/>
      </c>
      <c r="AM794" s="37" t="str">
        <f t="shared" si="246"/>
        <v/>
      </c>
      <c r="AN794" s="38" t="str">
        <f t="shared" si="247"/>
        <v/>
      </c>
      <c r="AO794" s="37" t="str">
        <f t="shared" si="248"/>
        <v/>
      </c>
      <c r="AP794" s="37" t="str">
        <f t="shared" si="249"/>
        <v/>
      </c>
      <c r="AQ794" s="37" t="str">
        <f t="shared" si="250"/>
        <v/>
      </c>
      <c r="AR794" s="37" t="str">
        <f t="shared" si="251"/>
        <v/>
      </c>
      <c r="AS794" s="37" t="str">
        <f t="shared" si="252"/>
        <v/>
      </c>
    </row>
    <row r="795" spans="1:45" ht="18">
      <c r="A795" s="28"/>
      <c r="B795" s="29" t="str">
        <f t="shared" si="253"/>
        <v/>
      </c>
      <c r="C795" s="30"/>
      <c r="D795" s="30" t="str">
        <f t="shared" si="236"/>
        <v>0</v>
      </c>
      <c r="E795" s="31" t="str">
        <f t="shared" si="254"/>
        <v>0</v>
      </c>
      <c r="F795" s="32">
        <f t="shared" si="237"/>
        <v>0</v>
      </c>
      <c r="G795" s="30"/>
      <c r="H795" s="33"/>
      <c r="I795" s="30"/>
      <c r="J795" s="30"/>
      <c r="K795" s="30"/>
      <c r="L795" s="34"/>
      <c r="Z795" s="10" t="str">
        <f t="shared" si="238"/>
        <v/>
      </c>
      <c r="AE795" s="35" t="str">
        <f t="shared" si="239"/>
        <v/>
      </c>
      <c r="AF795" s="36" t="str">
        <f>IF(AE795="","",COUNT(AE$44:$AE795))</f>
        <v/>
      </c>
      <c r="AG795" s="37" t="str">
        <f t="shared" si="240"/>
        <v/>
      </c>
      <c r="AH795" s="37" t="str">
        <f t="shared" si="241"/>
        <v/>
      </c>
      <c r="AI795" s="37" t="str">
        <f t="shared" si="242"/>
        <v/>
      </c>
      <c r="AJ795" s="37" t="str">
        <f t="shared" si="243"/>
        <v/>
      </c>
      <c r="AK795" s="37" t="str">
        <f t="shared" si="244"/>
        <v/>
      </c>
      <c r="AL795" s="37" t="str">
        <f t="shared" si="245"/>
        <v/>
      </c>
      <c r="AM795" s="37" t="str">
        <f t="shared" si="246"/>
        <v/>
      </c>
      <c r="AN795" s="38" t="str">
        <f t="shared" si="247"/>
        <v/>
      </c>
      <c r="AO795" s="37" t="str">
        <f t="shared" si="248"/>
        <v/>
      </c>
      <c r="AP795" s="37" t="str">
        <f t="shared" si="249"/>
        <v/>
      </c>
      <c r="AQ795" s="37" t="str">
        <f t="shared" si="250"/>
        <v/>
      </c>
      <c r="AR795" s="37" t="str">
        <f t="shared" si="251"/>
        <v/>
      </c>
      <c r="AS795" s="37" t="str">
        <f t="shared" si="252"/>
        <v/>
      </c>
    </row>
    <row r="796" spans="1:45" ht="18">
      <c r="A796" s="28"/>
      <c r="B796" s="29" t="str">
        <f t="shared" si="253"/>
        <v/>
      </c>
      <c r="C796" s="30"/>
      <c r="D796" s="30" t="str">
        <f t="shared" si="236"/>
        <v>0</v>
      </c>
      <c r="E796" s="31" t="str">
        <f t="shared" si="254"/>
        <v>0</v>
      </c>
      <c r="F796" s="32">
        <f t="shared" si="237"/>
        <v>0</v>
      </c>
      <c r="G796" s="30"/>
      <c r="H796" s="33"/>
      <c r="I796" s="30"/>
      <c r="J796" s="30"/>
      <c r="K796" s="30"/>
      <c r="L796" s="34"/>
      <c r="Z796" s="10" t="str">
        <f t="shared" si="238"/>
        <v/>
      </c>
      <c r="AE796" s="35" t="str">
        <f t="shared" si="239"/>
        <v/>
      </c>
      <c r="AF796" s="36" t="str">
        <f>IF(AE796="","",COUNT(AE$44:$AE796))</f>
        <v/>
      </c>
      <c r="AG796" s="37" t="str">
        <f t="shared" si="240"/>
        <v/>
      </c>
      <c r="AH796" s="37" t="str">
        <f t="shared" si="241"/>
        <v/>
      </c>
      <c r="AI796" s="37" t="str">
        <f t="shared" si="242"/>
        <v/>
      </c>
      <c r="AJ796" s="37" t="str">
        <f t="shared" si="243"/>
        <v/>
      </c>
      <c r="AK796" s="37" t="str">
        <f t="shared" si="244"/>
        <v/>
      </c>
      <c r="AL796" s="37" t="str">
        <f t="shared" si="245"/>
        <v/>
      </c>
      <c r="AM796" s="37" t="str">
        <f t="shared" si="246"/>
        <v/>
      </c>
      <c r="AN796" s="38" t="str">
        <f t="shared" si="247"/>
        <v/>
      </c>
      <c r="AO796" s="37" t="str">
        <f t="shared" si="248"/>
        <v/>
      </c>
      <c r="AP796" s="37" t="str">
        <f t="shared" si="249"/>
        <v/>
      </c>
      <c r="AQ796" s="37" t="str">
        <f t="shared" si="250"/>
        <v/>
      </c>
      <c r="AR796" s="37" t="str">
        <f t="shared" si="251"/>
        <v/>
      </c>
      <c r="AS796" s="37" t="str">
        <f t="shared" si="252"/>
        <v/>
      </c>
    </row>
    <row r="797" spans="1:45" ht="18">
      <c r="A797" s="28"/>
      <c r="B797" s="29" t="str">
        <f t="shared" si="253"/>
        <v/>
      </c>
      <c r="C797" s="30"/>
      <c r="D797" s="30" t="str">
        <f t="shared" si="236"/>
        <v>0</v>
      </c>
      <c r="E797" s="31" t="str">
        <f t="shared" si="254"/>
        <v>0</v>
      </c>
      <c r="F797" s="32">
        <f t="shared" si="237"/>
        <v>0</v>
      </c>
      <c r="G797" s="30"/>
      <c r="H797" s="33"/>
      <c r="I797" s="30"/>
      <c r="J797" s="30"/>
      <c r="K797" s="30"/>
      <c r="L797" s="34"/>
      <c r="Z797" s="10" t="str">
        <f t="shared" si="238"/>
        <v/>
      </c>
      <c r="AE797" s="35" t="str">
        <f t="shared" si="239"/>
        <v/>
      </c>
      <c r="AF797" s="36" t="str">
        <f>IF(AE797="","",COUNT(AE$44:$AE797))</f>
        <v/>
      </c>
      <c r="AG797" s="37" t="str">
        <f t="shared" si="240"/>
        <v/>
      </c>
      <c r="AH797" s="37" t="str">
        <f t="shared" si="241"/>
        <v/>
      </c>
      <c r="AI797" s="37" t="str">
        <f t="shared" si="242"/>
        <v/>
      </c>
      <c r="AJ797" s="37" t="str">
        <f t="shared" si="243"/>
        <v/>
      </c>
      <c r="AK797" s="37" t="str">
        <f t="shared" si="244"/>
        <v/>
      </c>
      <c r="AL797" s="37" t="str">
        <f t="shared" si="245"/>
        <v/>
      </c>
      <c r="AM797" s="37" t="str">
        <f t="shared" si="246"/>
        <v/>
      </c>
      <c r="AN797" s="38" t="str">
        <f t="shared" si="247"/>
        <v/>
      </c>
      <c r="AO797" s="37" t="str">
        <f t="shared" si="248"/>
        <v/>
      </c>
      <c r="AP797" s="37" t="str">
        <f t="shared" si="249"/>
        <v/>
      </c>
      <c r="AQ797" s="37" t="str">
        <f t="shared" si="250"/>
        <v/>
      </c>
      <c r="AR797" s="37" t="str">
        <f t="shared" si="251"/>
        <v/>
      </c>
      <c r="AS797" s="37" t="str">
        <f t="shared" si="252"/>
        <v/>
      </c>
    </row>
    <row r="798" spans="1:45" ht="18">
      <c r="A798" s="28"/>
      <c r="B798" s="29" t="str">
        <f t="shared" si="253"/>
        <v/>
      </c>
      <c r="C798" s="30"/>
      <c r="D798" s="30" t="str">
        <f t="shared" si="236"/>
        <v>0</v>
      </c>
      <c r="E798" s="31" t="str">
        <f t="shared" si="254"/>
        <v>0</v>
      </c>
      <c r="F798" s="32">
        <f t="shared" si="237"/>
        <v>0</v>
      </c>
      <c r="G798" s="30"/>
      <c r="H798" s="33"/>
      <c r="I798" s="30"/>
      <c r="J798" s="30"/>
      <c r="K798" s="30"/>
      <c r="L798" s="34"/>
      <c r="Z798" s="10" t="str">
        <f t="shared" si="238"/>
        <v/>
      </c>
      <c r="AE798" s="35" t="str">
        <f t="shared" si="239"/>
        <v/>
      </c>
      <c r="AF798" s="36" t="str">
        <f>IF(AE798="","",COUNT(AE$44:$AE798))</f>
        <v/>
      </c>
      <c r="AG798" s="37" t="str">
        <f t="shared" si="240"/>
        <v/>
      </c>
      <c r="AH798" s="37" t="str">
        <f t="shared" si="241"/>
        <v/>
      </c>
      <c r="AI798" s="37" t="str">
        <f t="shared" si="242"/>
        <v/>
      </c>
      <c r="AJ798" s="37" t="str">
        <f t="shared" si="243"/>
        <v/>
      </c>
      <c r="AK798" s="37" t="str">
        <f t="shared" si="244"/>
        <v/>
      </c>
      <c r="AL798" s="37" t="str">
        <f t="shared" si="245"/>
        <v/>
      </c>
      <c r="AM798" s="37" t="str">
        <f t="shared" si="246"/>
        <v/>
      </c>
      <c r="AN798" s="38" t="str">
        <f t="shared" si="247"/>
        <v/>
      </c>
      <c r="AO798" s="37" t="str">
        <f t="shared" si="248"/>
        <v/>
      </c>
      <c r="AP798" s="37" t="str">
        <f t="shared" si="249"/>
        <v/>
      </c>
      <c r="AQ798" s="37" t="str">
        <f t="shared" si="250"/>
        <v/>
      </c>
      <c r="AR798" s="37" t="str">
        <f t="shared" si="251"/>
        <v/>
      </c>
      <c r="AS798" s="37" t="str">
        <f t="shared" si="252"/>
        <v/>
      </c>
    </row>
    <row r="799" spans="1:45" ht="18">
      <c r="A799" s="28"/>
      <c r="B799" s="29" t="str">
        <f t="shared" si="253"/>
        <v/>
      </c>
      <c r="C799" s="30"/>
      <c r="D799" s="30" t="str">
        <f t="shared" si="236"/>
        <v>0</v>
      </c>
      <c r="E799" s="31" t="str">
        <f t="shared" si="254"/>
        <v>0</v>
      </c>
      <c r="F799" s="32">
        <f t="shared" si="237"/>
        <v>0</v>
      </c>
      <c r="G799" s="30"/>
      <c r="H799" s="33"/>
      <c r="I799" s="30"/>
      <c r="J799" s="30"/>
      <c r="K799" s="30"/>
      <c r="L799" s="34"/>
      <c r="Z799" s="10" t="str">
        <f t="shared" si="238"/>
        <v/>
      </c>
      <c r="AE799" s="35" t="str">
        <f t="shared" si="239"/>
        <v/>
      </c>
      <c r="AF799" s="36" t="str">
        <f>IF(AE799="","",COUNT(AE$44:$AE799))</f>
        <v/>
      </c>
      <c r="AG799" s="37" t="str">
        <f t="shared" si="240"/>
        <v/>
      </c>
      <c r="AH799" s="37" t="str">
        <f t="shared" si="241"/>
        <v/>
      </c>
      <c r="AI799" s="37" t="str">
        <f t="shared" si="242"/>
        <v/>
      </c>
      <c r="AJ799" s="37" t="str">
        <f t="shared" si="243"/>
        <v/>
      </c>
      <c r="AK799" s="37" t="str">
        <f t="shared" si="244"/>
        <v/>
      </c>
      <c r="AL799" s="37" t="str">
        <f t="shared" si="245"/>
        <v/>
      </c>
      <c r="AM799" s="37" t="str">
        <f t="shared" si="246"/>
        <v/>
      </c>
      <c r="AN799" s="38" t="str">
        <f t="shared" si="247"/>
        <v/>
      </c>
      <c r="AO799" s="37" t="str">
        <f t="shared" si="248"/>
        <v/>
      </c>
      <c r="AP799" s="37" t="str">
        <f t="shared" si="249"/>
        <v/>
      </c>
      <c r="AQ799" s="37" t="str">
        <f t="shared" si="250"/>
        <v/>
      </c>
      <c r="AR799" s="37" t="str">
        <f t="shared" si="251"/>
        <v/>
      </c>
      <c r="AS799" s="37" t="str">
        <f t="shared" si="252"/>
        <v/>
      </c>
    </row>
    <row r="800" spans="1:45" ht="18">
      <c r="A800" s="28"/>
      <c r="B800" s="29" t="str">
        <f t="shared" si="253"/>
        <v/>
      </c>
      <c r="C800" s="30"/>
      <c r="D800" s="30" t="str">
        <f t="shared" si="236"/>
        <v>0</v>
      </c>
      <c r="E800" s="31" t="str">
        <f t="shared" si="254"/>
        <v>0</v>
      </c>
      <c r="F800" s="32">
        <f t="shared" si="237"/>
        <v>0</v>
      </c>
      <c r="G800" s="30"/>
      <c r="H800" s="33"/>
      <c r="I800" s="30"/>
      <c r="J800" s="30"/>
      <c r="K800" s="30"/>
      <c r="L800" s="34"/>
      <c r="Z800" s="10" t="str">
        <f t="shared" si="238"/>
        <v/>
      </c>
      <c r="AE800" s="35" t="str">
        <f t="shared" si="239"/>
        <v/>
      </c>
      <c r="AF800" s="36" t="str">
        <f>IF(AE800="","",COUNT(AE$44:$AE800))</f>
        <v/>
      </c>
      <c r="AG800" s="37" t="str">
        <f t="shared" si="240"/>
        <v/>
      </c>
      <c r="AH800" s="37" t="str">
        <f t="shared" si="241"/>
        <v/>
      </c>
      <c r="AI800" s="37" t="str">
        <f t="shared" si="242"/>
        <v/>
      </c>
      <c r="AJ800" s="37" t="str">
        <f t="shared" si="243"/>
        <v/>
      </c>
      <c r="AK800" s="37" t="str">
        <f t="shared" si="244"/>
        <v/>
      </c>
      <c r="AL800" s="37" t="str">
        <f t="shared" si="245"/>
        <v/>
      </c>
      <c r="AM800" s="37" t="str">
        <f t="shared" si="246"/>
        <v/>
      </c>
      <c r="AN800" s="38" t="str">
        <f t="shared" si="247"/>
        <v/>
      </c>
      <c r="AO800" s="37" t="str">
        <f t="shared" si="248"/>
        <v/>
      </c>
      <c r="AP800" s="37" t="str">
        <f t="shared" si="249"/>
        <v/>
      </c>
      <c r="AQ800" s="37" t="str">
        <f t="shared" si="250"/>
        <v/>
      </c>
      <c r="AR800" s="37" t="str">
        <f t="shared" si="251"/>
        <v/>
      </c>
      <c r="AS800" s="37" t="str">
        <f t="shared" si="252"/>
        <v/>
      </c>
    </row>
    <row r="801" spans="1:45" ht="18">
      <c r="A801" s="28"/>
      <c r="B801" s="29" t="str">
        <f t="shared" si="253"/>
        <v/>
      </c>
      <c r="C801" s="30"/>
      <c r="D801" s="30" t="str">
        <f t="shared" si="236"/>
        <v>0</v>
      </c>
      <c r="E801" s="31" t="str">
        <f t="shared" si="254"/>
        <v>0</v>
      </c>
      <c r="F801" s="32">
        <f t="shared" si="237"/>
        <v>0</v>
      </c>
      <c r="G801" s="30"/>
      <c r="H801" s="33"/>
      <c r="I801" s="30"/>
      <c r="J801" s="30"/>
      <c r="K801" s="30"/>
      <c r="L801" s="34"/>
      <c r="Z801" s="10" t="str">
        <f t="shared" si="238"/>
        <v/>
      </c>
      <c r="AE801" s="35" t="str">
        <f t="shared" si="239"/>
        <v/>
      </c>
      <c r="AF801" s="36" t="str">
        <f>IF(AE801="","",COUNT(AE$44:$AE801))</f>
        <v/>
      </c>
      <c r="AG801" s="37" t="str">
        <f t="shared" si="240"/>
        <v/>
      </c>
      <c r="AH801" s="37" t="str">
        <f t="shared" si="241"/>
        <v/>
      </c>
      <c r="AI801" s="37" t="str">
        <f t="shared" si="242"/>
        <v/>
      </c>
      <c r="AJ801" s="37" t="str">
        <f t="shared" si="243"/>
        <v/>
      </c>
      <c r="AK801" s="37" t="str">
        <f t="shared" si="244"/>
        <v/>
      </c>
      <c r="AL801" s="37" t="str">
        <f t="shared" si="245"/>
        <v/>
      </c>
      <c r="AM801" s="37" t="str">
        <f t="shared" si="246"/>
        <v/>
      </c>
      <c r="AN801" s="38" t="str">
        <f t="shared" si="247"/>
        <v/>
      </c>
      <c r="AO801" s="37" t="str">
        <f t="shared" si="248"/>
        <v/>
      </c>
      <c r="AP801" s="37" t="str">
        <f t="shared" si="249"/>
        <v/>
      </c>
      <c r="AQ801" s="37" t="str">
        <f t="shared" si="250"/>
        <v/>
      </c>
      <c r="AR801" s="37" t="str">
        <f t="shared" si="251"/>
        <v/>
      </c>
      <c r="AS801" s="37" t="str">
        <f t="shared" si="252"/>
        <v/>
      </c>
    </row>
    <row r="802" spans="1:45" ht="18">
      <c r="A802" s="28"/>
      <c r="B802" s="29" t="str">
        <f t="shared" si="253"/>
        <v/>
      </c>
      <c r="C802" s="30"/>
      <c r="D802" s="30" t="str">
        <f t="shared" si="236"/>
        <v>0</v>
      </c>
      <c r="E802" s="31" t="str">
        <f t="shared" si="254"/>
        <v>0</v>
      </c>
      <c r="F802" s="32">
        <f t="shared" si="237"/>
        <v>0</v>
      </c>
      <c r="G802" s="30"/>
      <c r="H802" s="33"/>
      <c r="I802" s="30"/>
      <c r="J802" s="30"/>
      <c r="K802" s="30"/>
      <c r="L802" s="34"/>
      <c r="Z802" s="10" t="str">
        <f t="shared" si="238"/>
        <v/>
      </c>
      <c r="AE802" s="35" t="str">
        <f t="shared" si="239"/>
        <v/>
      </c>
      <c r="AF802" s="36" t="str">
        <f>IF(AE802="","",COUNT(AE$44:$AE802))</f>
        <v/>
      </c>
      <c r="AG802" s="37" t="str">
        <f t="shared" si="240"/>
        <v/>
      </c>
      <c r="AH802" s="37" t="str">
        <f t="shared" si="241"/>
        <v/>
      </c>
      <c r="AI802" s="37" t="str">
        <f t="shared" si="242"/>
        <v/>
      </c>
      <c r="AJ802" s="37" t="str">
        <f t="shared" si="243"/>
        <v/>
      </c>
      <c r="AK802" s="37" t="str">
        <f t="shared" si="244"/>
        <v/>
      </c>
      <c r="AL802" s="37" t="str">
        <f t="shared" si="245"/>
        <v/>
      </c>
      <c r="AM802" s="37" t="str">
        <f t="shared" si="246"/>
        <v/>
      </c>
      <c r="AN802" s="38" t="str">
        <f t="shared" si="247"/>
        <v/>
      </c>
      <c r="AO802" s="37" t="str">
        <f t="shared" si="248"/>
        <v/>
      </c>
      <c r="AP802" s="37" t="str">
        <f t="shared" si="249"/>
        <v/>
      </c>
      <c r="AQ802" s="37" t="str">
        <f t="shared" si="250"/>
        <v/>
      </c>
      <c r="AR802" s="37" t="str">
        <f t="shared" si="251"/>
        <v/>
      </c>
      <c r="AS802" s="37" t="str">
        <f t="shared" si="252"/>
        <v/>
      </c>
    </row>
    <row r="803" spans="1:45" ht="18">
      <c r="A803" s="28"/>
      <c r="B803" s="29" t="str">
        <f t="shared" si="253"/>
        <v/>
      </c>
      <c r="C803" s="30"/>
      <c r="D803" s="30" t="str">
        <f t="shared" si="236"/>
        <v>0</v>
      </c>
      <c r="E803" s="31" t="str">
        <f t="shared" si="254"/>
        <v>0</v>
      </c>
      <c r="F803" s="32">
        <f t="shared" si="237"/>
        <v>0</v>
      </c>
      <c r="G803" s="30"/>
      <c r="H803" s="33"/>
      <c r="I803" s="30"/>
      <c r="J803" s="30"/>
      <c r="K803" s="30"/>
      <c r="L803" s="34"/>
      <c r="Z803" s="10" t="str">
        <f t="shared" si="238"/>
        <v/>
      </c>
      <c r="AE803" s="35" t="str">
        <f t="shared" si="239"/>
        <v/>
      </c>
      <c r="AF803" s="36" t="str">
        <f>IF(AE803="","",COUNT(AE$44:$AE803))</f>
        <v/>
      </c>
      <c r="AG803" s="37" t="str">
        <f t="shared" si="240"/>
        <v/>
      </c>
      <c r="AH803" s="37" t="str">
        <f t="shared" si="241"/>
        <v/>
      </c>
      <c r="AI803" s="37" t="str">
        <f t="shared" si="242"/>
        <v/>
      </c>
      <c r="AJ803" s="37" t="str">
        <f t="shared" si="243"/>
        <v/>
      </c>
      <c r="AK803" s="37" t="str">
        <f t="shared" si="244"/>
        <v/>
      </c>
      <c r="AL803" s="37" t="str">
        <f t="shared" si="245"/>
        <v/>
      </c>
      <c r="AM803" s="37" t="str">
        <f t="shared" si="246"/>
        <v/>
      </c>
      <c r="AN803" s="38" t="str">
        <f t="shared" si="247"/>
        <v/>
      </c>
      <c r="AO803" s="37" t="str">
        <f t="shared" si="248"/>
        <v/>
      </c>
      <c r="AP803" s="37" t="str">
        <f t="shared" si="249"/>
        <v/>
      </c>
      <c r="AQ803" s="37" t="str">
        <f t="shared" si="250"/>
        <v/>
      </c>
      <c r="AR803" s="37" t="str">
        <f t="shared" si="251"/>
        <v/>
      </c>
      <c r="AS803" s="37" t="str">
        <f t="shared" si="252"/>
        <v/>
      </c>
    </row>
    <row r="804" spans="1:45" ht="18">
      <c r="A804" s="28"/>
      <c r="B804" s="29" t="str">
        <f t="shared" si="253"/>
        <v/>
      </c>
      <c r="C804" s="30"/>
      <c r="D804" s="30" t="str">
        <f t="shared" si="236"/>
        <v>0</v>
      </c>
      <c r="E804" s="31" t="str">
        <f t="shared" si="254"/>
        <v>0</v>
      </c>
      <c r="F804" s="32">
        <f t="shared" si="237"/>
        <v>0</v>
      </c>
      <c r="G804" s="30"/>
      <c r="H804" s="33"/>
      <c r="I804" s="30"/>
      <c r="J804" s="30"/>
      <c r="K804" s="30"/>
      <c r="L804" s="34"/>
      <c r="Z804" s="10" t="str">
        <f t="shared" si="238"/>
        <v/>
      </c>
      <c r="AE804" s="35" t="str">
        <f t="shared" si="239"/>
        <v/>
      </c>
      <c r="AF804" s="36" t="str">
        <f>IF(AE804="","",COUNT(AE$44:$AE804))</f>
        <v/>
      </c>
      <c r="AG804" s="37" t="str">
        <f t="shared" si="240"/>
        <v/>
      </c>
      <c r="AH804" s="37" t="str">
        <f t="shared" si="241"/>
        <v/>
      </c>
      <c r="AI804" s="37" t="str">
        <f t="shared" si="242"/>
        <v/>
      </c>
      <c r="AJ804" s="37" t="str">
        <f t="shared" si="243"/>
        <v/>
      </c>
      <c r="AK804" s="37" t="str">
        <f t="shared" si="244"/>
        <v/>
      </c>
      <c r="AL804" s="37" t="str">
        <f t="shared" si="245"/>
        <v/>
      </c>
      <c r="AM804" s="37" t="str">
        <f t="shared" si="246"/>
        <v/>
      </c>
      <c r="AN804" s="38" t="str">
        <f t="shared" si="247"/>
        <v/>
      </c>
      <c r="AO804" s="37" t="str">
        <f t="shared" si="248"/>
        <v/>
      </c>
      <c r="AP804" s="37" t="str">
        <f t="shared" si="249"/>
        <v/>
      </c>
      <c r="AQ804" s="37" t="str">
        <f t="shared" si="250"/>
        <v/>
      </c>
      <c r="AR804" s="37" t="str">
        <f t="shared" si="251"/>
        <v/>
      </c>
      <c r="AS804" s="37" t="str">
        <f t="shared" si="252"/>
        <v/>
      </c>
    </row>
    <row r="805" spans="1:45" ht="18">
      <c r="A805" s="28"/>
      <c r="B805" s="29" t="str">
        <f t="shared" si="253"/>
        <v/>
      </c>
      <c r="C805" s="30"/>
      <c r="D805" s="30" t="str">
        <f t="shared" si="236"/>
        <v>0</v>
      </c>
      <c r="E805" s="31" t="str">
        <f t="shared" si="254"/>
        <v>0</v>
      </c>
      <c r="F805" s="32">
        <f t="shared" si="237"/>
        <v>0</v>
      </c>
      <c r="G805" s="30"/>
      <c r="H805" s="33"/>
      <c r="I805" s="30"/>
      <c r="J805" s="30"/>
      <c r="K805" s="30"/>
      <c r="L805" s="34"/>
      <c r="Z805" s="10" t="str">
        <f t="shared" si="238"/>
        <v/>
      </c>
      <c r="AE805" s="35" t="str">
        <f t="shared" si="239"/>
        <v/>
      </c>
      <c r="AF805" s="36" t="str">
        <f>IF(AE805="","",COUNT(AE$44:$AE805))</f>
        <v/>
      </c>
      <c r="AG805" s="37" t="str">
        <f t="shared" si="240"/>
        <v/>
      </c>
      <c r="AH805" s="37" t="str">
        <f t="shared" si="241"/>
        <v/>
      </c>
      <c r="AI805" s="37" t="str">
        <f t="shared" si="242"/>
        <v/>
      </c>
      <c r="AJ805" s="37" t="str">
        <f t="shared" si="243"/>
        <v/>
      </c>
      <c r="AK805" s="37" t="str">
        <f t="shared" si="244"/>
        <v/>
      </c>
      <c r="AL805" s="37" t="str">
        <f t="shared" si="245"/>
        <v/>
      </c>
      <c r="AM805" s="37" t="str">
        <f t="shared" si="246"/>
        <v/>
      </c>
      <c r="AN805" s="38" t="str">
        <f t="shared" si="247"/>
        <v/>
      </c>
      <c r="AO805" s="37" t="str">
        <f t="shared" si="248"/>
        <v/>
      </c>
      <c r="AP805" s="37" t="str">
        <f t="shared" si="249"/>
        <v/>
      </c>
      <c r="AQ805" s="37" t="str">
        <f t="shared" si="250"/>
        <v/>
      </c>
      <c r="AR805" s="37" t="str">
        <f t="shared" si="251"/>
        <v/>
      </c>
      <c r="AS805" s="37" t="str">
        <f t="shared" si="252"/>
        <v/>
      </c>
    </row>
    <row r="806" spans="1:45" ht="18">
      <c r="A806" s="28"/>
      <c r="B806" s="29" t="str">
        <f t="shared" si="253"/>
        <v/>
      </c>
      <c r="C806" s="30"/>
      <c r="D806" s="30" t="str">
        <f t="shared" si="236"/>
        <v>0</v>
      </c>
      <c r="E806" s="31" t="str">
        <f t="shared" si="254"/>
        <v>0</v>
      </c>
      <c r="F806" s="32">
        <f t="shared" si="237"/>
        <v>0</v>
      </c>
      <c r="G806" s="30"/>
      <c r="H806" s="33"/>
      <c r="I806" s="30"/>
      <c r="J806" s="30"/>
      <c r="K806" s="30"/>
      <c r="L806" s="34"/>
      <c r="Z806" s="10" t="str">
        <f t="shared" si="238"/>
        <v/>
      </c>
      <c r="AE806" s="35" t="str">
        <f t="shared" si="239"/>
        <v/>
      </c>
      <c r="AF806" s="36" t="str">
        <f>IF(AE806="","",COUNT(AE$44:$AE806))</f>
        <v/>
      </c>
      <c r="AG806" s="37" t="str">
        <f t="shared" si="240"/>
        <v/>
      </c>
      <c r="AH806" s="37" t="str">
        <f t="shared" si="241"/>
        <v/>
      </c>
      <c r="AI806" s="37" t="str">
        <f t="shared" si="242"/>
        <v/>
      </c>
      <c r="AJ806" s="37" t="str">
        <f t="shared" si="243"/>
        <v/>
      </c>
      <c r="AK806" s="37" t="str">
        <f t="shared" si="244"/>
        <v/>
      </c>
      <c r="AL806" s="37" t="str">
        <f t="shared" si="245"/>
        <v/>
      </c>
      <c r="AM806" s="37" t="str">
        <f t="shared" si="246"/>
        <v/>
      </c>
      <c r="AN806" s="38" t="str">
        <f t="shared" si="247"/>
        <v/>
      </c>
      <c r="AO806" s="37" t="str">
        <f t="shared" si="248"/>
        <v/>
      </c>
      <c r="AP806" s="37" t="str">
        <f t="shared" si="249"/>
        <v/>
      </c>
      <c r="AQ806" s="37" t="str">
        <f t="shared" si="250"/>
        <v/>
      </c>
      <c r="AR806" s="37" t="str">
        <f t="shared" si="251"/>
        <v/>
      </c>
      <c r="AS806" s="37" t="str">
        <f t="shared" si="252"/>
        <v/>
      </c>
    </row>
    <row r="807" spans="1:45" ht="18">
      <c r="A807" s="28"/>
      <c r="B807" s="29" t="str">
        <f t="shared" si="253"/>
        <v/>
      </c>
      <c r="C807" s="30"/>
      <c r="D807" s="30" t="str">
        <f t="shared" si="236"/>
        <v>0</v>
      </c>
      <c r="E807" s="31" t="str">
        <f t="shared" si="254"/>
        <v>0</v>
      </c>
      <c r="F807" s="32">
        <f t="shared" si="237"/>
        <v>0</v>
      </c>
      <c r="G807" s="30"/>
      <c r="H807" s="33"/>
      <c r="I807" s="30"/>
      <c r="J807" s="30"/>
      <c r="K807" s="30"/>
      <c r="L807" s="34"/>
      <c r="Z807" s="10" t="str">
        <f t="shared" si="238"/>
        <v/>
      </c>
      <c r="AE807" s="35" t="str">
        <f t="shared" si="239"/>
        <v/>
      </c>
      <c r="AF807" s="36" t="str">
        <f>IF(AE807="","",COUNT(AE$44:$AE807))</f>
        <v/>
      </c>
      <c r="AG807" s="37" t="str">
        <f t="shared" si="240"/>
        <v/>
      </c>
      <c r="AH807" s="37" t="str">
        <f t="shared" si="241"/>
        <v/>
      </c>
      <c r="AI807" s="37" t="str">
        <f t="shared" si="242"/>
        <v/>
      </c>
      <c r="AJ807" s="37" t="str">
        <f t="shared" si="243"/>
        <v/>
      </c>
      <c r="AK807" s="37" t="str">
        <f t="shared" si="244"/>
        <v/>
      </c>
      <c r="AL807" s="37" t="str">
        <f t="shared" si="245"/>
        <v/>
      </c>
      <c r="AM807" s="37" t="str">
        <f t="shared" si="246"/>
        <v/>
      </c>
      <c r="AN807" s="38" t="str">
        <f t="shared" si="247"/>
        <v/>
      </c>
      <c r="AO807" s="37" t="str">
        <f t="shared" si="248"/>
        <v/>
      </c>
      <c r="AP807" s="37" t="str">
        <f t="shared" si="249"/>
        <v/>
      </c>
      <c r="AQ807" s="37" t="str">
        <f t="shared" si="250"/>
        <v/>
      </c>
      <c r="AR807" s="37" t="str">
        <f t="shared" si="251"/>
        <v/>
      </c>
      <c r="AS807" s="37" t="str">
        <f t="shared" si="252"/>
        <v/>
      </c>
    </row>
    <row r="808" spans="1:45" ht="18">
      <c r="A808" s="28"/>
      <c r="B808" s="29" t="str">
        <f t="shared" si="253"/>
        <v/>
      </c>
      <c r="C808" s="30"/>
      <c r="D808" s="30" t="str">
        <f t="shared" si="236"/>
        <v>0</v>
      </c>
      <c r="E808" s="31" t="str">
        <f t="shared" si="254"/>
        <v>0</v>
      </c>
      <c r="F808" s="32">
        <f t="shared" si="237"/>
        <v>0</v>
      </c>
      <c r="G808" s="30"/>
      <c r="H808" s="33"/>
      <c r="I808" s="30"/>
      <c r="J808" s="30"/>
      <c r="K808" s="30"/>
      <c r="L808" s="34"/>
      <c r="Z808" s="10" t="str">
        <f t="shared" si="238"/>
        <v/>
      </c>
      <c r="AE808" s="35" t="str">
        <f t="shared" si="239"/>
        <v/>
      </c>
      <c r="AF808" s="36" t="str">
        <f>IF(AE808="","",COUNT(AE$44:$AE808))</f>
        <v/>
      </c>
      <c r="AG808" s="37" t="str">
        <f t="shared" si="240"/>
        <v/>
      </c>
      <c r="AH808" s="37" t="str">
        <f t="shared" si="241"/>
        <v/>
      </c>
      <c r="AI808" s="37" t="str">
        <f t="shared" si="242"/>
        <v/>
      </c>
      <c r="AJ808" s="37" t="str">
        <f t="shared" si="243"/>
        <v/>
      </c>
      <c r="AK808" s="37" t="str">
        <f t="shared" si="244"/>
        <v/>
      </c>
      <c r="AL808" s="37" t="str">
        <f t="shared" si="245"/>
        <v/>
      </c>
      <c r="AM808" s="37" t="str">
        <f t="shared" si="246"/>
        <v/>
      </c>
      <c r="AN808" s="38" t="str">
        <f t="shared" si="247"/>
        <v/>
      </c>
      <c r="AO808" s="37" t="str">
        <f t="shared" si="248"/>
        <v/>
      </c>
      <c r="AP808" s="37" t="str">
        <f t="shared" si="249"/>
        <v/>
      </c>
      <c r="AQ808" s="37" t="str">
        <f t="shared" si="250"/>
        <v/>
      </c>
      <c r="AR808" s="37" t="str">
        <f t="shared" si="251"/>
        <v/>
      </c>
      <c r="AS808" s="37" t="str">
        <f t="shared" si="252"/>
        <v/>
      </c>
    </row>
    <row r="809" spans="1:45" ht="18">
      <c r="A809" s="28"/>
      <c r="B809" s="29" t="str">
        <f t="shared" si="253"/>
        <v/>
      </c>
      <c r="C809" s="30"/>
      <c r="D809" s="30" t="str">
        <f t="shared" si="236"/>
        <v>0</v>
      </c>
      <c r="E809" s="31" t="str">
        <f t="shared" si="254"/>
        <v>0</v>
      </c>
      <c r="F809" s="32">
        <f t="shared" si="237"/>
        <v>0</v>
      </c>
      <c r="G809" s="30"/>
      <c r="H809" s="33"/>
      <c r="I809" s="30"/>
      <c r="J809" s="30"/>
      <c r="K809" s="30"/>
      <c r="L809" s="34"/>
      <c r="Z809" s="10" t="str">
        <f t="shared" si="238"/>
        <v/>
      </c>
      <c r="AE809" s="35" t="str">
        <f t="shared" si="239"/>
        <v/>
      </c>
      <c r="AF809" s="36" t="str">
        <f>IF(AE809="","",COUNT(AE$44:$AE809))</f>
        <v/>
      </c>
      <c r="AG809" s="37" t="str">
        <f t="shared" si="240"/>
        <v/>
      </c>
      <c r="AH809" s="37" t="str">
        <f t="shared" si="241"/>
        <v/>
      </c>
      <c r="AI809" s="37" t="str">
        <f t="shared" si="242"/>
        <v/>
      </c>
      <c r="AJ809" s="37" t="str">
        <f t="shared" si="243"/>
        <v/>
      </c>
      <c r="AK809" s="37" t="str">
        <f t="shared" si="244"/>
        <v/>
      </c>
      <c r="AL809" s="37" t="str">
        <f t="shared" si="245"/>
        <v/>
      </c>
      <c r="AM809" s="37" t="str">
        <f t="shared" si="246"/>
        <v/>
      </c>
      <c r="AN809" s="38" t="str">
        <f t="shared" si="247"/>
        <v/>
      </c>
      <c r="AO809" s="37" t="str">
        <f t="shared" si="248"/>
        <v/>
      </c>
      <c r="AP809" s="37" t="str">
        <f t="shared" si="249"/>
        <v/>
      </c>
      <c r="AQ809" s="37" t="str">
        <f t="shared" si="250"/>
        <v/>
      </c>
      <c r="AR809" s="37" t="str">
        <f t="shared" si="251"/>
        <v/>
      </c>
      <c r="AS809" s="37" t="str">
        <f t="shared" si="252"/>
        <v/>
      </c>
    </row>
    <row r="810" spans="1:45" ht="18">
      <c r="A810" s="28"/>
      <c r="B810" s="29" t="str">
        <f t="shared" si="253"/>
        <v/>
      </c>
      <c r="C810" s="30"/>
      <c r="D810" s="30" t="str">
        <f t="shared" si="236"/>
        <v>0</v>
      </c>
      <c r="E810" s="31" t="str">
        <f t="shared" si="254"/>
        <v>0</v>
      </c>
      <c r="F810" s="32">
        <f t="shared" si="237"/>
        <v>0</v>
      </c>
      <c r="G810" s="30"/>
      <c r="H810" s="33"/>
      <c r="I810" s="30"/>
      <c r="J810" s="30"/>
      <c r="K810" s="30"/>
      <c r="L810" s="34"/>
      <c r="Z810" s="10" t="str">
        <f t="shared" si="238"/>
        <v/>
      </c>
      <c r="AE810" s="35" t="str">
        <f t="shared" si="239"/>
        <v/>
      </c>
      <c r="AF810" s="36" t="str">
        <f>IF(AE810="","",COUNT(AE$44:$AE810))</f>
        <v/>
      </c>
      <c r="AG810" s="37" t="str">
        <f t="shared" si="240"/>
        <v/>
      </c>
      <c r="AH810" s="37" t="str">
        <f t="shared" si="241"/>
        <v/>
      </c>
      <c r="AI810" s="37" t="str">
        <f t="shared" si="242"/>
        <v/>
      </c>
      <c r="AJ810" s="37" t="str">
        <f t="shared" si="243"/>
        <v/>
      </c>
      <c r="AK810" s="37" t="str">
        <f t="shared" si="244"/>
        <v/>
      </c>
      <c r="AL810" s="37" t="str">
        <f t="shared" si="245"/>
        <v/>
      </c>
      <c r="AM810" s="37" t="str">
        <f t="shared" si="246"/>
        <v/>
      </c>
      <c r="AN810" s="38" t="str">
        <f t="shared" si="247"/>
        <v/>
      </c>
      <c r="AO810" s="37" t="str">
        <f t="shared" si="248"/>
        <v/>
      </c>
      <c r="AP810" s="37" t="str">
        <f t="shared" si="249"/>
        <v/>
      </c>
      <c r="AQ810" s="37" t="str">
        <f t="shared" si="250"/>
        <v/>
      </c>
      <c r="AR810" s="37" t="str">
        <f t="shared" si="251"/>
        <v/>
      </c>
      <c r="AS810" s="37" t="str">
        <f t="shared" si="252"/>
        <v/>
      </c>
    </row>
    <row r="811" spans="1:45" ht="18">
      <c r="A811" s="28"/>
      <c r="B811" s="29" t="str">
        <f t="shared" si="253"/>
        <v/>
      </c>
      <c r="C811" s="30"/>
      <c r="D811" s="30" t="str">
        <f t="shared" si="236"/>
        <v>0</v>
      </c>
      <c r="E811" s="31" t="str">
        <f t="shared" si="254"/>
        <v>0</v>
      </c>
      <c r="F811" s="32">
        <f t="shared" si="237"/>
        <v>0</v>
      </c>
      <c r="G811" s="30"/>
      <c r="H811" s="33"/>
      <c r="I811" s="30"/>
      <c r="J811" s="30"/>
      <c r="K811" s="30"/>
      <c r="L811" s="34"/>
      <c r="Z811" s="10" t="str">
        <f t="shared" si="238"/>
        <v/>
      </c>
      <c r="AE811" s="35" t="str">
        <f t="shared" si="239"/>
        <v/>
      </c>
      <c r="AF811" s="36" t="str">
        <f>IF(AE811="","",COUNT(AE$44:$AE811))</f>
        <v/>
      </c>
      <c r="AG811" s="37" t="str">
        <f t="shared" si="240"/>
        <v/>
      </c>
      <c r="AH811" s="37" t="str">
        <f t="shared" si="241"/>
        <v/>
      </c>
      <c r="AI811" s="37" t="str">
        <f t="shared" si="242"/>
        <v/>
      </c>
      <c r="AJ811" s="37" t="str">
        <f t="shared" si="243"/>
        <v/>
      </c>
      <c r="AK811" s="37" t="str">
        <f t="shared" si="244"/>
        <v/>
      </c>
      <c r="AL811" s="37" t="str">
        <f t="shared" si="245"/>
        <v/>
      </c>
      <c r="AM811" s="37" t="str">
        <f t="shared" si="246"/>
        <v/>
      </c>
      <c r="AN811" s="38" t="str">
        <f t="shared" si="247"/>
        <v/>
      </c>
      <c r="AO811" s="37" t="str">
        <f t="shared" si="248"/>
        <v/>
      </c>
      <c r="AP811" s="37" t="str">
        <f t="shared" si="249"/>
        <v/>
      </c>
      <c r="AQ811" s="37" t="str">
        <f t="shared" si="250"/>
        <v/>
      </c>
      <c r="AR811" s="37" t="str">
        <f t="shared" si="251"/>
        <v/>
      </c>
      <c r="AS811" s="37" t="str">
        <f t="shared" si="252"/>
        <v/>
      </c>
    </row>
    <row r="812" spans="1:45" ht="18">
      <c r="A812" s="28"/>
      <c r="B812" s="29" t="str">
        <f t="shared" si="253"/>
        <v/>
      </c>
      <c r="C812" s="30"/>
      <c r="D812" s="30" t="str">
        <f t="shared" si="236"/>
        <v>0</v>
      </c>
      <c r="E812" s="31" t="str">
        <f t="shared" si="254"/>
        <v>0</v>
      </c>
      <c r="F812" s="32">
        <f t="shared" si="237"/>
        <v>0</v>
      </c>
      <c r="G812" s="30"/>
      <c r="H812" s="33"/>
      <c r="I812" s="30"/>
      <c r="J812" s="30"/>
      <c r="K812" s="30"/>
      <c r="L812" s="34"/>
      <c r="Z812" s="10" t="str">
        <f t="shared" si="238"/>
        <v/>
      </c>
      <c r="AE812" s="35" t="str">
        <f t="shared" si="239"/>
        <v/>
      </c>
      <c r="AF812" s="36" t="str">
        <f>IF(AE812="","",COUNT(AE$44:$AE812))</f>
        <v/>
      </c>
      <c r="AG812" s="37" t="str">
        <f t="shared" si="240"/>
        <v/>
      </c>
      <c r="AH812" s="37" t="str">
        <f t="shared" si="241"/>
        <v/>
      </c>
      <c r="AI812" s="37" t="str">
        <f t="shared" si="242"/>
        <v/>
      </c>
      <c r="AJ812" s="37" t="str">
        <f t="shared" si="243"/>
        <v/>
      </c>
      <c r="AK812" s="37" t="str">
        <f t="shared" si="244"/>
        <v/>
      </c>
      <c r="AL812" s="37" t="str">
        <f t="shared" si="245"/>
        <v/>
      </c>
      <c r="AM812" s="37" t="str">
        <f t="shared" si="246"/>
        <v/>
      </c>
      <c r="AN812" s="38" t="str">
        <f t="shared" si="247"/>
        <v/>
      </c>
      <c r="AO812" s="37" t="str">
        <f t="shared" si="248"/>
        <v/>
      </c>
      <c r="AP812" s="37" t="str">
        <f t="shared" si="249"/>
        <v/>
      </c>
      <c r="AQ812" s="37" t="str">
        <f t="shared" si="250"/>
        <v/>
      </c>
      <c r="AR812" s="37" t="str">
        <f t="shared" si="251"/>
        <v/>
      </c>
      <c r="AS812" s="37" t="str">
        <f t="shared" si="252"/>
        <v/>
      </c>
    </row>
    <row r="813" spans="1:45" ht="18">
      <c r="A813" s="28"/>
      <c r="B813" s="29" t="str">
        <f t="shared" si="253"/>
        <v/>
      </c>
      <c r="C813" s="30"/>
      <c r="D813" s="30" t="str">
        <f t="shared" si="236"/>
        <v>0</v>
      </c>
      <c r="E813" s="31" t="str">
        <f t="shared" si="254"/>
        <v>0</v>
      </c>
      <c r="F813" s="32">
        <f t="shared" si="237"/>
        <v>0</v>
      </c>
      <c r="G813" s="30"/>
      <c r="H813" s="33"/>
      <c r="I813" s="30"/>
      <c r="J813" s="30"/>
      <c r="K813" s="30"/>
      <c r="L813" s="34"/>
      <c r="Z813" s="10" t="str">
        <f t="shared" si="238"/>
        <v/>
      </c>
      <c r="AE813" s="35" t="str">
        <f t="shared" si="239"/>
        <v/>
      </c>
      <c r="AF813" s="36" t="str">
        <f>IF(AE813="","",COUNT(AE$44:$AE813))</f>
        <v/>
      </c>
      <c r="AG813" s="37" t="str">
        <f t="shared" si="240"/>
        <v/>
      </c>
      <c r="AH813" s="37" t="str">
        <f t="shared" si="241"/>
        <v/>
      </c>
      <c r="AI813" s="37" t="str">
        <f t="shared" si="242"/>
        <v/>
      </c>
      <c r="AJ813" s="37" t="str">
        <f t="shared" si="243"/>
        <v/>
      </c>
      <c r="AK813" s="37" t="str">
        <f t="shared" si="244"/>
        <v/>
      </c>
      <c r="AL813" s="37" t="str">
        <f t="shared" si="245"/>
        <v/>
      </c>
      <c r="AM813" s="37" t="str">
        <f t="shared" si="246"/>
        <v/>
      </c>
      <c r="AN813" s="38" t="str">
        <f t="shared" si="247"/>
        <v/>
      </c>
      <c r="AO813" s="37" t="str">
        <f t="shared" si="248"/>
        <v/>
      </c>
      <c r="AP813" s="37" t="str">
        <f t="shared" si="249"/>
        <v/>
      </c>
      <c r="AQ813" s="37" t="str">
        <f t="shared" si="250"/>
        <v/>
      </c>
      <c r="AR813" s="37" t="str">
        <f t="shared" si="251"/>
        <v/>
      </c>
      <c r="AS813" s="37" t="str">
        <f t="shared" si="252"/>
        <v/>
      </c>
    </row>
    <row r="814" spans="1:45" ht="18">
      <c r="A814" s="28"/>
      <c r="B814" s="29" t="str">
        <f t="shared" si="253"/>
        <v/>
      </c>
      <c r="C814" s="30"/>
      <c r="D814" s="30" t="str">
        <f t="shared" si="236"/>
        <v>0</v>
      </c>
      <c r="E814" s="31" t="str">
        <f t="shared" si="254"/>
        <v>0</v>
      </c>
      <c r="F814" s="32">
        <f t="shared" si="237"/>
        <v>0</v>
      </c>
      <c r="G814" s="30"/>
      <c r="H814" s="33"/>
      <c r="I814" s="30"/>
      <c r="J814" s="30"/>
      <c r="K814" s="30"/>
      <c r="L814" s="34"/>
      <c r="Z814" s="10" t="str">
        <f t="shared" si="238"/>
        <v/>
      </c>
      <c r="AE814" s="35" t="str">
        <f t="shared" si="239"/>
        <v/>
      </c>
      <c r="AF814" s="36" t="str">
        <f>IF(AE814="","",COUNT(AE$44:$AE814))</f>
        <v/>
      </c>
      <c r="AG814" s="37" t="str">
        <f t="shared" si="240"/>
        <v/>
      </c>
      <c r="AH814" s="37" t="str">
        <f t="shared" si="241"/>
        <v/>
      </c>
      <c r="AI814" s="37" t="str">
        <f t="shared" si="242"/>
        <v/>
      </c>
      <c r="AJ814" s="37" t="str">
        <f t="shared" si="243"/>
        <v/>
      </c>
      <c r="AK814" s="37" t="str">
        <f t="shared" si="244"/>
        <v/>
      </c>
      <c r="AL814" s="37" t="str">
        <f t="shared" si="245"/>
        <v/>
      </c>
      <c r="AM814" s="37" t="str">
        <f t="shared" si="246"/>
        <v/>
      </c>
      <c r="AN814" s="38" t="str">
        <f t="shared" si="247"/>
        <v/>
      </c>
      <c r="AO814" s="37" t="str">
        <f t="shared" si="248"/>
        <v/>
      </c>
      <c r="AP814" s="37" t="str">
        <f t="shared" si="249"/>
        <v/>
      </c>
      <c r="AQ814" s="37" t="str">
        <f t="shared" si="250"/>
        <v/>
      </c>
      <c r="AR814" s="37" t="str">
        <f t="shared" si="251"/>
        <v/>
      </c>
      <c r="AS814" s="37" t="str">
        <f t="shared" si="252"/>
        <v/>
      </c>
    </row>
    <row r="815" spans="1:45" ht="18">
      <c r="A815" s="28"/>
      <c r="B815" s="29" t="str">
        <f t="shared" si="253"/>
        <v/>
      </c>
      <c r="C815" s="30"/>
      <c r="D815" s="30" t="str">
        <f t="shared" si="236"/>
        <v>0</v>
      </c>
      <c r="E815" s="31" t="str">
        <f t="shared" si="254"/>
        <v>0</v>
      </c>
      <c r="F815" s="32">
        <f t="shared" si="237"/>
        <v>0</v>
      </c>
      <c r="G815" s="30"/>
      <c r="H815" s="33"/>
      <c r="I815" s="30"/>
      <c r="J815" s="30"/>
      <c r="K815" s="30"/>
      <c r="L815" s="34"/>
      <c r="Z815" s="10" t="str">
        <f t="shared" si="238"/>
        <v/>
      </c>
      <c r="AE815" s="35" t="str">
        <f t="shared" si="239"/>
        <v/>
      </c>
      <c r="AF815" s="36" t="str">
        <f>IF(AE815="","",COUNT(AE$44:$AE815))</f>
        <v/>
      </c>
      <c r="AG815" s="37" t="str">
        <f t="shared" si="240"/>
        <v/>
      </c>
      <c r="AH815" s="37" t="str">
        <f t="shared" si="241"/>
        <v/>
      </c>
      <c r="AI815" s="37" t="str">
        <f t="shared" si="242"/>
        <v/>
      </c>
      <c r="AJ815" s="37" t="str">
        <f t="shared" si="243"/>
        <v/>
      </c>
      <c r="AK815" s="37" t="str">
        <f t="shared" si="244"/>
        <v/>
      </c>
      <c r="AL815" s="37" t="str">
        <f t="shared" si="245"/>
        <v/>
      </c>
      <c r="AM815" s="37" t="str">
        <f t="shared" si="246"/>
        <v/>
      </c>
      <c r="AN815" s="38" t="str">
        <f t="shared" si="247"/>
        <v/>
      </c>
      <c r="AO815" s="37" t="str">
        <f t="shared" si="248"/>
        <v/>
      </c>
      <c r="AP815" s="37" t="str">
        <f t="shared" si="249"/>
        <v/>
      </c>
      <c r="AQ815" s="37" t="str">
        <f t="shared" si="250"/>
        <v/>
      </c>
      <c r="AR815" s="37" t="str">
        <f t="shared" si="251"/>
        <v/>
      </c>
      <c r="AS815" s="37" t="str">
        <f t="shared" si="252"/>
        <v/>
      </c>
    </row>
    <row r="816" spans="1:45" ht="18">
      <c r="A816" s="28"/>
      <c r="B816" s="29" t="str">
        <f t="shared" si="253"/>
        <v/>
      </c>
      <c r="C816" s="30"/>
      <c r="D816" s="30" t="str">
        <f t="shared" si="236"/>
        <v>0</v>
      </c>
      <c r="E816" s="31" t="str">
        <f t="shared" si="254"/>
        <v>0</v>
      </c>
      <c r="F816" s="32">
        <f t="shared" si="237"/>
        <v>0</v>
      </c>
      <c r="G816" s="30"/>
      <c r="H816" s="33"/>
      <c r="I816" s="30"/>
      <c r="J816" s="30"/>
      <c r="K816" s="30"/>
      <c r="L816" s="34"/>
      <c r="Z816" s="10" t="str">
        <f t="shared" si="238"/>
        <v/>
      </c>
      <c r="AE816" s="35" t="str">
        <f t="shared" si="239"/>
        <v/>
      </c>
      <c r="AF816" s="36" t="str">
        <f>IF(AE816="","",COUNT(AE$44:$AE816))</f>
        <v/>
      </c>
      <c r="AG816" s="37" t="str">
        <f t="shared" si="240"/>
        <v/>
      </c>
      <c r="AH816" s="37" t="str">
        <f t="shared" si="241"/>
        <v/>
      </c>
      <c r="AI816" s="37" t="str">
        <f t="shared" si="242"/>
        <v/>
      </c>
      <c r="AJ816" s="37" t="str">
        <f t="shared" si="243"/>
        <v/>
      </c>
      <c r="AK816" s="37" t="str">
        <f t="shared" si="244"/>
        <v/>
      </c>
      <c r="AL816" s="37" t="str">
        <f t="shared" si="245"/>
        <v/>
      </c>
      <c r="AM816" s="37" t="str">
        <f t="shared" si="246"/>
        <v/>
      </c>
      <c r="AN816" s="38" t="str">
        <f t="shared" si="247"/>
        <v/>
      </c>
      <c r="AO816" s="37" t="str">
        <f t="shared" si="248"/>
        <v/>
      </c>
      <c r="AP816" s="37" t="str">
        <f t="shared" si="249"/>
        <v/>
      </c>
      <c r="AQ816" s="37" t="str">
        <f t="shared" si="250"/>
        <v/>
      </c>
      <c r="AR816" s="37" t="str">
        <f t="shared" si="251"/>
        <v/>
      </c>
      <c r="AS816" s="37" t="str">
        <f t="shared" si="252"/>
        <v/>
      </c>
    </row>
    <row r="817" spans="1:45" ht="18">
      <c r="A817" s="28"/>
      <c r="B817" s="29" t="str">
        <f t="shared" si="253"/>
        <v/>
      </c>
      <c r="C817" s="30"/>
      <c r="D817" s="30" t="str">
        <f t="shared" si="236"/>
        <v>0</v>
      </c>
      <c r="E817" s="31" t="str">
        <f t="shared" si="254"/>
        <v>0</v>
      </c>
      <c r="F817" s="32">
        <f t="shared" si="237"/>
        <v>0</v>
      </c>
      <c r="G817" s="30"/>
      <c r="H817" s="33"/>
      <c r="I817" s="30"/>
      <c r="J817" s="30"/>
      <c r="K817" s="30"/>
      <c r="L817" s="34"/>
      <c r="Z817" s="10" t="str">
        <f t="shared" si="238"/>
        <v/>
      </c>
      <c r="AE817" s="35" t="str">
        <f t="shared" si="239"/>
        <v/>
      </c>
      <c r="AF817" s="36" t="str">
        <f>IF(AE817="","",COUNT(AE$44:$AE817))</f>
        <v/>
      </c>
      <c r="AG817" s="37" t="str">
        <f t="shared" si="240"/>
        <v/>
      </c>
      <c r="AH817" s="37" t="str">
        <f t="shared" si="241"/>
        <v/>
      </c>
      <c r="AI817" s="37" t="str">
        <f t="shared" si="242"/>
        <v/>
      </c>
      <c r="AJ817" s="37" t="str">
        <f t="shared" si="243"/>
        <v/>
      </c>
      <c r="AK817" s="37" t="str">
        <f t="shared" si="244"/>
        <v/>
      </c>
      <c r="AL817" s="37" t="str">
        <f t="shared" si="245"/>
        <v/>
      </c>
      <c r="AM817" s="37" t="str">
        <f t="shared" si="246"/>
        <v/>
      </c>
      <c r="AN817" s="38" t="str">
        <f t="shared" si="247"/>
        <v/>
      </c>
      <c r="AO817" s="37" t="str">
        <f t="shared" si="248"/>
        <v/>
      </c>
      <c r="AP817" s="37" t="str">
        <f t="shared" si="249"/>
        <v/>
      </c>
      <c r="AQ817" s="37" t="str">
        <f t="shared" si="250"/>
        <v/>
      </c>
      <c r="AR817" s="37" t="str">
        <f t="shared" si="251"/>
        <v/>
      </c>
      <c r="AS817" s="37" t="str">
        <f t="shared" si="252"/>
        <v/>
      </c>
    </row>
    <row r="818" spans="1:45" ht="18">
      <c r="A818" s="28"/>
      <c r="B818" s="29" t="str">
        <f t="shared" si="253"/>
        <v/>
      </c>
      <c r="C818" s="30"/>
      <c r="D818" s="30" t="str">
        <f t="shared" ref="D818:D881" si="255">IF(ISNA(VLOOKUP($A818,الاصناف,5,FALSE)),"0",VLOOKUP($A818,الاصناف,5,FALSE))</f>
        <v>0</v>
      </c>
      <c r="E818" s="31" t="str">
        <f t="shared" si="254"/>
        <v>0</v>
      </c>
      <c r="F818" s="32">
        <f t="shared" ref="F818:F881" si="256">C818*E818</f>
        <v>0</v>
      </c>
      <c r="G818" s="30"/>
      <c r="H818" s="33"/>
      <c r="I818" s="30"/>
      <c r="J818" s="30"/>
      <c r="K818" s="30"/>
      <c r="L818" s="34"/>
      <c r="Z818" s="10" t="str">
        <f t="shared" si="238"/>
        <v/>
      </c>
      <c r="AE818" s="35" t="str">
        <f t="shared" si="239"/>
        <v/>
      </c>
      <c r="AF818" s="36" t="str">
        <f>IF(AE818="","",COUNT(AE$44:$AE818))</f>
        <v/>
      </c>
      <c r="AG818" s="37" t="str">
        <f t="shared" si="240"/>
        <v/>
      </c>
      <c r="AH818" s="37" t="str">
        <f t="shared" si="241"/>
        <v/>
      </c>
      <c r="AI818" s="37" t="str">
        <f t="shared" si="242"/>
        <v/>
      </c>
      <c r="AJ818" s="37" t="str">
        <f t="shared" si="243"/>
        <v/>
      </c>
      <c r="AK818" s="37" t="str">
        <f t="shared" si="244"/>
        <v/>
      </c>
      <c r="AL818" s="37" t="str">
        <f t="shared" si="245"/>
        <v/>
      </c>
      <c r="AM818" s="37" t="str">
        <f t="shared" si="246"/>
        <v/>
      </c>
      <c r="AN818" s="38" t="str">
        <f t="shared" si="247"/>
        <v/>
      </c>
      <c r="AO818" s="37" t="str">
        <f t="shared" si="248"/>
        <v/>
      </c>
      <c r="AP818" s="37" t="str">
        <f t="shared" si="249"/>
        <v/>
      </c>
      <c r="AQ818" s="37" t="str">
        <f t="shared" si="250"/>
        <v/>
      </c>
      <c r="AR818" s="37" t="str">
        <f t="shared" si="251"/>
        <v/>
      </c>
      <c r="AS818" s="37" t="str">
        <f t="shared" si="252"/>
        <v/>
      </c>
    </row>
    <row r="819" spans="1:45" ht="18">
      <c r="A819" s="28"/>
      <c r="B819" s="29" t="str">
        <f t="shared" si="253"/>
        <v/>
      </c>
      <c r="C819" s="30"/>
      <c r="D819" s="30" t="str">
        <f t="shared" si="255"/>
        <v>0</v>
      </c>
      <c r="E819" s="31" t="str">
        <f t="shared" si="254"/>
        <v>0</v>
      </c>
      <c r="F819" s="32">
        <f t="shared" si="256"/>
        <v>0</v>
      </c>
      <c r="G819" s="30"/>
      <c r="H819" s="33"/>
      <c r="I819" s="30"/>
      <c r="J819" s="30"/>
      <c r="K819" s="30"/>
      <c r="L819" s="34"/>
      <c r="Z819" s="10" t="str">
        <f t="shared" ref="Z819:Z882" si="257">AF819</f>
        <v/>
      </c>
      <c r="AE819" s="35" t="str">
        <f t="shared" ref="AE819:AE882" si="258">IF(AH819="","",1)</f>
        <v/>
      </c>
      <c r="AF819" s="36" t="str">
        <f>IF(AE819="","",COUNT(AE$44:$AE819))</f>
        <v/>
      </c>
      <c r="AG819" s="37" t="str">
        <f t="shared" ref="AG819:AG882" si="259">IF($AA$40=$I819,$A819,"")</f>
        <v/>
      </c>
      <c r="AH819" s="37" t="str">
        <f t="shared" ref="AH819:AH882" si="260">IF($AA$40=$I819,$B819,"")</f>
        <v/>
      </c>
      <c r="AI819" s="37" t="str">
        <f t="shared" ref="AI819:AI882" si="261">IF($AA$40=$I819,$C819,"")</f>
        <v/>
      </c>
      <c r="AJ819" s="37" t="str">
        <f t="shared" ref="AJ819:AJ882" si="262">IF($AA$40=$I819,$D819,"")</f>
        <v/>
      </c>
      <c r="AK819" s="37" t="str">
        <f t="shared" ref="AK819:AK882" si="263">IF($AA$40=$I819,$E819,"")</f>
        <v/>
      </c>
      <c r="AL819" s="37" t="str">
        <f t="shared" ref="AL819:AL882" si="264">IF($AA$40=$I819,$F819,"")</f>
        <v/>
      </c>
      <c r="AM819" s="37" t="str">
        <f t="shared" ref="AM819:AM882" si="265">IF($AA$40=$I819,$G819,"")</f>
        <v/>
      </c>
      <c r="AN819" s="38" t="str">
        <f t="shared" ref="AN819:AN882" si="266">IF($AA$40=$I819,$H819,"")</f>
        <v/>
      </c>
      <c r="AO819" s="37" t="str">
        <f t="shared" ref="AO819:AO882" si="267">IF($AA$40=$I819,$I819,"")</f>
        <v/>
      </c>
      <c r="AP819" s="37" t="str">
        <f t="shared" ref="AP819:AP882" si="268">IF($AA$40=$I819,$J819,"")</f>
        <v/>
      </c>
      <c r="AQ819" s="37" t="str">
        <f t="shared" ref="AQ819:AQ882" si="269">IF($AA$40=$I819,$K819,"")</f>
        <v/>
      </c>
      <c r="AR819" s="37" t="str">
        <f t="shared" ref="AR819:AR882" si="270">IF($AA$40=$I819,$L819,"")</f>
        <v/>
      </c>
      <c r="AS819" s="37" t="str">
        <f t="shared" ref="AS819:AS882" si="271">IF($AA$40=$I819,$M819,"")</f>
        <v/>
      </c>
    </row>
    <row r="820" spans="1:45" ht="18">
      <c r="A820" s="28"/>
      <c r="B820" s="29" t="str">
        <f t="shared" si="253"/>
        <v/>
      </c>
      <c r="C820" s="30"/>
      <c r="D820" s="30" t="str">
        <f t="shared" si="255"/>
        <v>0</v>
      </c>
      <c r="E820" s="31" t="str">
        <f t="shared" si="254"/>
        <v>0</v>
      </c>
      <c r="F820" s="32">
        <f t="shared" si="256"/>
        <v>0</v>
      </c>
      <c r="G820" s="30"/>
      <c r="H820" s="33"/>
      <c r="I820" s="30"/>
      <c r="J820" s="30"/>
      <c r="K820" s="30"/>
      <c r="L820" s="34"/>
      <c r="Z820" s="10" t="str">
        <f t="shared" si="257"/>
        <v/>
      </c>
      <c r="AE820" s="35" t="str">
        <f t="shared" si="258"/>
        <v/>
      </c>
      <c r="AF820" s="36" t="str">
        <f>IF(AE820="","",COUNT(AE$44:$AE820))</f>
        <v/>
      </c>
      <c r="AG820" s="37" t="str">
        <f t="shared" si="259"/>
        <v/>
      </c>
      <c r="AH820" s="37" t="str">
        <f t="shared" si="260"/>
        <v/>
      </c>
      <c r="AI820" s="37" t="str">
        <f t="shared" si="261"/>
        <v/>
      </c>
      <c r="AJ820" s="37" t="str">
        <f t="shared" si="262"/>
        <v/>
      </c>
      <c r="AK820" s="37" t="str">
        <f t="shared" si="263"/>
        <v/>
      </c>
      <c r="AL820" s="37" t="str">
        <f t="shared" si="264"/>
        <v/>
      </c>
      <c r="AM820" s="37" t="str">
        <f t="shared" si="265"/>
        <v/>
      </c>
      <c r="AN820" s="38" t="str">
        <f t="shared" si="266"/>
        <v/>
      </c>
      <c r="AO820" s="37" t="str">
        <f t="shared" si="267"/>
        <v/>
      </c>
      <c r="AP820" s="37" t="str">
        <f t="shared" si="268"/>
        <v/>
      </c>
      <c r="AQ820" s="37" t="str">
        <f t="shared" si="269"/>
        <v/>
      </c>
      <c r="AR820" s="37" t="str">
        <f t="shared" si="270"/>
        <v/>
      </c>
      <c r="AS820" s="37" t="str">
        <f t="shared" si="271"/>
        <v/>
      </c>
    </row>
    <row r="821" spans="1:45" ht="18">
      <c r="A821" s="28"/>
      <c r="B821" s="29" t="str">
        <f t="shared" si="253"/>
        <v/>
      </c>
      <c r="C821" s="30"/>
      <c r="D821" s="30" t="str">
        <f t="shared" si="255"/>
        <v>0</v>
      </c>
      <c r="E821" s="31" t="str">
        <f t="shared" si="254"/>
        <v>0</v>
      </c>
      <c r="F821" s="32">
        <f t="shared" si="256"/>
        <v>0</v>
      </c>
      <c r="G821" s="30"/>
      <c r="H821" s="33"/>
      <c r="I821" s="30"/>
      <c r="J821" s="30"/>
      <c r="K821" s="30"/>
      <c r="L821" s="34"/>
      <c r="Z821" s="10" t="str">
        <f t="shared" si="257"/>
        <v/>
      </c>
      <c r="AE821" s="35" t="str">
        <f t="shared" si="258"/>
        <v/>
      </c>
      <c r="AF821" s="36" t="str">
        <f>IF(AE821="","",COUNT(AE$44:$AE821))</f>
        <v/>
      </c>
      <c r="AG821" s="37" t="str">
        <f t="shared" si="259"/>
        <v/>
      </c>
      <c r="AH821" s="37" t="str">
        <f t="shared" si="260"/>
        <v/>
      </c>
      <c r="AI821" s="37" t="str">
        <f t="shared" si="261"/>
        <v/>
      </c>
      <c r="AJ821" s="37" t="str">
        <f t="shared" si="262"/>
        <v/>
      </c>
      <c r="AK821" s="37" t="str">
        <f t="shared" si="263"/>
        <v/>
      </c>
      <c r="AL821" s="37" t="str">
        <f t="shared" si="264"/>
        <v/>
      </c>
      <c r="AM821" s="37" t="str">
        <f t="shared" si="265"/>
        <v/>
      </c>
      <c r="AN821" s="38" t="str">
        <f t="shared" si="266"/>
        <v/>
      </c>
      <c r="AO821" s="37" t="str">
        <f t="shared" si="267"/>
        <v/>
      </c>
      <c r="AP821" s="37" t="str">
        <f t="shared" si="268"/>
        <v/>
      </c>
      <c r="AQ821" s="37" t="str">
        <f t="shared" si="269"/>
        <v/>
      </c>
      <c r="AR821" s="37" t="str">
        <f t="shared" si="270"/>
        <v/>
      </c>
      <c r="AS821" s="37" t="str">
        <f t="shared" si="271"/>
        <v/>
      </c>
    </row>
    <row r="822" spans="1:45" ht="18">
      <c r="A822" s="28"/>
      <c r="B822" s="29" t="str">
        <f t="shared" si="253"/>
        <v/>
      </c>
      <c r="C822" s="30"/>
      <c r="D822" s="30" t="str">
        <f t="shared" si="255"/>
        <v>0</v>
      </c>
      <c r="E822" s="31" t="str">
        <f t="shared" si="254"/>
        <v>0</v>
      </c>
      <c r="F822" s="32">
        <f t="shared" si="256"/>
        <v>0</v>
      </c>
      <c r="G822" s="30"/>
      <c r="H822" s="33"/>
      <c r="I822" s="30"/>
      <c r="J822" s="30"/>
      <c r="K822" s="30"/>
      <c r="L822" s="34"/>
      <c r="Z822" s="10" t="str">
        <f t="shared" si="257"/>
        <v/>
      </c>
      <c r="AE822" s="35" t="str">
        <f t="shared" si="258"/>
        <v/>
      </c>
      <c r="AF822" s="36" t="str">
        <f>IF(AE822="","",COUNT(AE$44:$AE822))</f>
        <v/>
      </c>
      <c r="AG822" s="37" t="str">
        <f t="shared" si="259"/>
        <v/>
      </c>
      <c r="AH822" s="37" t="str">
        <f t="shared" si="260"/>
        <v/>
      </c>
      <c r="AI822" s="37" t="str">
        <f t="shared" si="261"/>
        <v/>
      </c>
      <c r="AJ822" s="37" t="str">
        <f t="shared" si="262"/>
        <v/>
      </c>
      <c r="AK822" s="37" t="str">
        <f t="shared" si="263"/>
        <v/>
      </c>
      <c r="AL822" s="37" t="str">
        <f t="shared" si="264"/>
        <v/>
      </c>
      <c r="AM822" s="37" t="str">
        <f t="shared" si="265"/>
        <v/>
      </c>
      <c r="AN822" s="38" t="str">
        <f t="shared" si="266"/>
        <v/>
      </c>
      <c r="AO822" s="37" t="str">
        <f t="shared" si="267"/>
        <v/>
      </c>
      <c r="AP822" s="37" t="str">
        <f t="shared" si="268"/>
        <v/>
      </c>
      <c r="AQ822" s="37" t="str">
        <f t="shared" si="269"/>
        <v/>
      </c>
      <c r="AR822" s="37" t="str">
        <f t="shared" si="270"/>
        <v/>
      </c>
      <c r="AS822" s="37" t="str">
        <f t="shared" si="271"/>
        <v/>
      </c>
    </row>
    <row r="823" spans="1:45" ht="18">
      <c r="A823" s="28"/>
      <c r="B823" s="29" t="str">
        <f t="shared" si="253"/>
        <v/>
      </c>
      <c r="C823" s="30"/>
      <c r="D823" s="30" t="str">
        <f t="shared" si="255"/>
        <v>0</v>
      </c>
      <c r="E823" s="31" t="str">
        <f t="shared" si="254"/>
        <v>0</v>
      </c>
      <c r="F823" s="32">
        <f t="shared" si="256"/>
        <v>0</v>
      </c>
      <c r="G823" s="30"/>
      <c r="H823" s="33"/>
      <c r="I823" s="30"/>
      <c r="J823" s="30"/>
      <c r="K823" s="30"/>
      <c r="L823" s="34"/>
      <c r="Z823" s="10" t="str">
        <f t="shared" si="257"/>
        <v/>
      </c>
      <c r="AE823" s="35" t="str">
        <f t="shared" si="258"/>
        <v/>
      </c>
      <c r="AF823" s="36" t="str">
        <f>IF(AE823="","",COUNT(AE$44:$AE823))</f>
        <v/>
      </c>
      <c r="AG823" s="37" t="str">
        <f t="shared" si="259"/>
        <v/>
      </c>
      <c r="AH823" s="37" t="str">
        <f t="shared" si="260"/>
        <v/>
      </c>
      <c r="AI823" s="37" t="str">
        <f t="shared" si="261"/>
        <v/>
      </c>
      <c r="AJ823" s="37" t="str">
        <f t="shared" si="262"/>
        <v/>
      </c>
      <c r="AK823" s="37" t="str">
        <f t="shared" si="263"/>
        <v/>
      </c>
      <c r="AL823" s="37" t="str">
        <f t="shared" si="264"/>
        <v/>
      </c>
      <c r="AM823" s="37" t="str">
        <f t="shared" si="265"/>
        <v/>
      </c>
      <c r="AN823" s="38" t="str">
        <f t="shared" si="266"/>
        <v/>
      </c>
      <c r="AO823" s="37" t="str">
        <f t="shared" si="267"/>
        <v/>
      </c>
      <c r="AP823" s="37" t="str">
        <f t="shared" si="268"/>
        <v/>
      </c>
      <c r="AQ823" s="37" t="str">
        <f t="shared" si="269"/>
        <v/>
      </c>
      <c r="AR823" s="37" t="str">
        <f t="shared" si="270"/>
        <v/>
      </c>
      <c r="AS823" s="37" t="str">
        <f t="shared" si="271"/>
        <v/>
      </c>
    </row>
    <row r="824" spans="1:45" ht="18">
      <c r="A824" s="28"/>
      <c r="B824" s="29" t="str">
        <f t="shared" si="253"/>
        <v/>
      </c>
      <c r="C824" s="30"/>
      <c r="D824" s="30" t="str">
        <f t="shared" si="255"/>
        <v>0</v>
      </c>
      <c r="E824" s="31" t="str">
        <f t="shared" si="254"/>
        <v>0</v>
      </c>
      <c r="F824" s="32">
        <f t="shared" si="256"/>
        <v>0</v>
      </c>
      <c r="G824" s="30"/>
      <c r="H824" s="33"/>
      <c r="I824" s="30"/>
      <c r="J824" s="30"/>
      <c r="K824" s="30"/>
      <c r="L824" s="34"/>
      <c r="Z824" s="10" t="str">
        <f t="shared" si="257"/>
        <v/>
      </c>
      <c r="AE824" s="35" t="str">
        <f t="shared" si="258"/>
        <v/>
      </c>
      <c r="AF824" s="36" t="str">
        <f>IF(AE824="","",COUNT(AE$44:$AE824))</f>
        <v/>
      </c>
      <c r="AG824" s="37" t="str">
        <f t="shared" si="259"/>
        <v/>
      </c>
      <c r="AH824" s="37" t="str">
        <f t="shared" si="260"/>
        <v/>
      </c>
      <c r="AI824" s="37" t="str">
        <f t="shared" si="261"/>
        <v/>
      </c>
      <c r="AJ824" s="37" t="str">
        <f t="shared" si="262"/>
        <v/>
      </c>
      <c r="AK824" s="37" t="str">
        <f t="shared" si="263"/>
        <v/>
      </c>
      <c r="AL824" s="37" t="str">
        <f t="shared" si="264"/>
        <v/>
      </c>
      <c r="AM824" s="37" t="str">
        <f t="shared" si="265"/>
        <v/>
      </c>
      <c r="AN824" s="38" t="str">
        <f t="shared" si="266"/>
        <v/>
      </c>
      <c r="AO824" s="37" t="str">
        <f t="shared" si="267"/>
        <v/>
      </c>
      <c r="AP824" s="37" t="str">
        <f t="shared" si="268"/>
        <v/>
      </c>
      <c r="AQ824" s="37" t="str">
        <f t="shared" si="269"/>
        <v/>
      </c>
      <c r="AR824" s="37" t="str">
        <f t="shared" si="270"/>
        <v/>
      </c>
      <c r="AS824" s="37" t="str">
        <f t="shared" si="271"/>
        <v/>
      </c>
    </row>
    <row r="825" spans="1:45" ht="18">
      <c r="A825" s="28"/>
      <c r="B825" s="29" t="str">
        <f t="shared" si="253"/>
        <v/>
      </c>
      <c r="C825" s="30"/>
      <c r="D825" s="30" t="str">
        <f t="shared" si="255"/>
        <v>0</v>
      </c>
      <c r="E825" s="31" t="str">
        <f t="shared" si="254"/>
        <v>0</v>
      </c>
      <c r="F825" s="32">
        <f t="shared" si="256"/>
        <v>0</v>
      </c>
      <c r="G825" s="30"/>
      <c r="H825" s="33"/>
      <c r="I825" s="30"/>
      <c r="J825" s="30"/>
      <c r="K825" s="30"/>
      <c r="L825" s="34"/>
      <c r="Z825" s="10" t="str">
        <f t="shared" si="257"/>
        <v/>
      </c>
      <c r="AE825" s="35" t="str">
        <f t="shared" si="258"/>
        <v/>
      </c>
      <c r="AF825" s="36" t="str">
        <f>IF(AE825="","",COUNT(AE$44:$AE825))</f>
        <v/>
      </c>
      <c r="AG825" s="37" t="str">
        <f t="shared" si="259"/>
        <v/>
      </c>
      <c r="AH825" s="37" t="str">
        <f t="shared" si="260"/>
        <v/>
      </c>
      <c r="AI825" s="37" t="str">
        <f t="shared" si="261"/>
        <v/>
      </c>
      <c r="AJ825" s="37" t="str">
        <f t="shared" si="262"/>
        <v/>
      </c>
      <c r="AK825" s="37" t="str">
        <f t="shared" si="263"/>
        <v/>
      </c>
      <c r="AL825" s="37" t="str">
        <f t="shared" si="264"/>
        <v/>
      </c>
      <c r="AM825" s="37" t="str">
        <f t="shared" si="265"/>
        <v/>
      </c>
      <c r="AN825" s="38" t="str">
        <f t="shared" si="266"/>
        <v/>
      </c>
      <c r="AO825" s="37" t="str">
        <f t="shared" si="267"/>
        <v/>
      </c>
      <c r="AP825" s="37" t="str">
        <f t="shared" si="268"/>
        <v/>
      </c>
      <c r="AQ825" s="37" t="str">
        <f t="shared" si="269"/>
        <v/>
      </c>
      <c r="AR825" s="37" t="str">
        <f t="shared" si="270"/>
        <v/>
      </c>
      <c r="AS825" s="37" t="str">
        <f t="shared" si="271"/>
        <v/>
      </c>
    </row>
    <row r="826" spans="1:45" ht="18">
      <c r="A826" s="28"/>
      <c r="B826" s="29" t="str">
        <f t="shared" ref="B826:B889" si="272">IF(ISNA(VLOOKUP($A826,الاصناف,2,FALSE)),"",VLOOKUP($A826,الاصناف,2,FALSE))</f>
        <v/>
      </c>
      <c r="C826" s="30"/>
      <c r="D826" s="30" t="str">
        <f t="shared" si="255"/>
        <v>0</v>
      </c>
      <c r="E826" s="31" t="str">
        <f t="shared" ref="E826:E889" si="273">IF(ISNA(VLOOKUP($A826,الاصناف,3,FALSE)),"0",VLOOKUP($A826,الاصناف,3,FALSE))</f>
        <v>0</v>
      </c>
      <c r="F826" s="32">
        <f t="shared" si="256"/>
        <v>0</v>
      </c>
      <c r="G826" s="30"/>
      <c r="H826" s="33"/>
      <c r="I826" s="30"/>
      <c r="J826" s="30"/>
      <c r="K826" s="30"/>
      <c r="L826" s="34"/>
      <c r="Z826" s="10" t="str">
        <f t="shared" si="257"/>
        <v/>
      </c>
      <c r="AE826" s="35" t="str">
        <f t="shared" si="258"/>
        <v/>
      </c>
      <c r="AF826" s="36" t="str">
        <f>IF(AE826="","",COUNT(AE$44:$AE826))</f>
        <v/>
      </c>
      <c r="AG826" s="37" t="str">
        <f t="shared" si="259"/>
        <v/>
      </c>
      <c r="AH826" s="37" t="str">
        <f t="shared" si="260"/>
        <v/>
      </c>
      <c r="AI826" s="37" t="str">
        <f t="shared" si="261"/>
        <v/>
      </c>
      <c r="AJ826" s="37" t="str">
        <f t="shared" si="262"/>
        <v/>
      </c>
      <c r="AK826" s="37" t="str">
        <f t="shared" si="263"/>
        <v/>
      </c>
      <c r="AL826" s="37" t="str">
        <f t="shared" si="264"/>
        <v/>
      </c>
      <c r="AM826" s="37" t="str">
        <f t="shared" si="265"/>
        <v/>
      </c>
      <c r="AN826" s="38" t="str">
        <f t="shared" si="266"/>
        <v/>
      </c>
      <c r="AO826" s="37" t="str">
        <f t="shared" si="267"/>
        <v/>
      </c>
      <c r="AP826" s="37" t="str">
        <f t="shared" si="268"/>
        <v/>
      </c>
      <c r="AQ826" s="37" t="str">
        <f t="shared" si="269"/>
        <v/>
      </c>
      <c r="AR826" s="37" t="str">
        <f t="shared" si="270"/>
        <v/>
      </c>
      <c r="AS826" s="37" t="str">
        <f t="shared" si="271"/>
        <v/>
      </c>
    </row>
    <row r="827" spans="1:45" ht="18">
      <c r="A827" s="28"/>
      <c r="B827" s="29" t="str">
        <f t="shared" si="272"/>
        <v/>
      </c>
      <c r="C827" s="30"/>
      <c r="D827" s="30" t="str">
        <f t="shared" si="255"/>
        <v>0</v>
      </c>
      <c r="E827" s="31" t="str">
        <f t="shared" si="273"/>
        <v>0</v>
      </c>
      <c r="F827" s="32">
        <f t="shared" si="256"/>
        <v>0</v>
      </c>
      <c r="G827" s="30"/>
      <c r="H827" s="33"/>
      <c r="I827" s="30"/>
      <c r="J827" s="30"/>
      <c r="K827" s="30"/>
      <c r="L827" s="34"/>
      <c r="Z827" s="10" t="str">
        <f t="shared" si="257"/>
        <v/>
      </c>
      <c r="AE827" s="35" t="str">
        <f t="shared" si="258"/>
        <v/>
      </c>
      <c r="AF827" s="36" t="str">
        <f>IF(AE827="","",COUNT(AE$44:$AE827))</f>
        <v/>
      </c>
      <c r="AG827" s="37" t="str">
        <f t="shared" si="259"/>
        <v/>
      </c>
      <c r="AH827" s="37" t="str">
        <f t="shared" si="260"/>
        <v/>
      </c>
      <c r="AI827" s="37" t="str">
        <f t="shared" si="261"/>
        <v/>
      </c>
      <c r="AJ827" s="37" t="str">
        <f t="shared" si="262"/>
        <v/>
      </c>
      <c r="AK827" s="37" t="str">
        <f t="shared" si="263"/>
        <v/>
      </c>
      <c r="AL827" s="37" t="str">
        <f t="shared" si="264"/>
        <v/>
      </c>
      <c r="AM827" s="37" t="str">
        <f t="shared" si="265"/>
        <v/>
      </c>
      <c r="AN827" s="38" t="str">
        <f t="shared" si="266"/>
        <v/>
      </c>
      <c r="AO827" s="37" t="str">
        <f t="shared" si="267"/>
        <v/>
      </c>
      <c r="AP827" s="37" t="str">
        <f t="shared" si="268"/>
        <v/>
      </c>
      <c r="AQ827" s="37" t="str">
        <f t="shared" si="269"/>
        <v/>
      </c>
      <c r="AR827" s="37" t="str">
        <f t="shared" si="270"/>
        <v/>
      </c>
      <c r="AS827" s="37" t="str">
        <f t="shared" si="271"/>
        <v/>
      </c>
    </row>
    <row r="828" spans="1:45" ht="18">
      <c r="A828" s="28"/>
      <c r="B828" s="29" t="str">
        <f t="shared" si="272"/>
        <v/>
      </c>
      <c r="C828" s="30"/>
      <c r="D828" s="30" t="str">
        <f t="shared" si="255"/>
        <v>0</v>
      </c>
      <c r="E828" s="31" t="str">
        <f t="shared" si="273"/>
        <v>0</v>
      </c>
      <c r="F828" s="32">
        <f t="shared" si="256"/>
        <v>0</v>
      </c>
      <c r="G828" s="30"/>
      <c r="H828" s="33"/>
      <c r="I828" s="30"/>
      <c r="J828" s="30"/>
      <c r="K828" s="30"/>
      <c r="L828" s="34"/>
      <c r="Z828" s="10" t="str">
        <f t="shared" si="257"/>
        <v/>
      </c>
      <c r="AE828" s="35" t="str">
        <f t="shared" si="258"/>
        <v/>
      </c>
      <c r="AF828" s="36" t="str">
        <f>IF(AE828="","",COUNT(AE$44:$AE828))</f>
        <v/>
      </c>
      <c r="AG828" s="37" t="str">
        <f t="shared" si="259"/>
        <v/>
      </c>
      <c r="AH828" s="37" t="str">
        <f t="shared" si="260"/>
        <v/>
      </c>
      <c r="AI828" s="37" t="str">
        <f t="shared" si="261"/>
        <v/>
      </c>
      <c r="AJ828" s="37" t="str">
        <f t="shared" si="262"/>
        <v/>
      </c>
      <c r="AK828" s="37" t="str">
        <f t="shared" si="263"/>
        <v/>
      </c>
      <c r="AL828" s="37" t="str">
        <f t="shared" si="264"/>
        <v/>
      </c>
      <c r="AM828" s="37" t="str">
        <f t="shared" si="265"/>
        <v/>
      </c>
      <c r="AN828" s="38" t="str">
        <f t="shared" si="266"/>
        <v/>
      </c>
      <c r="AO828" s="37" t="str">
        <f t="shared" si="267"/>
        <v/>
      </c>
      <c r="AP828" s="37" t="str">
        <f t="shared" si="268"/>
        <v/>
      </c>
      <c r="AQ828" s="37" t="str">
        <f t="shared" si="269"/>
        <v/>
      </c>
      <c r="AR828" s="37" t="str">
        <f t="shared" si="270"/>
        <v/>
      </c>
      <c r="AS828" s="37" t="str">
        <f t="shared" si="271"/>
        <v/>
      </c>
    </row>
    <row r="829" spans="1:45" ht="18">
      <c r="A829" s="28"/>
      <c r="B829" s="29" t="str">
        <f t="shared" si="272"/>
        <v/>
      </c>
      <c r="C829" s="30"/>
      <c r="D829" s="30" t="str">
        <f t="shared" si="255"/>
        <v>0</v>
      </c>
      <c r="E829" s="31" t="str">
        <f t="shared" si="273"/>
        <v>0</v>
      </c>
      <c r="F829" s="32">
        <f t="shared" si="256"/>
        <v>0</v>
      </c>
      <c r="G829" s="30"/>
      <c r="H829" s="33"/>
      <c r="I829" s="30"/>
      <c r="J829" s="30"/>
      <c r="K829" s="30"/>
      <c r="L829" s="34"/>
      <c r="Z829" s="10" t="str">
        <f t="shared" si="257"/>
        <v/>
      </c>
      <c r="AE829" s="35" t="str">
        <f t="shared" si="258"/>
        <v/>
      </c>
      <c r="AF829" s="36" t="str">
        <f>IF(AE829="","",COUNT(AE$44:$AE829))</f>
        <v/>
      </c>
      <c r="AG829" s="37" t="str">
        <f t="shared" si="259"/>
        <v/>
      </c>
      <c r="AH829" s="37" t="str">
        <f t="shared" si="260"/>
        <v/>
      </c>
      <c r="AI829" s="37" t="str">
        <f t="shared" si="261"/>
        <v/>
      </c>
      <c r="AJ829" s="37" t="str">
        <f t="shared" si="262"/>
        <v/>
      </c>
      <c r="AK829" s="37" t="str">
        <f t="shared" si="263"/>
        <v/>
      </c>
      <c r="AL829" s="37" t="str">
        <f t="shared" si="264"/>
        <v/>
      </c>
      <c r="AM829" s="37" t="str">
        <f t="shared" si="265"/>
        <v/>
      </c>
      <c r="AN829" s="38" t="str">
        <f t="shared" si="266"/>
        <v/>
      </c>
      <c r="AO829" s="37" t="str">
        <f t="shared" si="267"/>
        <v/>
      </c>
      <c r="AP829" s="37" t="str">
        <f t="shared" si="268"/>
        <v/>
      </c>
      <c r="AQ829" s="37" t="str">
        <f t="shared" si="269"/>
        <v/>
      </c>
      <c r="AR829" s="37" t="str">
        <f t="shared" si="270"/>
        <v/>
      </c>
      <c r="AS829" s="37" t="str">
        <f t="shared" si="271"/>
        <v/>
      </c>
    </row>
    <row r="830" spans="1:45" ht="18">
      <c r="A830" s="28"/>
      <c r="B830" s="29" t="str">
        <f t="shared" si="272"/>
        <v/>
      </c>
      <c r="C830" s="30"/>
      <c r="D830" s="30" t="str">
        <f t="shared" si="255"/>
        <v>0</v>
      </c>
      <c r="E830" s="31" t="str">
        <f t="shared" si="273"/>
        <v>0</v>
      </c>
      <c r="F830" s="32">
        <f t="shared" si="256"/>
        <v>0</v>
      </c>
      <c r="G830" s="30"/>
      <c r="H830" s="33"/>
      <c r="I830" s="30"/>
      <c r="J830" s="30"/>
      <c r="K830" s="30"/>
      <c r="L830" s="34"/>
      <c r="Z830" s="10" t="str">
        <f t="shared" si="257"/>
        <v/>
      </c>
      <c r="AE830" s="35" t="str">
        <f t="shared" si="258"/>
        <v/>
      </c>
      <c r="AF830" s="36" t="str">
        <f>IF(AE830="","",COUNT(AE$44:$AE830))</f>
        <v/>
      </c>
      <c r="AG830" s="37" t="str">
        <f t="shared" si="259"/>
        <v/>
      </c>
      <c r="AH830" s="37" t="str">
        <f t="shared" si="260"/>
        <v/>
      </c>
      <c r="AI830" s="37" t="str">
        <f t="shared" si="261"/>
        <v/>
      </c>
      <c r="AJ830" s="37" t="str">
        <f t="shared" si="262"/>
        <v/>
      </c>
      <c r="AK830" s="37" t="str">
        <f t="shared" si="263"/>
        <v/>
      </c>
      <c r="AL830" s="37" t="str">
        <f t="shared" si="264"/>
        <v/>
      </c>
      <c r="AM830" s="37" t="str">
        <f t="shared" si="265"/>
        <v/>
      </c>
      <c r="AN830" s="38" t="str">
        <f t="shared" si="266"/>
        <v/>
      </c>
      <c r="AO830" s="37" t="str">
        <f t="shared" si="267"/>
        <v/>
      </c>
      <c r="AP830" s="37" t="str">
        <f t="shared" si="268"/>
        <v/>
      </c>
      <c r="AQ830" s="37" t="str">
        <f t="shared" si="269"/>
        <v/>
      </c>
      <c r="AR830" s="37" t="str">
        <f t="shared" si="270"/>
        <v/>
      </c>
      <c r="AS830" s="37" t="str">
        <f t="shared" si="271"/>
        <v/>
      </c>
    </row>
    <row r="831" spans="1:45" ht="18">
      <c r="A831" s="28"/>
      <c r="B831" s="29" t="str">
        <f t="shared" si="272"/>
        <v/>
      </c>
      <c r="C831" s="30"/>
      <c r="D831" s="30" t="str">
        <f t="shared" si="255"/>
        <v>0</v>
      </c>
      <c r="E831" s="31" t="str">
        <f t="shared" si="273"/>
        <v>0</v>
      </c>
      <c r="F831" s="32">
        <f t="shared" si="256"/>
        <v>0</v>
      </c>
      <c r="G831" s="30"/>
      <c r="H831" s="33"/>
      <c r="I831" s="30"/>
      <c r="J831" s="30"/>
      <c r="K831" s="30"/>
      <c r="L831" s="34"/>
      <c r="Z831" s="10" t="str">
        <f t="shared" si="257"/>
        <v/>
      </c>
      <c r="AE831" s="35" t="str">
        <f t="shared" si="258"/>
        <v/>
      </c>
      <c r="AF831" s="36" t="str">
        <f>IF(AE831="","",COUNT(AE$44:$AE831))</f>
        <v/>
      </c>
      <c r="AG831" s="37" t="str">
        <f t="shared" si="259"/>
        <v/>
      </c>
      <c r="AH831" s="37" t="str">
        <f t="shared" si="260"/>
        <v/>
      </c>
      <c r="AI831" s="37" t="str">
        <f t="shared" si="261"/>
        <v/>
      </c>
      <c r="AJ831" s="37" t="str">
        <f t="shared" si="262"/>
        <v/>
      </c>
      <c r="AK831" s="37" t="str">
        <f t="shared" si="263"/>
        <v/>
      </c>
      <c r="AL831" s="37" t="str">
        <f t="shared" si="264"/>
        <v/>
      </c>
      <c r="AM831" s="37" t="str">
        <f t="shared" si="265"/>
        <v/>
      </c>
      <c r="AN831" s="38" t="str">
        <f t="shared" si="266"/>
        <v/>
      </c>
      <c r="AO831" s="37" t="str">
        <f t="shared" si="267"/>
        <v/>
      </c>
      <c r="AP831" s="37" t="str">
        <f t="shared" si="268"/>
        <v/>
      </c>
      <c r="AQ831" s="37" t="str">
        <f t="shared" si="269"/>
        <v/>
      </c>
      <c r="AR831" s="37" t="str">
        <f t="shared" si="270"/>
        <v/>
      </c>
      <c r="AS831" s="37" t="str">
        <f t="shared" si="271"/>
        <v/>
      </c>
    </row>
    <row r="832" spans="1:45" ht="18">
      <c r="A832" s="28"/>
      <c r="B832" s="29" t="str">
        <f t="shared" si="272"/>
        <v/>
      </c>
      <c r="C832" s="30"/>
      <c r="D832" s="30" t="str">
        <f t="shared" si="255"/>
        <v>0</v>
      </c>
      <c r="E832" s="31" t="str">
        <f t="shared" si="273"/>
        <v>0</v>
      </c>
      <c r="F832" s="32">
        <f t="shared" si="256"/>
        <v>0</v>
      </c>
      <c r="G832" s="30"/>
      <c r="H832" s="33"/>
      <c r="I832" s="30"/>
      <c r="J832" s="30"/>
      <c r="K832" s="30"/>
      <c r="L832" s="34"/>
      <c r="Z832" s="10" t="str">
        <f t="shared" si="257"/>
        <v/>
      </c>
      <c r="AE832" s="35" t="str">
        <f t="shared" si="258"/>
        <v/>
      </c>
      <c r="AF832" s="36" t="str">
        <f>IF(AE832="","",COUNT(AE$44:$AE832))</f>
        <v/>
      </c>
      <c r="AG832" s="37" t="str">
        <f t="shared" si="259"/>
        <v/>
      </c>
      <c r="AH832" s="37" t="str">
        <f t="shared" si="260"/>
        <v/>
      </c>
      <c r="AI832" s="37" t="str">
        <f t="shared" si="261"/>
        <v/>
      </c>
      <c r="AJ832" s="37" t="str">
        <f t="shared" si="262"/>
        <v/>
      </c>
      <c r="AK832" s="37" t="str">
        <f t="shared" si="263"/>
        <v/>
      </c>
      <c r="AL832" s="37" t="str">
        <f t="shared" si="264"/>
        <v/>
      </c>
      <c r="AM832" s="37" t="str">
        <f t="shared" si="265"/>
        <v/>
      </c>
      <c r="AN832" s="38" t="str">
        <f t="shared" si="266"/>
        <v/>
      </c>
      <c r="AO832" s="37" t="str">
        <f t="shared" si="267"/>
        <v/>
      </c>
      <c r="AP832" s="37" t="str">
        <f t="shared" si="268"/>
        <v/>
      </c>
      <c r="AQ832" s="37" t="str">
        <f t="shared" si="269"/>
        <v/>
      </c>
      <c r="AR832" s="37" t="str">
        <f t="shared" si="270"/>
        <v/>
      </c>
      <c r="AS832" s="37" t="str">
        <f t="shared" si="271"/>
        <v/>
      </c>
    </row>
    <row r="833" spans="1:45" ht="18">
      <c r="A833" s="28"/>
      <c r="B833" s="29" t="str">
        <f t="shared" si="272"/>
        <v/>
      </c>
      <c r="C833" s="30"/>
      <c r="D833" s="30" t="str">
        <f t="shared" si="255"/>
        <v>0</v>
      </c>
      <c r="E833" s="31" t="str">
        <f t="shared" si="273"/>
        <v>0</v>
      </c>
      <c r="F833" s="32">
        <f t="shared" si="256"/>
        <v>0</v>
      </c>
      <c r="G833" s="30"/>
      <c r="H833" s="33"/>
      <c r="I833" s="30"/>
      <c r="J833" s="30"/>
      <c r="K833" s="30"/>
      <c r="L833" s="34"/>
      <c r="Z833" s="10" t="str">
        <f t="shared" si="257"/>
        <v/>
      </c>
      <c r="AE833" s="35" t="str">
        <f t="shared" si="258"/>
        <v/>
      </c>
      <c r="AF833" s="36" t="str">
        <f>IF(AE833="","",COUNT(AE$44:$AE833))</f>
        <v/>
      </c>
      <c r="AG833" s="37" t="str">
        <f t="shared" si="259"/>
        <v/>
      </c>
      <c r="AH833" s="37" t="str">
        <f t="shared" si="260"/>
        <v/>
      </c>
      <c r="AI833" s="37" t="str">
        <f t="shared" si="261"/>
        <v/>
      </c>
      <c r="AJ833" s="37" t="str">
        <f t="shared" si="262"/>
        <v/>
      </c>
      <c r="AK833" s="37" t="str">
        <f t="shared" si="263"/>
        <v/>
      </c>
      <c r="AL833" s="37" t="str">
        <f t="shared" si="264"/>
        <v/>
      </c>
      <c r="AM833" s="37" t="str">
        <f t="shared" si="265"/>
        <v/>
      </c>
      <c r="AN833" s="38" t="str">
        <f t="shared" si="266"/>
        <v/>
      </c>
      <c r="AO833" s="37" t="str">
        <f t="shared" si="267"/>
        <v/>
      </c>
      <c r="AP833" s="37" t="str">
        <f t="shared" si="268"/>
        <v/>
      </c>
      <c r="AQ833" s="37" t="str">
        <f t="shared" si="269"/>
        <v/>
      </c>
      <c r="AR833" s="37" t="str">
        <f t="shared" si="270"/>
        <v/>
      </c>
      <c r="AS833" s="37" t="str">
        <f t="shared" si="271"/>
        <v/>
      </c>
    </row>
    <row r="834" spans="1:45" ht="18">
      <c r="A834" s="28"/>
      <c r="B834" s="29" t="str">
        <f t="shared" si="272"/>
        <v/>
      </c>
      <c r="C834" s="30"/>
      <c r="D834" s="30" t="str">
        <f t="shared" si="255"/>
        <v>0</v>
      </c>
      <c r="E834" s="31" t="str">
        <f t="shared" si="273"/>
        <v>0</v>
      </c>
      <c r="F834" s="32">
        <f t="shared" si="256"/>
        <v>0</v>
      </c>
      <c r="G834" s="30"/>
      <c r="H834" s="33"/>
      <c r="I834" s="30"/>
      <c r="J834" s="30"/>
      <c r="K834" s="30"/>
      <c r="L834" s="34"/>
      <c r="Z834" s="10" t="str">
        <f t="shared" si="257"/>
        <v/>
      </c>
      <c r="AE834" s="35" t="str">
        <f t="shared" si="258"/>
        <v/>
      </c>
      <c r="AF834" s="36" t="str">
        <f>IF(AE834="","",COUNT(AE$44:$AE834))</f>
        <v/>
      </c>
      <c r="AG834" s="37" t="str">
        <f t="shared" si="259"/>
        <v/>
      </c>
      <c r="AH834" s="37" t="str">
        <f t="shared" si="260"/>
        <v/>
      </c>
      <c r="AI834" s="37" t="str">
        <f t="shared" si="261"/>
        <v/>
      </c>
      <c r="AJ834" s="37" t="str">
        <f t="shared" si="262"/>
        <v/>
      </c>
      <c r="AK834" s="37" t="str">
        <f t="shared" si="263"/>
        <v/>
      </c>
      <c r="AL834" s="37" t="str">
        <f t="shared" si="264"/>
        <v/>
      </c>
      <c r="AM834" s="37" t="str">
        <f t="shared" si="265"/>
        <v/>
      </c>
      <c r="AN834" s="38" t="str">
        <f t="shared" si="266"/>
        <v/>
      </c>
      <c r="AO834" s="37" t="str">
        <f t="shared" si="267"/>
        <v/>
      </c>
      <c r="AP834" s="37" t="str">
        <f t="shared" si="268"/>
        <v/>
      </c>
      <c r="AQ834" s="37" t="str">
        <f t="shared" si="269"/>
        <v/>
      </c>
      <c r="AR834" s="37" t="str">
        <f t="shared" si="270"/>
        <v/>
      </c>
      <c r="AS834" s="37" t="str">
        <f t="shared" si="271"/>
        <v/>
      </c>
    </row>
    <row r="835" spans="1:45" ht="18">
      <c r="A835" s="28"/>
      <c r="B835" s="29" t="str">
        <f t="shared" si="272"/>
        <v/>
      </c>
      <c r="C835" s="30"/>
      <c r="D835" s="30" t="str">
        <f t="shared" si="255"/>
        <v>0</v>
      </c>
      <c r="E835" s="31" t="str">
        <f t="shared" si="273"/>
        <v>0</v>
      </c>
      <c r="F835" s="32">
        <f t="shared" si="256"/>
        <v>0</v>
      </c>
      <c r="G835" s="30"/>
      <c r="H835" s="33"/>
      <c r="I835" s="30"/>
      <c r="J835" s="30"/>
      <c r="K835" s="30"/>
      <c r="L835" s="34"/>
      <c r="Z835" s="10" t="str">
        <f t="shared" si="257"/>
        <v/>
      </c>
      <c r="AE835" s="35" t="str">
        <f t="shared" si="258"/>
        <v/>
      </c>
      <c r="AF835" s="36" t="str">
        <f>IF(AE835="","",COUNT(AE$44:$AE835))</f>
        <v/>
      </c>
      <c r="AG835" s="37" t="str">
        <f t="shared" si="259"/>
        <v/>
      </c>
      <c r="AH835" s="37" t="str">
        <f t="shared" si="260"/>
        <v/>
      </c>
      <c r="AI835" s="37" t="str">
        <f t="shared" si="261"/>
        <v/>
      </c>
      <c r="AJ835" s="37" t="str">
        <f t="shared" si="262"/>
        <v/>
      </c>
      <c r="AK835" s="37" t="str">
        <f t="shared" si="263"/>
        <v/>
      </c>
      <c r="AL835" s="37" t="str">
        <f t="shared" si="264"/>
        <v/>
      </c>
      <c r="AM835" s="37" t="str">
        <f t="shared" si="265"/>
        <v/>
      </c>
      <c r="AN835" s="38" t="str">
        <f t="shared" si="266"/>
        <v/>
      </c>
      <c r="AO835" s="37" t="str">
        <f t="shared" si="267"/>
        <v/>
      </c>
      <c r="AP835" s="37" t="str">
        <f t="shared" si="268"/>
        <v/>
      </c>
      <c r="AQ835" s="37" t="str">
        <f t="shared" si="269"/>
        <v/>
      </c>
      <c r="AR835" s="37" t="str">
        <f t="shared" si="270"/>
        <v/>
      </c>
      <c r="AS835" s="37" t="str">
        <f t="shared" si="271"/>
        <v/>
      </c>
    </row>
    <row r="836" spans="1:45" ht="18">
      <c r="A836" s="28"/>
      <c r="B836" s="29" t="str">
        <f t="shared" si="272"/>
        <v/>
      </c>
      <c r="C836" s="30"/>
      <c r="D836" s="30" t="str">
        <f t="shared" si="255"/>
        <v>0</v>
      </c>
      <c r="E836" s="31" t="str">
        <f t="shared" si="273"/>
        <v>0</v>
      </c>
      <c r="F836" s="32">
        <f t="shared" si="256"/>
        <v>0</v>
      </c>
      <c r="G836" s="30"/>
      <c r="H836" s="33"/>
      <c r="I836" s="30"/>
      <c r="J836" s="30"/>
      <c r="K836" s="30"/>
      <c r="L836" s="34"/>
      <c r="Z836" s="10" t="str">
        <f t="shared" si="257"/>
        <v/>
      </c>
      <c r="AE836" s="35" t="str">
        <f t="shared" si="258"/>
        <v/>
      </c>
      <c r="AF836" s="36" t="str">
        <f>IF(AE836="","",COUNT(AE$44:$AE836))</f>
        <v/>
      </c>
      <c r="AG836" s="37" t="str">
        <f t="shared" si="259"/>
        <v/>
      </c>
      <c r="AH836" s="37" t="str">
        <f t="shared" si="260"/>
        <v/>
      </c>
      <c r="AI836" s="37" t="str">
        <f t="shared" si="261"/>
        <v/>
      </c>
      <c r="AJ836" s="37" t="str">
        <f t="shared" si="262"/>
        <v/>
      </c>
      <c r="AK836" s="37" t="str">
        <f t="shared" si="263"/>
        <v/>
      </c>
      <c r="AL836" s="37" t="str">
        <f t="shared" si="264"/>
        <v/>
      </c>
      <c r="AM836" s="37" t="str">
        <f t="shared" si="265"/>
        <v/>
      </c>
      <c r="AN836" s="38" t="str">
        <f t="shared" si="266"/>
        <v/>
      </c>
      <c r="AO836" s="37" t="str">
        <f t="shared" si="267"/>
        <v/>
      </c>
      <c r="AP836" s="37" t="str">
        <f t="shared" si="268"/>
        <v/>
      </c>
      <c r="AQ836" s="37" t="str">
        <f t="shared" si="269"/>
        <v/>
      </c>
      <c r="AR836" s="37" t="str">
        <f t="shared" si="270"/>
        <v/>
      </c>
      <c r="AS836" s="37" t="str">
        <f t="shared" si="271"/>
        <v/>
      </c>
    </row>
    <row r="837" spans="1:45" ht="18">
      <c r="A837" s="28"/>
      <c r="B837" s="29" t="str">
        <f t="shared" si="272"/>
        <v/>
      </c>
      <c r="C837" s="30"/>
      <c r="D837" s="30" t="str">
        <f t="shared" si="255"/>
        <v>0</v>
      </c>
      <c r="E837" s="31" t="str">
        <f t="shared" si="273"/>
        <v>0</v>
      </c>
      <c r="F837" s="32">
        <f t="shared" si="256"/>
        <v>0</v>
      </c>
      <c r="G837" s="30"/>
      <c r="H837" s="33"/>
      <c r="I837" s="30"/>
      <c r="J837" s="30"/>
      <c r="K837" s="30"/>
      <c r="L837" s="34"/>
      <c r="Z837" s="10" t="str">
        <f t="shared" si="257"/>
        <v/>
      </c>
      <c r="AE837" s="35" t="str">
        <f t="shared" si="258"/>
        <v/>
      </c>
      <c r="AF837" s="36" t="str">
        <f>IF(AE837="","",COUNT(AE$44:$AE837))</f>
        <v/>
      </c>
      <c r="AG837" s="37" t="str">
        <f t="shared" si="259"/>
        <v/>
      </c>
      <c r="AH837" s="37" t="str">
        <f t="shared" si="260"/>
        <v/>
      </c>
      <c r="AI837" s="37" t="str">
        <f t="shared" si="261"/>
        <v/>
      </c>
      <c r="AJ837" s="37" t="str">
        <f t="shared" si="262"/>
        <v/>
      </c>
      <c r="AK837" s="37" t="str">
        <f t="shared" si="263"/>
        <v/>
      </c>
      <c r="AL837" s="37" t="str">
        <f t="shared" si="264"/>
        <v/>
      </c>
      <c r="AM837" s="37" t="str">
        <f t="shared" si="265"/>
        <v/>
      </c>
      <c r="AN837" s="38" t="str">
        <f t="shared" si="266"/>
        <v/>
      </c>
      <c r="AO837" s="37" t="str">
        <f t="shared" si="267"/>
        <v/>
      </c>
      <c r="AP837" s="37" t="str">
        <f t="shared" si="268"/>
        <v/>
      </c>
      <c r="AQ837" s="37" t="str">
        <f t="shared" si="269"/>
        <v/>
      </c>
      <c r="AR837" s="37" t="str">
        <f t="shared" si="270"/>
        <v/>
      </c>
      <c r="AS837" s="37" t="str">
        <f t="shared" si="271"/>
        <v/>
      </c>
    </row>
    <row r="838" spans="1:45" ht="18">
      <c r="A838" s="28"/>
      <c r="B838" s="29" t="str">
        <f t="shared" si="272"/>
        <v/>
      </c>
      <c r="C838" s="30"/>
      <c r="D838" s="30" t="str">
        <f t="shared" si="255"/>
        <v>0</v>
      </c>
      <c r="E838" s="31" t="str">
        <f t="shared" si="273"/>
        <v>0</v>
      </c>
      <c r="F838" s="32">
        <f t="shared" si="256"/>
        <v>0</v>
      </c>
      <c r="G838" s="30"/>
      <c r="H838" s="33"/>
      <c r="I838" s="30"/>
      <c r="J838" s="30"/>
      <c r="K838" s="30"/>
      <c r="L838" s="34"/>
      <c r="Z838" s="10" t="str">
        <f t="shared" si="257"/>
        <v/>
      </c>
      <c r="AE838" s="35" t="str">
        <f t="shared" si="258"/>
        <v/>
      </c>
      <c r="AF838" s="36" t="str">
        <f>IF(AE838="","",COUNT(AE$44:$AE838))</f>
        <v/>
      </c>
      <c r="AG838" s="37" t="str">
        <f t="shared" si="259"/>
        <v/>
      </c>
      <c r="AH838" s="37" t="str">
        <f t="shared" si="260"/>
        <v/>
      </c>
      <c r="AI838" s="37" t="str">
        <f t="shared" si="261"/>
        <v/>
      </c>
      <c r="AJ838" s="37" t="str">
        <f t="shared" si="262"/>
        <v/>
      </c>
      <c r="AK838" s="37" t="str">
        <f t="shared" si="263"/>
        <v/>
      </c>
      <c r="AL838" s="37" t="str">
        <f t="shared" si="264"/>
        <v/>
      </c>
      <c r="AM838" s="37" t="str">
        <f t="shared" si="265"/>
        <v/>
      </c>
      <c r="AN838" s="38" t="str">
        <f t="shared" si="266"/>
        <v/>
      </c>
      <c r="AO838" s="37" t="str">
        <f t="shared" si="267"/>
        <v/>
      </c>
      <c r="AP838" s="37" t="str">
        <f t="shared" si="268"/>
        <v/>
      </c>
      <c r="AQ838" s="37" t="str">
        <f t="shared" si="269"/>
        <v/>
      </c>
      <c r="AR838" s="37" t="str">
        <f t="shared" si="270"/>
        <v/>
      </c>
      <c r="AS838" s="37" t="str">
        <f t="shared" si="271"/>
        <v/>
      </c>
    </row>
    <row r="839" spans="1:45" ht="18">
      <c r="A839" s="28"/>
      <c r="B839" s="29" t="str">
        <f t="shared" si="272"/>
        <v/>
      </c>
      <c r="C839" s="30"/>
      <c r="D839" s="30" t="str">
        <f t="shared" si="255"/>
        <v>0</v>
      </c>
      <c r="E839" s="31" t="str">
        <f t="shared" si="273"/>
        <v>0</v>
      </c>
      <c r="F839" s="32">
        <f t="shared" si="256"/>
        <v>0</v>
      </c>
      <c r="G839" s="30"/>
      <c r="H839" s="33"/>
      <c r="I839" s="30"/>
      <c r="J839" s="30"/>
      <c r="K839" s="30"/>
      <c r="L839" s="34"/>
      <c r="Z839" s="10" t="str">
        <f t="shared" si="257"/>
        <v/>
      </c>
      <c r="AE839" s="35" t="str">
        <f t="shared" si="258"/>
        <v/>
      </c>
      <c r="AF839" s="36" t="str">
        <f>IF(AE839="","",COUNT(AE$44:$AE839))</f>
        <v/>
      </c>
      <c r="AG839" s="37" t="str">
        <f t="shared" si="259"/>
        <v/>
      </c>
      <c r="AH839" s="37" t="str">
        <f t="shared" si="260"/>
        <v/>
      </c>
      <c r="AI839" s="37" t="str">
        <f t="shared" si="261"/>
        <v/>
      </c>
      <c r="AJ839" s="37" t="str">
        <f t="shared" si="262"/>
        <v/>
      </c>
      <c r="AK839" s="37" t="str">
        <f t="shared" si="263"/>
        <v/>
      </c>
      <c r="AL839" s="37" t="str">
        <f t="shared" si="264"/>
        <v/>
      </c>
      <c r="AM839" s="37" t="str">
        <f t="shared" si="265"/>
        <v/>
      </c>
      <c r="AN839" s="38" t="str">
        <f t="shared" si="266"/>
        <v/>
      </c>
      <c r="AO839" s="37" t="str">
        <f t="shared" si="267"/>
        <v/>
      </c>
      <c r="AP839" s="37" t="str">
        <f t="shared" si="268"/>
        <v/>
      </c>
      <c r="AQ839" s="37" t="str">
        <f t="shared" si="269"/>
        <v/>
      </c>
      <c r="AR839" s="37" t="str">
        <f t="shared" si="270"/>
        <v/>
      </c>
      <c r="AS839" s="37" t="str">
        <f t="shared" si="271"/>
        <v/>
      </c>
    </row>
    <row r="840" spans="1:45" ht="18">
      <c r="A840" s="28"/>
      <c r="B840" s="29" t="str">
        <f t="shared" si="272"/>
        <v/>
      </c>
      <c r="C840" s="30"/>
      <c r="D840" s="30" t="str">
        <f t="shared" si="255"/>
        <v>0</v>
      </c>
      <c r="E840" s="31" t="str">
        <f t="shared" si="273"/>
        <v>0</v>
      </c>
      <c r="F840" s="32">
        <f t="shared" si="256"/>
        <v>0</v>
      </c>
      <c r="G840" s="30"/>
      <c r="H840" s="33"/>
      <c r="I840" s="30"/>
      <c r="J840" s="30"/>
      <c r="K840" s="30"/>
      <c r="L840" s="34"/>
      <c r="Z840" s="10" t="str">
        <f t="shared" si="257"/>
        <v/>
      </c>
      <c r="AE840" s="35" t="str">
        <f t="shared" si="258"/>
        <v/>
      </c>
      <c r="AF840" s="36" t="str">
        <f>IF(AE840="","",COUNT(AE$44:$AE840))</f>
        <v/>
      </c>
      <c r="AG840" s="37" t="str">
        <f t="shared" si="259"/>
        <v/>
      </c>
      <c r="AH840" s="37" t="str">
        <f t="shared" si="260"/>
        <v/>
      </c>
      <c r="AI840" s="37" t="str">
        <f t="shared" si="261"/>
        <v/>
      </c>
      <c r="AJ840" s="37" t="str">
        <f t="shared" si="262"/>
        <v/>
      </c>
      <c r="AK840" s="37" t="str">
        <f t="shared" si="263"/>
        <v/>
      </c>
      <c r="AL840" s="37" t="str">
        <f t="shared" si="264"/>
        <v/>
      </c>
      <c r="AM840" s="37" t="str">
        <f t="shared" si="265"/>
        <v/>
      </c>
      <c r="AN840" s="38" t="str">
        <f t="shared" si="266"/>
        <v/>
      </c>
      <c r="AO840" s="37" t="str">
        <f t="shared" si="267"/>
        <v/>
      </c>
      <c r="AP840" s="37" t="str">
        <f t="shared" si="268"/>
        <v/>
      </c>
      <c r="AQ840" s="37" t="str">
        <f t="shared" si="269"/>
        <v/>
      </c>
      <c r="AR840" s="37" t="str">
        <f t="shared" si="270"/>
        <v/>
      </c>
      <c r="AS840" s="37" t="str">
        <f t="shared" si="271"/>
        <v/>
      </c>
    </row>
    <row r="841" spans="1:45" ht="18">
      <c r="A841" s="28"/>
      <c r="B841" s="29" t="str">
        <f t="shared" si="272"/>
        <v/>
      </c>
      <c r="C841" s="30"/>
      <c r="D841" s="30" t="str">
        <f t="shared" si="255"/>
        <v>0</v>
      </c>
      <c r="E841" s="31" t="str">
        <f t="shared" si="273"/>
        <v>0</v>
      </c>
      <c r="F841" s="32">
        <f t="shared" si="256"/>
        <v>0</v>
      </c>
      <c r="G841" s="30"/>
      <c r="H841" s="33"/>
      <c r="I841" s="30"/>
      <c r="J841" s="30"/>
      <c r="K841" s="30"/>
      <c r="L841" s="34"/>
      <c r="Z841" s="10" t="str">
        <f t="shared" si="257"/>
        <v/>
      </c>
      <c r="AE841" s="35" t="str">
        <f t="shared" si="258"/>
        <v/>
      </c>
      <c r="AF841" s="36" t="str">
        <f>IF(AE841="","",COUNT(AE$44:$AE841))</f>
        <v/>
      </c>
      <c r="AG841" s="37" t="str">
        <f t="shared" si="259"/>
        <v/>
      </c>
      <c r="AH841" s="37" t="str">
        <f t="shared" si="260"/>
        <v/>
      </c>
      <c r="AI841" s="37" t="str">
        <f t="shared" si="261"/>
        <v/>
      </c>
      <c r="AJ841" s="37" t="str">
        <f t="shared" si="262"/>
        <v/>
      </c>
      <c r="AK841" s="37" t="str">
        <f t="shared" si="263"/>
        <v/>
      </c>
      <c r="AL841" s="37" t="str">
        <f t="shared" si="264"/>
        <v/>
      </c>
      <c r="AM841" s="37" t="str">
        <f t="shared" si="265"/>
        <v/>
      </c>
      <c r="AN841" s="38" t="str">
        <f t="shared" si="266"/>
        <v/>
      </c>
      <c r="AO841" s="37" t="str">
        <f t="shared" si="267"/>
        <v/>
      </c>
      <c r="AP841" s="37" t="str">
        <f t="shared" si="268"/>
        <v/>
      </c>
      <c r="AQ841" s="37" t="str">
        <f t="shared" si="269"/>
        <v/>
      </c>
      <c r="AR841" s="37" t="str">
        <f t="shared" si="270"/>
        <v/>
      </c>
      <c r="AS841" s="37" t="str">
        <f t="shared" si="271"/>
        <v/>
      </c>
    </row>
    <row r="842" spans="1:45" ht="18">
      <c r="A842" s="28"/>
      <c r="B842" s="29" t="str">
        <f t="shared" si="272"/>
        <v/>
      </c>
      <c r="C842" s="30"/>
      <c r="D842" s="30" t="str">
        <f t="shared" si="255"/>
        <v>0</v>
      </c>
      <c r="E842" s="31" t="str">
        <f t="shared" si="273"/>
        <v>0</v>
      </c>
      <c r="F842" s="32">
        <f t="shared" si="256"/>
        <v>0</v>
      </c>
      <c r="G842" s="30"/>
      <c r="H842" s="33"/>
      <c r="I842" s="30"/>
      <c r="J842" s="30"/>
      <c r="K842" s="30"/>
      <c r="L842" s="34"/>
      <c r="Z842" s="10" t="str">
        <f t="shared" si="257"/>
        <v/>
      </c>
      <c r="AE842" s="35" t="str">
        <f t="shared" si="258"/>
        <v/>
      </c>
      <c r="AF842" s="36" t="str">
        <f>IF(AE842="","",COUNT(AE$44:$AE842))</f>
        <v/>
      </c>
      <c r="AG842" s="37" t="str">
        <f t="shared" si="259"/>
        <v/>
      </c>
      <c r="AH842" s="37" t="str">
        <f t="shared" si="260"/>
        <v/>
      </c>
      <c r="AI842" s="37" t="str">
        <f t="shared" si="261"/>
        <v/>
      </c>
      <c r="AJ842" s="37" t="str">
        <f t="shared" si="262"/>
        <v/>
      </c>
      <c r="AK842" s="37" t="str">
        <f t="shared" si="263"/>
        <v/>
      </c>
      <c r="AL842" s="37" t="str">
        <f t="shared" si="264"/>
        <v/>
      </c>
      <c r="AM842" s="37" t="str">
        <f t="shared" si="265"/>
        <v/>
      </c>
      <c r="AN842" s="38" t="str">
        <f t="shared" si="266"/>
        <v/>
      </c>
      <c r="AO842" s="37" t="str">
        <f t="shared" si="267"/>
        <v/>
      </c>
      <c r="AP842" s="37" t="str">
        <f t="shared" si="268"/>
        <v/>
      </c>
      <c r="AQ842" s="37" t="str">
        <f t="shared" si="269"/>
        <v/>
      </c>
      <c r="AR842" s="37" t="str">
        <f t="shared" si="270"/>
        <v/>
      </c>
      <c r="AS842" s="37" t="str">
        <f t="shared" si="271"/>
        <v/>
      </c>
    </row>
    <row r="843" spans="1:45" ht="18">
      <c r="A843" s="28"/>
      <c r="B843" s="29" t="str">
        <f t="shared" si="272"/>
        <v/>
      </c>
      <c r="C843" s="30"/>
      <c r="D843" s="30" t="str">
        <f t="shared" si="255"/>
        <v>0</v>
      </c>
      <c r="E843" s="31" t="str">
        <f t="shared" si="273"/>
        <v>0</v>
      </c>
      <c r="F843" s="32">
        <f t="shared" si="256"/>
        <v>0</v>
      </c>
      <c r="G843" s="30"/>
      <c r="H843" s="33"/>
      <c r="I843" s="30"/>
      <c r="J843" s="30"/>
      <c r="K843" s="30"/>
      <c r="L843" s="34"/>
      <c r="Z843" s="10" t="str">
        <f t="shared" si="257"/>
        <v/>
      </c>
      <c r="AE843" s="35" t="str">
        <f t="shared" si="258"/>
        <v/>
      </c>
      <c r="AF843" s="36" t="str">
        <f>IF(AE843="","",COUNT(AE$44:$AE843))</f>
        <v/>
      </c>
      <c r="AG843" s="37" t="str">
        <f t="shared" si="259"/>
        <v/>
      </c>
      <c r="AH843" s="37" t="str">
        <f t="shared" si="260"/>
        <v/>
      </c>
      <c r="AI843" s="37" t="str">
        <f t="shared" si="261"/>
        <v/>
      </c>
      <c r="AJ843" s="37" t="str">
        <f t="shared" si="262"/>
        <v/>
      </c>
      <c r="AK843" s="37" t="str">
        <f t="shared" si="263"/>
        <v/>
      </c>
      <c r="AL843" s="37" t="str">
        <f t="shared" si="264"/>
        <v/>
      </c>
      <c r="AM843" s="37" t="str">
        <f t="shared" si="265"/>
        <v/>
      </c>
      <c r="AN843" s="38" t="str">
        <f t="shared" si="266"/>
        <v/>
      </c>
      <c r="AO843" s="37" t="str">
        <f t="shared" si="267"/>
        <v/>
      </c>
      <c r="AP843" s="37" t="str">
        <f t="shared" si="268"/>
        <v/>
      </c>
      <c r="AQ843" s="37" t="str">
        <f t="shared" si="269"/>
        <v/>
      </c>
      <c r="AR843" s="37" t="str">
        <f t="shared" si="270"/>
        <v/>
      </c>
      <c r="AS843" s="37" t="str">
        <f t="shared" si="271"/>
        <v/>
      </c>
    </row>
    <row r="844" spans="1:45" ht="18">
      <c r="A844" s="28"/>
      <c r="B844" s="29" t="str">
        <f t="shared" si="272"/>
        <v/>
      </c>
      <c r="C844" s="30"/>
      <c r="D844" s="30" t="str">
        <f t="shared" si="255"/>
        <v>0</v>
      </c>
      <c r="E844" s="31" t="str">
        <f t="shared" si="273"/>
        <v>0</v>
      </c>
      <c r="F844" s="32">
        <f t="shared" si="256"/>
        <v>0</v>
      </c>
      <c r="G844" s="30"/>
      <c r="H844" s="33"/>
      <c r="I844" s="30"/>
      <c r="J844" s="30"/>
      <c r="K844" s="30"/>
      <c r="L844" s="34"/>
      <c r="Z844" s="10" t="str">
        <f t="shared" si="257"/>
        <v/>
      </c>
      <c r="AE844" s="35" t="str">
        <f t="shared" si="258"/>
        <v/>
      </c>
      <c r="AF844" s="36" t="str">
        <f>IF(AE844="","",COUNT(AE$44:$AE844))</f>
        <v/>
      </c>
      <c r="AG844" s="37" t="str">
        <f t="shared" si="259"/>
        <v/>
      </c>
      <c r="AH844" s="37" t="str">
        <f t="shared" si="260"/>
        <v/>
      </c>
      <c r="AI844" s="37" t="str">
        <f t="shared" si="261"/>
        <v/>
      </c>
      <c r="AJ844" s="37" t="str">
        <f t="shared" si="262"/>
        <v/>
      </c>
      <c r="AK844" s="37" t="str">
        <f t="shared" si="263"/>
        <v/>
      </c>
      <c r="AL844" s="37" t="str">
        <f t="shared" si="264"/>
        <v/>
      </c>
      <c r="AM844" s="37" t="str">
        <f t="shared" si="265"/>
        <v/>
      </c>
      <c r="AN844" s="38" t="str">
        <f t="shared" si="266"/>
        <v/>
      </c>
      <c r="AO844" s="37" t="str">
        <f t="shared" si="267"/>
        <v/>
      </c>
      <c r="AP844" s="37" t="str">
        <f t="shared" si="268"/>
        <v/>
      </c>
      <c r="AQ844" s="37" t="str">
        <f t="shared" si="269"/>
        <v/>
      </c>
      <c r="AR844" s="37" t="str">
        <f t="shared" si="270"/>
        <v/>
      </c>
      <c r="AS844" s="37" t="str">
        <f t="shared" si="271"/>
        <v/>
      </c>
    </row>
    <row r="845" spans="1:45" ht="18">
      <c r="A845" s="28"/>
      <c r="B845" s="29" t="str">
        <f t="shared" si="272"/>
        <v/>
      </c>
      <c r="C845" s="30"/>
      <c r="D845" s="30" t="str">
        <f t="shared" si="255"/>
        <v>0</v>
      </c>
      <c r="E845" s="31" t="str">
        <f t="shared" si="273"/>
        <v>0</v>
      </c>
      <c r="F845" s="32">
        <f t="shared" si="256"/>
        <v>0</v>
      </c>
      <c r="G845" s="30"/>
      <c r="H845" s="33"/>
      <c r="I845" s="30"/>
      <c r="J845" s="30"/>
      <c r="K845" s="30"/>
      <c r="L845" s="34"/>
      <c r="Z845" s="10" t="str">
        <f t="shared" si="257"/>
        <v/>
      </c>
      <c r="AE845" s="35" t="str">
        <f t="shared" si="258"/>
        <v/>
      </c>
      <c r="AF845" s="36" t="str">
        <f>IF(AE845="","",COUNT(AE$44:$AE845))</f>
        <v/>
      </c>
      <c r="AG845" s="37" t="str">
        <f t="shared" si="259"/>
        <v/>
      </c>
      <c r="AH845" s="37" t="str">
        <f t="shared" si="260"/>
        <v/>
      </c>
      <c r="AI845" s="37" t="str">
        <f t="shared" si="261"/>
        <v/>
      </c>
      <c r="AJ845" s="37" t="str">
        <f t="shared" si="262"/>
        <v/>
      </c>
      <c r="AK845" s="37" t="str">
        <f t="shared" si="263"/>
        <v/>
      </c>
      <c r="AL845" s="37" t="str">
        <f t="shared" si="264"/>
        <v/>
      </c>
      <c r="AM845" s="37" t="str">
        <f t="shared" si="265"/>
        <v/>
      </c>
      <c r="AN845" s="38" t="str">
        <f t="shared" si="266"/>
        <v/>
      </c>
      <c r="AO845" s="37" t="str">
        <f t="shared" si="267"/>
        <v/>
      </c>
      <c r="AP845" s="37" t="str">
        <f t="shared" si="268"/>
        <v/>
      </c>
      <c r="AQ845" s="37" t="str">
        <f t="shared" si="269"/>
        <v/>
      </c>
      <c r="AR845" s="37" t="str">
        <f t="shared" si="270"/>
        <v/>
      </c>
      <c r="AS845" s="37" t="str">
        <f t="shared" si="271"/>
        <v/>
      </c>
    </row>
    <row r="846" spans="1:45" ht="18">
      <c r="A846" s="28"/>
      <c r="B846" s="29" t="str">
        <f t="shared" si="272"/>
        <v/>
      </c>
      <c r="C846" s="30"/>
      <c r="D846" s="30" t="str">
        <f t="shared" si="255"/>
        <v>0</v>
      </c>
      <c r="E846" s="31" t="str">
        <f t="shared" si="273"/>
        <v>0</v>
      </c>
      <c r="F846" s="32">
        <f t="shared" si="256"/>
        <v>0</v>
      </c>
      <c r="G846" s="30"/>
      <c r="H846" s="33"/>
      <c r="I846" s="30"/>
      <c r="J846" s="30"/>
      <c r="K846" s="30"/>
      <c r="L846" s="34"/>
      <c r="Z846" s="10" t="str">
        <f t="shared" si="257"/>
        <v/>
      </c>
      <c r="AE846" s="35" t="str">
        <f t="shared" si="258"/>
        <v/>
      </c>
      <c r="AF846" s="36" t="str">
        <f>IF(AE846="","",COUNT(AE$44:$AE846))</f>
        <v/>
      </c>
      <c r="AG846" s="37" t="str">
        <f t="shared" si="259"/>
        <v/>
      </c>
      <c r="AH846" s="37" t="str">
        <f t="shared" si="260"/>
        <v/>
      </c>
      <c r="AI846" s="37" t="str">
        <f t="shared" si="261"/>
        <v/>
      </c>
      <c r="AJ846" s="37" t="str">
        <f t="shared" si="262"/>
        <v/>
      </c>
      <c r="AK846" s="37" t="str">
        <f t="shared" si="263"/>
        <v/>
      </c>
      <c r="AL846" s="37" t="str">
        <f t="shared" si="264"/>
        <v/>
      </c>
      <c r="AM846" s="37" t="str">
        <f t="shared" si="265"/>
        <v/>
      </c>
      <c r="AN846" s="38" t="str">
        <f t="shared" si="266"/>
        <v/>
      </c>
      <c r="AO846" s="37" t="str">
        <f t="shared" si="267"/>
        <v/>
      </c>
      <c r="AP846" s="37" t="str">
        <f t="shared" si="268"/>
        <v/>
      </c>
      <c r="AQ846" s="37" t="str">
        <f t="shared" si="269"/>
        <v/>
      </c>
      <c r="AR846" s="37" t="str">
        <f t="shared" si="270"/>
        <v/>
      </c>
      <c r="AS846" s="37" t="str">
        <f t="shared" si="271"/>
        <v/>
      </c>
    </row>
    <row r="847" spans="1:45" ht="18">
      <c r="A847" s="28"/>
      <c r="B847" s="29" t="str">
        <f t="shared" si="272"/>
        <v/>
      </c>
      <c r="C847" s="30"/>
      <c r="D847" s="30" t="str">
        <f t="shared" si="255"/>
        <v>0</v>
      </c>
      <c r="E847" s="31" t="str">
        <f t="shared" si="273"/>
        <v>0</v>
      </c>
      <c r="F847" s="32">
        <f t="shared" si="256"/>
        <v>0</v>
      </c>
      <c r="G847" s="30"/>
      <c r="H847" s="33"/>
      <c r="I847" s="30"/>
      <c r="J847" s="30"/>
      <c r="K847" s="30"/>
      <c r="L847" s="34"/>
      <c r="Z847" s="10" t="str">
        <f t="shared" si="257"/>
        <v/>
      </c>
      <c r="AE847" s="35" t="str">
        <f t="shared" si="258"/>
        <v/>
      </c>
      <c r="AF847" s="36" t="str">
        <f>IF(AE847="","",COUNT(AE$44:$AE847))</f>
        <v/>
      </c>
      <c r="AG847" s="37" t="str">
        <f t="shared" si="259"/>
        <v/>
      </c>
      <c r="AH847" s="37" t="str">
        <f t="shared" si="260"/>
        <v/>
      </c>
      <c r="AI847" s="37" t="str">
        <f t="shared" si="261"/>
        <v/>
      </c>
      <c r="AJ847" s="37" t="str">
        <f t="shared" si="262"/>
        <v/>
      </c>
      <c r="AK847" s="37" t="str">
        <f t="shared" si="263"/>
        <v/>
      </c>
      <c r="AL847" s="37" t="str">
        <f t="shared" si="264"/>
        <v/>
      </c>
      <c r="AM847" s="37" t="str">
        <f t="shared" si="265"/>
        <v/>
      </c>
      <c r="AN847" s="38" t="str">
        <f t="shared" si="266"/>
        <v/>
      </c>
      <c r="AO847" s="37" t="str">
        <f t="shared" si="267"/>
        <v/>
      </c>
      <c r="AP847" s="37" t="str">
        <f t="shared" si="268"/>
        <v/>
      </c>
      <c r="AQ847" s="37" t="str">
        <f t="shared" si="269"/>
        <v/>
      </c>
      <c r="AR847" s="37" t="str">
        <f t="shared" si="270"/>
        <v/>
      </c>
      <c r="AS847" s="37" t="str">
        <f t="shared" si="271"/>
        <v/>
      </c>
    </row>
    <row r="848" spans="1:45" ht="18">
      <c r="A848" s="28"/>
      <c r="B848" s="29" t="str">
        <f t="shared" si="272"/>
        <v/>
      </c>
      <c r="C848" s="30"/>
      <c r="D848" s="30" t="str">
        <f t="shared" si="255"/>
        <v>0</v>
      </c>
      <c r="E848" s="31" t="str">
        <f t="shared" si="273"/>
        <v>0</v>
      </c>
      <c r="F848" s="32">
        <f t="shared" si="256"/>
        <v>0</v>
      </c>
      <c r="G848" s="30"/>
      <c r="H848" s="33"/>
      <c r="I848" s="30"/>
      <c r="J848" s="30"/>
      <c r="K848" s="30"/>
      <c r="L848" s="34"/>
      <c r="Z848" s="10" t="str">
        <f t="shared" si="257"/>
        <v/>
      </c>
      <c r="AE848" s="35" t="str">
        <f t="shared" si="258"/>
        <v/>
      </c>
      <c r="AF848" s="36" t="str">
        <f>IF(AE848="","",COUNT(AE$44:$AE848))</f>
        <v/>
      </c>
      <c r="AG848" s="37" t="str">
        <f t="shared" si="259"/>
        <v/>
      </c>
      <c r="AH848" s="37" t="str">
        <f t="shared" si="260"/>
        <v/>
      </c>
      <c r="AI848" s="37" t="str">
        <f t="shared" si="261"/>
        <v/>
      </c>
      <c r="AJ848" s="37" t="str">
        <f t="shared" si="262"/>
        <v/>
      </c>
      <c r="AK848" s="37" t="str">
        <f t="shared" si="263"/>
        <v/>
      </c>
      <c r="AL848" s="37" t="str">
        <f t="shared" si="264"/>
        <v/>
      </c>
      <c r="AM848" s="37" t="str">
        <f t="shared" si="265"/>
        <v/>
      </c>
      <c r="AN848" s="38" t="str">
        <f t="shared" si="266"/>
        <v/>
      </c>
      <c r="AO848" s="37" t="str">
        <f t="shared" si="267"/>
        <v/>
      </c>
      <c r="AP848" s="37" t="str">
        <f t="shared" si="268"/>
        <v/>
      </c>
      <c r="AQ848" s="37" t="str">
        <f t="shared" si="269"/>
        <v/>
      </c>
      <c r="AR848" s="37" t="str">
        <f t="shared" si="270"/>
        <v/>
      </c>
      <c r="AS848" s="37" t="str">
        <f t="shared" si="271"/>
        <v/>
      </c>
    </row>
    <row r="849" spans="1:45" ht="18">
      <c r="A849" s="28"/>
      <c r="B849" s="29" t="str">
        <f t="shared" si="272"/>
        <v/>
      </c>
      <c r="C849" s="30"/>
      <c r="D849" s="30" t="str">
        <f t="shared" si="255"/>
        <v>0</v>
      </c>
      <c r="E849" s="31" t="str">
        <f t="shared" si="273"/>
        <v>0</v>
      </c>
      <c r="F849" s="32">
        <f t="shared" si="256"/>
        <v>0</v>
      </c>
      <c r="G849" s="30"/>
      <c r="H849" s="33"/>
      <c r="I849" s="30"/>
      <c r="J849" s="30"/>
      <c r="K849" s="30"/>
      <c r="L849" s="34"/>
      <c r="Z849" s="10" t="str">
        <f t="shared" si="257"/>
        <v/>
      </c>
      <c r="AE849" s="35" t="str">
        <f t="shared" si="258"/>
        <v/>
      </c>
      <c r="AF849" s="36" t="str">
        <f>IF(AE849="","",COUNT(AE$44:$AE849))</f>
        <v/>
      </c>
      <c r="AG849" s="37" t="str">
        <f t="shared" si="259"/>
        <v/>
      </c>
      <c r="AH849" s="37" t="str">
        <f t="shared" si="260"/>
        <v/>
      </c>
      <c r="AI849" s="37" t="str">
        <f t="shared" si="261"/>
        <v/>
      </c>
      <c r="AJ849" s="37" t="str">
        <f t="shared" si="262"/>
        <v/>
      </c>
      <c r="AK849" s="37" t="str">
        <f t="shared" si="263"/>
        <v/>
      </c>
      <c r="AL849" s="37" t="str">
        <f t="shared" si="264"/>
        <v/>
      </c>
      <c r="AM849" s="37" t="str">
        <f t="shared" si="265"/>
        <v/>
      </c>
      <c r="AN849" s="38" t="str">
        <f t="shared" si="266"/>
        <v/>
      </c>
      <c r="AO849" s="37" t="str">
        <f t="shared" si="267"/>
        <v/>
      </c>
      <c r="AP849" s="37" t="str">
        <f t="shared" si="268"/>
        <v/>
      </c>
      <c r="AQ849" s="37" t="str">
        <f t="shared" si="269"/>
        <v/>
      </c>
      <c r="AR849" s="37" t="str">
        <f t="shared" si="270"/>
        <v/>
      </c>
      <c r="AS849" s="37" t="str">
        <f t="shared" si="271"/>
        <v/>
      </c>
    </row>
    <row r="850" spans="1:45" ht="18">
      <c r="A850" s="28"/>
      <c r="B850" s="29" t="str">
        <f t="shared" si="272"/>
        <v/>
      </c>
      <c r="C850" s="30"/>
      <c r="D850" s="30" t="str">
        <f t="shared" si="255"/>
        <v>0</v>
      </c>
      <c r="E850" s="31" t="str">
        <f t="shared" si="273"/>
        <v>0</v>
      </c>
      <c r="F850" s="32">
        <f t="shared" si="256"/>
        <v>0</v>
      </c>
      <c r="G850" s="30"/>
      <c r="H850" s="33"/>
      <c r="I850" s="30"/>
      <c r="J850" s="30"/>
      <c r="K850" s="30"/>
      <c r="L850" s="34"/>
      <c r="Z850" s="10" t="str">
        <f t="shared" si="257"/>
        <v/>
      </c>
      <c r="AE850" s="35" t="str">
        <f t="shared" si="258"/>
        <v/>
      </c>
      <c r="AF850" s="36" t="str">
        <f>IF(AE850="","",COUNT(AE$44:$AE850))</f>
        <v/>
      </c>
      <c r="AG850" s="37" t="str">
        <f t="shared" si="259"/>
        <v/>
      </c>
      <c r="AH850" s="37" t="str">
        <f t="shared" si="260"/>
        <v/>
      </c>
      <c r="AI850" s="37" t="str">
        <f t="shared" si="261"/>
        <v/>
      </c>
      <c r="AJ850" s="37" t="str">
        <f t="shared" si="262"/>
        <v/>
      </c>
      <c r="AK850" s="37" t="str">
        <f t="shared" si="263"/>
        <v/>
      </c>
      <c r="AL850" s="37" t="str">
        <f t="shared" si="264"/>
        <v/>
      </c>
      <c r="AM850" s="37" t="str">
        <f t="shared" si="265"/>
        <v/>
      </c>
      <c r="AN850" s="38" t="str">
        <f t="shared" si="266"/>
        <v/>
      </c>
      <c r="AO850" s="37" t="str">
        <f t="shared" si="267"/>
        <v/>
      </c>
      <c r="AP850" s="37" t="str">
        <f t="shared" si="268"/>
        <v/>
      </c>
      <c r="AQ850" s="37" t="str">
        <f t="shared" si="269"/>
        <v/>
      </c>
      <c r="AR850" s="37" t="str">
        <f t="shared" si="270"/>
        <v/>
      </c>
      <c r="AS850" s="37" t="str">
        <f t="shared" si="271"/>
        <v/>
      </c>
    </row>
    <row r="851" spans="1:45" ht="18">
      <c r="A851" s="28"/>
      <c r="B851" s="29" t="str">
        <f t="shared" si="272"/>
        <v/>
      </c>
      <c r="C851" s="30"/>
      <c r="D851" s="30" t="str">
        <f t="shared" si="255"/>
        <v>0</v>
      </c>
      <c r="E851" s="31" t="str">
        <f t="shared" si="273"/>
        <v>0</v>
      </c>
      <c r="F851" s="32">
        <f t="shared" si="256"/>
        <v>0</v>
      </c>
      <c r="G851" s="30"/>
      <c r="H851" s="33"/>
      <c r="I851" s="30"/>
      <c r="J851" s="30"/>
      <c r="K851" s="30"/>
      <c r="L851" s="34"/>
      <c r="Z851" s="10" t="str">
        <f t="shared" si="257"/>
        <v/>
      </c>
      <c r="AE851" s="35" t="str">
        <f t="shared" si="258"/>
        <v/>
      </c>
      <c r="AF851" s="36" t="str">
        <f>IF(AE851="","",COUNT(AE$44:$AE851))</f>
        <v/>
      </c>
      <c r="AG851" s="37" t="str">
        <f t="shared" si="259"/>
        <v/>
      </c>
      <c r="AH851" s="37" t="str">
        <f t="shared" si="260"/>
        <v/>
      </c>
      <c r="AI851" s="37" t="str">
        <f t="shared" si="261"/>
        <v/>
      </c>
      <c r="AJ851" s="37" t="str">
        <f t="shared" si="262"/>
        <v/>
      </c>
      <c r="AK851" s="37" t="str">
        <f t="shared" si="263"/>
        <v/>
      </c>
      <c r="AL851" s="37" t="str">
        <f t="shared" si="264"/>
        <v/>
      </c>
      <c r="AM851" s="37" t="str">
        <f t="shared" si="265"/>
        <v/>
      </c>
      <c r="AN851" s="38" t="str">
        <f t="shared" si="266"/>
        <v/>
      </c>
      <c r="AO851" s="37" t="str">
        <f t="shared" si="267"/>
        <v/>
      </c>
      <c r="AP851" s="37" t="str">
        <f t="shared" si="268"/>
        <v/>
      </c>
      <c r="AQ851" s="37" t="str">
        <f t="shared" si="269"/>
        <v/>
      </c>
      <c r="AR851" s="37" t="str">
        <f t="shared" si="270"/>
        <v/>
      </c>
      <c r="AS851" s="37" t="str">
        <f t="shared" si="271"/>
        <v/>
      </c>
    </row>
    <row r="852" spans="1:45" ht="18">
      <c r="A852" s="28"/>
      <c r="B852" s="29" t="str">
        <f t="shared" si="272"/>
        <v/>
      </c>
      <c r="C852" s="30"/>
      <c r="D852" s="30" t="str">
        <f t="shared" si="255"/>
        <v>0</v>
      </c>
      <c r="E852" s="31" t="str">
        <f t="shared" si="273"/>
        <v>0</v>
      </c>
      <c r="F852" s="32">
        <f t="shared" si="256"/>
        <v>0</v>
      </c>
      <c r="G852" s="30"/>
      <c r="H852" s="33"/>
      <c r="I852" s="30"/>
      <c r="J852" s="30"/>
      <c r="K852" s="30"/>
      <c r="L852" s="34"/>
      <c r="Z852" s="10" t="str">
        <f t="shared" si="257"/>
        <v/>
      </c>
      <c r="AE852" s="35" t="str">
        <f t="shared" si="258"/>
        <v/>
      </c>
      <c r="AF852" s="36" t="str">
        <f>IF(AE852="","",COUNT(AE$44:$AE852))</f>
        <v/>
      </c>
      <c r="AG852" s="37" t="str">
        <f t="shared" si="259"/>
        <v/>
      </c>
      <c r="AH852" s="37" t="str">
        <f t="shared" si="260"/>
        <v/>
      </c>
      <c r="AI852" s="37" t="str">
        <f t="shared" si="261"/>
        <v/>
      </c>
      <c r="AJ852" s="37" t="str">
        <f t="shared" si="262"/>
        <v/>
      </c>
      <c r="AK852" s="37" t="str">
        <f t="shared" si="263"/>
        <v/>
      </c>
      <c r="AL852" s="37" t="str">
        <f t="shared" si="264"/>
        <v/>
      </c>
      <c r="AM852" s="37" t="str">
        <f t="shared" si="265"/>
        <v/>
      </c>
      <c r="AN852" s="38" t="str">
        <f t="shared" si="266"/>
        <v/>
      </c>
      <c r="AO852" s="37" t="str">
        <f t="shared" si="267"/>
        <v/>
      </c>
      <c r="AP852" s="37" t="str">
        <f t="shared" si="268"/>
        <v/>
      </c>
      <c r="AQ852" s="37" t="str">
        <f t="shared" si="269"/>
        <v/>
      </c>
      <c r="AR852" s="37" t="str">
        <f t="shared" si="270"/>
        <v/>
      </c>
      <c r="AS852" s="37" t="str">
        <f t="shared" si="271"/>
        <v/>
      </c>
    </row>
    <row r="853" spans="1:45" ht="18">
      <c r="A853" s="28"/>
      <c r="B853" s="29" t="str">
        <f t="shared" si="272"/>
        <v/>
      </c>
      <c r="C853" s="30"/>
      <c r="D853" s="30" t="str">
        <f t="shared" si="255"/>
        <v>0</v>
      </c>
      <c r="E853" s="31" t="str">
        <f t="shared" si="273"/>
        <v>0</v>
      </c>
      <c r="F853" s="32">
        <f t="shared" si="256"/>
        <v>0</v>
      </c>
      <c r="G853" s="30"/>
      <c r="H853" s="33"/>
      <c r="I853" s="30"/>
      <c r="J853" s="30"/>
      <c r="K853" s="30"/>
      <c r="L853" s="34"/>
      <c r="Z853" s="10" t="str">
        <f t="shared" si="257"/>
        <v/>
      </c>
      <c r="AE853" s="35" t="str">
        <f t="shared" si="258"/>
        <v/>
      </c>
      <c r="AF853" s="36" t="str">
        <f>IF(AE853="","",COUNT(AE$44:$AE853))</f>
        <v/>
      </c>
      <c r="AG853" s="37" t="str">
        <f t="shared" si="259"/>
        <v/>
      </c>
      <c r="AH853" s="37" t="str">
        <f t="shared" si="260"/>
        <v/>
      </c>
      <c r="AI853" s="37" t="str">
        <f t="shared" si="261"/>
        <v/>
      </c>
      <c r="AJ853" s="37" t="str">
        <f t="shared" si="262"/>
        <v/>
      </c>
      <c r="AK853" s="37" t="str">
        <f t="shared" si="263"/>
        <v/>
      </c>
      <c r="AL853" s="37" t="str">
        <f t="shared" si="264"/>
        <v/>
      </c>
      <c r="AM853" s="37" t="str">
        <f t="shared" si="265"/>
        <v/>
      </c>
      <c r="AN853" s="38" t="str">
        <f t="shared" si="266"/>
        <v/>
      </c>
      <c r="AO853" s="37" t="str">
        <f t="shared" si="267"/>
        <v/>
      </c>
      <c r="AP853" s="37" t="str">
        <f t="shared" si="268"/>
        <v/>
      </c>
      <c r="AQ853" s="37" t="str">
        <f t="shared" si="269"/>
        <v/>
      </c>
      <c r="AR853" s="37" t="str">
        <f t="shared" si="270"/>
        <v/>
      </c>
      <c r="AS853" s="37" t="str">
        <f t="shared" si="271"/>
        <v/>
      </c>
    </row>
    <row r="854" spans="1:45" ht="18">
      <c r="A854" s="28"/>
      <c r="B854" s="29" t="str">
        <f t="shared" si="272"/>
        <v/>
      </c>
      <c r="C854" s="30"/>
      <c r="D854" s="30" t="str">
        <f t="shared" si="255"/>
        <v>0</v>
      </c>
      <c r="E854" s="31" t="str">
        <f t="shared" si="273"/>
        <v>0</v>
      </c>
      <c r="F854" s="32">
        <f t="shared" si="256"/>
        <v>0</v>
      </c>
      <c r="G854" s="30"/>
      <c r="H854" s="33"/>
      <c r="I854" s="30"/>
      <c r="J854" s="30"/>
      <c r="K854" s="30"/>
      <c r="L854" s="34"/>
      <c r="Z854" s="10" t="str">
        <f t="shared" si="257"/>
        <v/>
      </c>
      <c r="AE854" s="35" t="str">
        <f t="shared" si="258"/>
        <v/>
      </c>
      <c r="AF854" s="36" t="str">
        <f>IF(AE854="","",COUNT(AE$44:$AE854))</f>
        <v/>
      </c>
      <c r="AG854" s="37" t="str">
        <f t="shared" si="259"/>
        <v/>
      </c>
      <c r="AH854" s="37" t="str">
        <f t="shared" si="260"/>
        <v/>
      </c>
      <c r="AI854" s="37" t="str">
        <f t="shared" si="261"/>
        <v/>
      </c>
      <c r="AJ854" s="37" t="str">
        <f t="shared" si="262"/>
        <v/>
      </c>
      <c r="AK854" s="37" t="str">
        <f t="shared" si="263"/>
        <v/>
      </c>
      <c r="AL854" s="37" t="str">
        <f t="shared" si="264"/>
        <v/>
      </c>
      <c r="AM854" s="37" t="str">
        <f t="shared" si="265"/>
        <v/>
      </c>
      <c r="AN854" s="38" t="str">
        <f t="shared" si="266"/>
        <v/>
      </c>
      <c r="AO854" s="37" t="str">
        <f t="shared" si="267"/>
        <v/>
      </c>
      <c r="AP854" s="37" t="str">
        <f t="shared" si="268"/>
        <v/>
      </c>
      <c r="AQ854" s="37" t="str">
        <f t="shared" si="269"/>
        <v/>
      </c>
      <c r="AR854" s="37" t="str">
        <f t="shared" si="270"/>
        <v/>
      </c>
      <c r="AS854" s="37" t="str">
        <f t="shared" si="271"/>
        <v/>
      </c>
    </row>
    <row r="855" spans="1:45" ht="18">
      <c r="A855" s="28"/>
      <c r="B855" s="29" t="str">
        <f t="shared" si="272"/>
        <v/>
      </c>
      <c r="C855" s="30"/>
      <c r="D855" s="30" t="str">
        <f t="shared" si="255"/>
        <v>0</v>
      </c>
      <c r="E855" s="31" t="str">
        <f t="shared" si="273"/>
        <v>0</v>
      </c>
      <c r="F855" s="32">
        <f t="shared" si="256"/>
        <v>0</v>
      </c>
      <c r="G855" s="30"/>
      <c r="H855" s="33"/>
      <c r="I855" s="30"/>
      <c r="J855" s="30"/>
      <c r="K855" s="30"/>
      <c r="L855" s="34"/>
      <c r="Z855" s="10" t="str">
        <f t="shared" si="257"/>
        <v/>
      </c>
      <c r="AE855" s="35" t="str">
        <f t="shared" si="258"/>
        <v/>
      </c>
      <c r="AF855" s="36" t="str">
        <f>IF(AE855="","",COUNT(AE$44:$AE855))</f>
        <v/>
      </c>
      <c r="AG855" s="37" t="str">
        <f t="shared" si="259"/>
        <v/>
      </c>
      <c r="AH855" s="37" t="str">
        <f t="shared" si="260"/>
        <v/>
      </c>
      <c r="AI855" s="37" t="str">
        <f t="shared" si="261"/>
        <v/>
      </c>
      <c r="AJ855" s="37" t="str">
        <f t="shared" si="262"/>
        <v/>
      </c>
      <c r="AK855" s="37" t="str">
        <f t="shared" si="263"/>
        <v/>
      </c>
      <c r="AL855" s="37" t="str">
        <f t="shared" si="264"/>
        <v/>
      </c>
      <c r="AM855" s="37" t="str">
        <f t="shared" si="265"/>
        <v/>
      </c>
      <c r="AN855" s="38" t="str">
        <f t="shared" si="266"/>
        <v/>
      </c>
      <c r="AO855" s="37" t="str">
        <f t="shared" si="267"/>
        <v/>
      </c>
      <c r="AP855" s="37" t="str">
        <f t="shared" si="268"/>
        <v/>
      </c>
      <c r="AQ855" s="37" t="str">
        <f t="shared" si="269"/>
        <v/>
      </c>
      <c r="AR855" s="37" t="str">
        <f t="shared" si="270"/>
        <v/>
      </c>
      <c r="AS855" s="37" t="str">
        <f t="shared" si="271"/>
        <v/>
      </c>
    </row>
    <row r="856" spans="1:45" ht="18">
      <c r="A856" s="28"/>
      <c r="B856" s="29" t="str">
        <f t="shared" si="272"/>
        <v/>
      </c>
      <c r="C856" s="30"/>
      <c r="D856" s="30" t="str">
        <f t="shared" si="255"/>
        <v>0</v>
      </c>
      <c r="E856" s="31" t="str">
        <f t="shared" si="273"/>
        <v>0</v>
      </c>
      <c r="F856" s="32">
        <f t="shared" si="256"/>
        <v>0</v>
      </c>
      <c r="G856" s="30"/>
      <c r="H856" s="33"/>
      <c r="I856" s="30"/>
      <c r="J856" s="30"/>
      <c r="K856" s="30"/>
      <c r="L856" s="34"/>
      <c r="Z856" s="10" t="str">
        <f t="shared" si="257"/>
        <v/>
      </c>
      <c r="AE856" s="35" t="str">
        <f t="shared" si="258"/>
        <v/>
      </c>
      <c r="AF856" s="36" t="str">
        <f>IF(AE856="","",COUNT(AE$44:$AE856))</f>
        <v/>
      </c>
      <c r="AG856" s="37" t="str">
        <f t="shared" si="259"/>
        <v/>
      </c>
      <c r="AH856" s="37" t="str">
        <f t="shared" si="260"/>
        <v/>
      </c>
      <c r="AI856" s="37" t="str">
        <f t="shared" si="261"/>
        <v/>
      </c>
      <c r="AJ856" s="37" t="str">
        <f t="shared" si="262"/>
        <v/>
      </c>
      <c r="AK856" s="37" t="str">
        <f t="shared" si="263"/>
        <v/>
      </c>
      <c r="AL856" s="37" t="str">
        <f t="shared" si="264"/>
        <v/>
      </c>
      <c r="AM856" s="37" t="str">
        <f t="shared" si="265"/>
        <v/>
      </c>
      <c r="AN856" s="38" t="str">
        <f t="shared" si="266"/>
        <v/>
      </c>
      <c r="AO856" s="37" t="str">
        <f t="shared" si="267"/>
        <v/>
      </c>
      <c r="AP856" s="37" t="str">
        <f t="shared" si="268"/>
        <v/>
      </c>
      <c r="AQ856" s="37" t="str">
        <f t="shared" si="269"/>
        <v/>
      </c>
      <c r="AR856" s="37" t="str">
        <f t="shared" si="270"/>
        <v/>
      </c>
      <c r="AS856" s="37" t="str">
        <f t="shared" si="271"/>
        <v/>
      </c>
    </row>
    <row r="857" spans="1:45" ht="18">
      <c r="A857" s="28"/>
      <c r="B857" s="29" t="str">
        <f t="shared" si="272"/>
        <v/>
      </c>
      <c r="C857" s="30"/>
      <c r="D857" s="30" t="str">
        <f t="shared" si="255"/>
        <v>0</v>
      </c>
      <c r="E857" s="31" t="str">
        <f t="shared" si="273"/>
        <v>0</v>
      </c>
      <c r="F857" s="32">
        <f t="shared" si="256"/>
        <v>0</v>
      </c>
      <c r="G857" s="30"/>
      <c r="H857" s="33"/>
      <c r="I857" s="30"/>
      <c r="J857" s="30"/>
      <c r="K857" s="30"/>
      <c r="L857" s="34"/>
      <c r="Z857" s="10" t="str">
        <f t="shared" si="257"/>
        <v/>
      </c>
      <c r="AE857" s="35" t="str">
        <f t="shared" si="258"/>
        <v/>
      </c>
      <c r="AF857" s="36" t="str">
        <f>IF(AE857="","",COUNT(AE$44:$AE857))</f>
        <v/>
      </c>
      <c r="AG857" s="37" t="str">
        <f t="shared" si="259"/>
        <v/>
      </c>
      <c r="AH857" s="37" t="str">
        <f t="shared" si="260"/>
        <v/>
      </c>
      <c r="AI857" s="37" t="str">
        <f t="shared" si="261"/>
        <v/>
      </c>
      <c r="AJ857" s="37" t="str">
        <f t="shared" si="262"/>
        <v/>
      </c>
      <c r="AK857" s="37" t="str">
        <f t="shared" si="263"/>
        <v/>
      </c>
      <c r="AL857" s="37" t="str">
        <f t="shared" si="264"/>
        <v/>
      </c>
      <c r="AM857" s="37" t="str">
        <f t="shared" si="265"/>
        <v/>
      </c>
      <c r="AN857" s="38" t="str">
        <f t="shared" si="266"/>
        <v/>
      </c>
      <c r="AO857" s="37" t="str">
        <f t="shared" si="267"/>
        <v/>
      </c>
      <c r="AP857" s="37" t="str">
        <f t="shared" si="268"/>
        <v/>
      </c>
      <c r="AQ857" s="37" t="str">
        <f t="shared" si="269"/>
        <v/>
      </c>
      <c r="AR857" s="37" t="str">
        <f t="shared" si="270"/>
        <v/>
      </c>
      <c r="AS857" s="37" t="str">
        <f t="shared" si="271"/>
        <v/>
      </c>
    </row>
    <row r="858" spans="1:45" ht="18">
      <c r="A858" s="28"/>
      <c r="B858" s="29" t="str">
        <f t="shared" si="272"/>
        <v/>
      </c>
      <c r="C858" s="30"/>
      <c r="D858" s="30" t="str">
        <f t="shared" si="255"/>
        <v>0</v>
      </c>
      <c r="E858" s="31" t="str">
        <f t="shared" si="273"/>
        <v>0</v>
      </c>
      <c r="F858" s="32">
        <f t="shared" si="256"/>
        <v>0</v>
      </c>
      <c r="G858" s="30"/>
      <c r="H858" s="33"/>
      <c r="I858" s="30"/>
      <c r="J858" s="30"/>
      <c r="K858" s="30"/>
      <c r="L858" s="34"/>
      <c r="Z858" s="10" t="str">
        <f t="shared" si="257"/>
        <v/>
      </c>
      <c r="AE858" s="35" t="str">
        <f t="shared" si="258"/>
        <v/>
      </c>
      <c r="AF858" s="36" t="str">
        <f>IF(AE858="","",COUNT(AE$44:$AE858))</f>
        <v/>
      </c>
      <c r="AG858" s="37" t="str">
        <f t="shared" si="259"/>
        <v/>
      </c>
      <c r="AH858" s="37" t="str">
        <f t="shared" si="260"/>
        <v/>
      </c>
      <c r="AI858" s="37" t="str">
        <f t="shared" si="261"/>
        <v/>
      </c>
      <c r="AJ858" s="37" t="str">
        <f t="shared" si="262"/>
        <v/>
      </c>
      <c r="AK858" s="37" t="str">
        <f t="shared" si="263"/>
        <v/>
      </c>
      <c r="AL858" s="37" t="str">
        <f t="shared" si="264"/>
        <v/>
      </c>
      <c r="AM858" s="37" t="str">
        <f t="shared" si="265"/>
        <v/>
      </c>
      <c r="AN858" s="38" t="str">
        <f t="shared" si="266"/>
        <v/>
      </c>
      <c r="AO858" s="37" t="str">
        <f t="shared" si="267"/>
        <v/>
      </c>
      <c r="AP858" s="37" t="str">
        <f t="shared" si="268"/>
        <v/>
      </c>
      <c r="AQ858" s="37" t="str">
        <f t="shared" si="269"/>
        <v/>
      </c>
      <c r="AR858" s="37" t="str">
        <f t="shared" si="270"/>
        <v/>
      </c>
      <c r="AS858" s="37" t="str">
        <f t="shared" si="271"/>
        <v/>
      </c>
    </row>
    <row r="859" spans="1:45" ht="18">
      <c r="A859" s="28"/>
      <c r="B859" s="29" t="str">
        <f t="shared" si="272"/>
        <v/>
      </c>
      <c r="C859" s="30"/>
      <c r="D859" s="30" t="str">
        <f t="shared" si="255"/>
        <v>0</v>
      </c>
      <c r="E859" s="31" t="str">
        <f t="shared" si="273"/>
        <v>0</v>
      </c>
      <c r="F859" s="32">
        <f t="shared" si="256"/>
        <v>0</v>
      </c>
      <c r="G859" s="30"/>
      <c r="H859" s="33"/>
      <c r="I859" s="30"/>
      <c r="J859" s="30"/>
      <c r="K859" s="30"/>
      <c r="L859" s="34"/>
      <c r="Z859" s="10" t="str">
        <f t="shared" si="257"/>
        <v/>
      </c>
      <c r="AE859" s="35" t="str">
        <f t="shared" si="258"/>
        <v/>
      </c>
      <c r="AF859" s="36" t="str">
        <f>IF(AE859="","",COUNT(AE$44:$AE859))</f>
        <v/>
      </c>
      <c r="AG859" s="37" t="str">
        <f t="shared" si="259"/>
        <v/>
      </c>
      <c r="AH859" s="37" t="str">
        <f t="shared" si="260"/>
        <v/>
      </c>
      <c r="AI859" s="37" t="str">
        <f t="shared" si="261"/>
        <v/>
      </c>
      <c r="AJ859" s="37" t="str">
        <f t="shared" si="262"/>
        <v/>
      </c>
      <c r="AK859" s="37" t="str">
        <f t="shared" si="263"/>
        <v/>
      </c>
      <c r="AL859" s="37" t="str">
        <f t="shared" si="264"/>
        <v/>
      </c>
      <c r="AM859" s="37" t="str">
        <f t="shared" si="265"/>
        <v/>
      </c>
      <c r="AN859" s="38" t="str">
        <f t="shared" si="266"/>
        <v/>
      </c>
      <c r="AO859" s="37" t="str">
        <f t="shared" si="267"/>
        <v/>
      </c>
      <c r="AP859" s="37" t="str">
        <f t="shared" si="268"/>
        <v/>
      </c>
      <c r="AQ859" s="37" t="str">
        <f t="shared" si="269"/>
        <v/>
      </c>
      <c r="AR859" s="37" t="str">
        <f t="shared" si="270"/>
        <v/>
      </c>
      <c r="AS859" s="37" t="str">
        <f t="shared" si="271"/>
        <v/>
      </c>
    </row>
    <row r="860" spans="1:45" ht="18">
      <c r="A860" s="28"/>
      <c r="B860" s="29" t="str">
        <f t="shared" si="272"/>
        <v/>
      </c>
      <c r="C860" s="30"/>
      <c r="D860" s="30" t="str">
        <f t="shared" si="255"/>
        <v>0</v>
      </c>
      <c r="E860" s="31" t="str">
        <f t="shared" si="273"/>
        <v>0</v>
      </c>
      <c r="F860" s="32">
        <f t="shared" si="256"/>
        <v>0</v>
      </c>
      <c r="G860" s="30"/>
      <c r="H860" s="33"/>
      <c r="I860" s="30"/>
      <c r="J860" s="30"/>
      <c r="K860" s="30"/>
      <c r="L860" s="34"/>
      <c r="Z860" s="10" t="str">
        <f t="shared" si="257"/>
        <v/>
      </c>
      <c r="AE860" s="35" t="str">
        <f t="shared" si="258"/>
        <v/>
      </c>
      <c r="AF860" s="36" t="str">
        <f>IF(AE860="","",COUNT(AE$44:$AE860))</f>
        <v/>
      </c>
      <c r="AG860" s="37" t="str">
        <f t="shared" si="259"/>
        <v/>
      </c>
      <c r="AH860" s="37" t="str">
        <f t="shared" si="260"/>
        <v/>
      </c>
      <c r="AI860" s="37" t="str">
        <f t="shared" si="261"/>
        <v/>
      </c>
      <c r="AJ860" s="37" t="str">
        <f t="shared" si="262"/>
        <v/>
      </c>
      <c r="AK860" s="37" t="str">
        <f t="shared" si="263"/>
        <v/>
      </c>
      <c r="AL860" s="37" t="str">
        <f t="shared" si="264"/>
        <v/>
      </c>
      <c r="AM860" s="37" t="str">
        <f t="shared" si="265"/>
        <v/>
      </c>
      <c r="AN860" s="38" t="str">
        <f t="shared" si="266"/>
        <v/>
      </c>
      <c r="AO860" s="37" t="str">
        <f t="shared" si="267"/>
        <v/>
      </c>
      <c r="AP860" s="37" t="str">
        <f t="shared" si="268"/>
        <v/>
      </c>
      <c r="AQ860" s="37" t="str">
        <f t="shared" si="269"/>
        <v/>
      </c>
      <c r="AR860" s="37" t="str">
        <f t="shared" si="270"/>
        <v/>
      </c>
      <c r="AS860" s="37" t="str">
        <f t="shared" si="271"/>
        <v/>
      </c>
    </row>
    <row r="861" spans="1:45" ht="18">
      <c r="A861" s="28"/>
      <c r="B861" s="29" t="str">
        <f t="shared" si="272"/>
        <v/>
      </c>
      <c r="C861" s="30"/>
      <c r="D861" s="30" t="str">
        <f t="shared" si="255"/>
        <v>0</v>
      </c>
      <c r="E861" s="31" t="str">
        <f t="shared" si="273"/>
        <v>0</v>
      </c>
      <c r="F861" s="32">
        <f t="shared" si="256"/>
        <v>0</v>
      </c>
      <c r="G861" s="30"/>
      <c r="H861" s="33"/>
      <c r="I861" s="30"/>
      <c r="J861" s="30"/>
      <c r="K861" s="30"/>
      <c r="L861" s="34"/>
      <c r="Z861" s="10" t="str">
        <f t="shared" si="257"/>
        <v/>
      </c>
      <c r="AE861" s="35" t="str">
        <f t="shared" si="258"/>
        <v/>
      </c>
      <c r="AF861" s="36" t="str">
        <f>IF(AE861="","",COUNT(AE$44:$AE861))</f>
        <v/>
      </c>
      <c r="AG861" s="37" t="str">
        <f t="shared" si="259"/>
        <v/>
      </c>
      <c r="AH861" s="37" t="str">
        <f t="shared" si="260"/>
        <v/>
      </c>
      <c r="AI861" s="37" t="str">
        <f t="shared" si="261"/>
        <v/>
      </c>
      <c r="AJ861" s="37" t="str">
        <f t="shared" si="262"/>
        <v/>
      </c>
      <c r="AK861" s="37" t="str">
        <f t="shared" si="263"/>
        <v/>
      </c>
      <c r="AL861" s="37" t="str">
        <f t="shared" si="264"/>
        <v/>
      </c>
      <c r="AM861" s="37" t="str">
        <f t="shared" si="265"/>
        <v/>
      </c>
      <c r="AN861" s="38" t="str">
        <f t="shared" si="266"/>
        <v/>
      </c>
      <c r="AO861" s="37" t="str">
        <f t="shared" si="267"/>
        <v/>
      </c>
      <c r="AP861" s="37" t="str">
        <f t="shared" si="268"/>
        <v/>
      </c>
      <c r="AQ861" s="37" t="str">
        <f t="shared" si="269"/>
        <v/>
      </c>
      <c r="AR861" s="37" t="str">
        <f t="shared" si="270"/>
        <v/>
      </c>
      <c r="AS861" s="37" t="str">
        <f t="shared" si="271"/>
        <v/>
      </c>
    </row>
    <row r="862" spans="1:45" ht="18">
      <c r="A862" s="28"/>
      <c r="B862" s="29" t="str">
        <f t="shared" si="272"/>
        <v/>
      </c>
      <c r="C862" s="30"/>
      <c r="D862" s="30" t="str">
        <f t="shared" si="255"/>
        <v>0</v>
      </c>
      <c r="E862" s="31" t="str">
        <f t="shared" si="273"/>
        <v>0</v>
      </c>
      <c r="F862" s="32">
        <f t="shared" si="256"/>
        <v>0</v>
      </c>
      <c r="G862" s="30"/>
      <c r="H862" s="33"/>
      <c r="I862" s="30"/>
      <c r="J862" s="30"/>
      <c r="K862" s="30"/>
      <c r="L862" s="34"/>
      <c r="Z862" s="10" t="str">
        <f t="shared" si="257"/>
        <v/>
      </c>
      <c r="AE862" s="35" t="str">
        <f t="shared" si="258"/>
        <v/>
      </c>
      <c r="AF862" s="36" t="str">
        <f>IF(AE862="","",COUNT(AE$44:$AE862))</f>
        <v/>
      </c>
      <c r="AG862" s="37" t="str">
        <f t="shared" si="259"/>
        <v/>
      </c>
      <c r="AH862" s="37" t="str">
        <f t="shared" si="260"/>
        <v/>
      </c>
      <c r="AI862" s="37" t="str">
        <f t="shared" si="261"/>
        <v/>
      </c>
      <c r="AJ862" s="37" t="str">
        <f t="shared" si="262"/>
        <v/>
      </c>
      <c r="AK862" s="37" t="str">
        <f t="shared" si="263"/>
        <v/>
      </c>
      <c r="AL862" s="37" t="str">
        <f t="shared" si="264"/>
        <v/>
      </c>
      <c r="AM862" s="37" t="str">
        <f t="shared" si="265"/>
        <v/>
      </c>
      <c r="AN862" s="38" t="str">
        <f t="shared" si="266"/>
        <v/>
      </c>
      <c r="AO862" s="37" t="str">
        <f t="shared" si="267"/>
        <v/>
      </c>
      <c r="AP862" s="37" t="str">
        <f t="shared" si="268"/>
        <v/>
      </c>
      <c r="AQ862" s="37" t="str">
        <f t="shared" si="269"/>
        <v/>
      </c>
      <c r="AR862" s="37" t="str">
        <f t="shared" si="270"/>
        <v/>
      </c>
      <c r="AS862" s="37" t="str">
        <f t="shared" si="271"/>
        <v/>
      </c>
    </row>
    <row r="863" spans="1:45" ht="18">
      <c r="A863" s="28"/>
      <c r="B863" s="29" t="str">
        <f t="shared" si="272"/>
        <v/>
      </c>
      <c r="C863" s="30"/>
      <c r="D863" s="30" t="str">
        <f t="shared" si="255"/>
        <v>0</v>
      </c>
      <c r="E863" s="31" t="str">
        <f t="shared" si="273"/>
        <v>0</v>
      </c>
      <c r="F863" s="32">
        <f t="shared" si="256"/>
        <v>0</v>
      </c>
      <c r="G863" s="30"/>
      <c r="H863" s="33"/>
      <c r="I863" s="30"/>
      <c r="J863" s="30"/>
      <c r="K863" s="30"/>
      <c r="L863" s="34"/>
      <c r="Z863" s="10" t="str">
        <f t="shared" si="257"/>
        <v/>
      </c>
      <c r="AE863" s="35" t="str">
        <f t="shared" si="258"/>
        <v/>
      </c>
      <c r="AF863" s="36" t="str">
        <f>IF(AE863="","",COUNT(AE$44:$AE863))</f>
        <v/>
      </c>
      <c r="AG863" s="37" t="str">
        <f t="shared" si="259"/>
        <v/>
      </c>
      <c r="AH863" s="37" t="str">
        <f t="shared" si="260"/>
        <v/>
      </c>
      <c r="AI863" s="37" t="str">
        <f t="shared" si="261"/>
        <v/>
      </c>
      <c r="AJ863" s="37" t="str">
        <f t="shared" si="262"/>
        <v/>
      </c>
      <c r="AK863" s="37" t="str">
        <f t="shared" si="263"/>
        <v/>
      </c>
      <c r="AL863" s="37" t="str">
        <f t="shared" si="264"/>
        <v/>
      </c>
      <c r="AM863" s="37" t="str">
        <f t="shared" si="265"/>
        <v/>
      </c>
      <c r="AN863" s="38" t="str">
        <f t="shared" si="266"/>
        <v/>
      </c>
      <c r="AO863" s="37" t="str">
        <f t="shared" si="267"/>
        <v/>
      </c>
      <c r="AP863" s="37" t="str">
        <f t="shared" si="268"/>
        <v/>
      </c>
      <c r="AQ863" s="37" t="str">
        <f t="shared" si="269"/>
        <v/>
      </c>
      <c r="AR863" s="37" t="str">
        <f t="shared" si="270"/>
        <v/>
      </c>
      <c r="AS863" s="37" t="str">
        <f t="shared" si="271"/>
        <v/>
      </c>
    </row>
    <row r="864" spans="1:45" ht="18">
      <c r="A864" s="28"/>
      <c r="B864" s="29" t="str">
        <f t="shared" si="272"/>
        <v/>
      </c>
      <c r="C864" s="30"/>
      <c r="D864" s="30" t="str">
        <f t="shared" si="255"/>
        <v>0</v>
      </c>
      <c r="E864" s="31" t="str">
        <f t="shared" si="273"/>
        <v>0</v>
      </c>
      <c r="F864" s="32">
        <f t="shared" si="256"/>
        <v>0</v>
      </c>
      <c r="G864" s="30"/>
      <c r="H864" s="33"/>
      <c r="I864" s="30"/>
      <c r="J864" s="30"/>
      <c r="K864" s="30"/>
      <c r="L864" s="34"/>
      <c r="Z864" s="10" t="str">
        <f t="shared" si="257"/>
        <v/>
      </c>
      <c r="AE864" s="35" t="str">
        <f t="shared" si="258"/>
        <v/>
      </c>
      <c r="AF864" s="36" t="str">
        <f>IF(AE864="","",COUNT(AE$44:$AE864))</f>
        <v/>
      </c>
      <c r="AG864" s="37" t="str">
        <f t="shared" si="259"/>
        <v/>
      </c>
      <c r="AH864" s="37" t="str">
        <f t="shared" si="260"/>
        <v/>
      </c>
      <c r="AI864" s="37" t="str">
        <f t="shared" si="261"/>
        <v/>
      </c>
      <c r="AJ864" s="37" t="str">
        <f t="shared" si="262"/>
        <v/>
      </c>
      <c r="AK864" s="37" t="str">
        <f t="shared" si="263"/>
        <v/>
      </c>
      <c r="AL864" s="37" t="str">
        <f t="shared" si="264"/>
        <v/>
      </c>
      <c r="AM864" s="37" t="str">
        <f t="shared" si="265"/>
        <v/>
      </c>
      <c r="AN864" s="38" t="str">
        <f t="shared" si="266"/>
        <v/>
      </c>
      <c r="AO864" s="37" t="str">
        <f t="shared" si="267"/>
        <v/>
      </c>
      <c r="AP864" s="37" t="str">
        <f t="shared" si="268"/>
        <v/>
      </c>
      <c r="AQ864" s="37" t="str">
        <f t="shared" si="269"/>
        <v/>
      </c>
      <c r="AR864" s="37" t="str">
        <f t="shared" si="270"/>
        <v/>
      </c>
      <c r="AS864" s="37" t="str">
        <f t="shared" si="271"/>
        <v/>
      </c>
    </row>
    <row r="865" spans="1:45" ht="18">
      <c r="A865" s="28"/>
      <c r="B865" s="29" t="str">
        <f t="shared" si="272"/>
        <v/>
      </c>
      <c r="C865" s="30"/>
      <c r="D865" s="30" t="str">
        <f t="shared" si="255"/>
        <v>0</v>
      </c>
      <c r="E865" s="31" t="str">
        <f t="shared" si="273"/>
        <v>0</v>
      </c>
      <c r="F865" s="32">
        <f t="shared" si="256"/>
        <v>0</v>
      </c>
      <c r="G865" s="30"/>
      <c r="H865" s="33"/>
      <c r="I865" s="30"/>
      <c r="J865" s="30"/>
      <c r="K865" s="30"/>
      <c r="L865" s="34"/>
      <c r="Z865" s="10" t="str">
        <f t="shared" si="257"/>
        <v/>
      </c>
      <c r="AE865" s="35" t="str">
        <f t="shared" si="258"/>
        <v/>
      </c>
      <c r="AF865" s="36" t="str">
        <f>IF(AE865="","",COUNT(AE$44:$AE865))</f>
        <v/>
      </c>
      <c r="AG865" s="37" t="str">
        <f t="shared" si="259"/>
        <v/>
      </c>
      <c r="AH865" s="37" t="str">
        <f t="shared" si="260"/>
        <v/>
      </c>
      <c r="AI865" s="37" t="str">
        <f t="shared" si="261"/>
        <v/>
      </c>
      <c r="AJ865" s="37" t="str">
        <f t="shared" si="262"/>
        <v/>
      </c>
      <c r="AK865" s="37" t="str">
        <f t="shared" si="263"/>
        <v/>
      </c>
      <c r="AL865" s="37" t="str">
        <f t="shared" si="264"/>
        <v/>
      </c>
      <c r="AM865" s="37" t="str">
        <f t="shared" si="265"/>
        <v/>
      </c>
      <c r="AN865" s="38" t="str">
        <f t="shared" si="266"/>
        <v/>
      </c>
      <c r="AO865" s="37" t="str">
        <f t="shared" si="267"/>
        <v/>
      </c>
      <c r="AP865" s="37" t="str">
        <f t="shared" si="268"/>
        <v/>
      </c>
      <c r="AQ865" s="37" t="str">
        <f t="shared" si="269"/>
        <v/>
      </c>
      <c r="AR865" s="37" t="str">
        <f t="shared" si="270"/>
        <v/>
      </c>
      <c r="AS865" s="37" t="str">
        <f t="shared" si="271"/>
        <v/>
      </c>
    </row>
    <row r="866" spans="1:45" ht="18">
      <c r="A866" s="28"/>
      <c r="B866" s="29" t="str">
        <f t="shared" si="272"/>
        <v/>
      </c>
      <c r="C866" s="30"/>
      <c r="D866" s="30" t="str">
        <f t="shared" si="255"/>
        <v>0</v>
      </c>
      <c r="E866" s="31" t="str">
        <f t="shared" si="273"/>
        <v>0</v>
      </c>
      <c r="F866" s="32">
        <f t="shared" si="256"/>
        <v>0</v>
      </c>
      <c r="G866" s="30"/>
      <c r="H866" s="33"/>
      <c r="I866" s="30"/>
      <c r="J866" s="30"/>
      <c r="K866" s="30"/>
      <c r="L866" s="34"/>
      <c r="Z866" s="10" t="str">
        <f t="shared" si="257"/>
        <v/>
      </c>
      <c r="AE866" s="35" t="str">
        <f t="shared" si="258"/>
        <v/>
      </c>
      <c r="AF866" s="36" t="str">
        <f>IF(AE866="","",COUNT(AE$44:$AE866))</f>
        <v/>
      </c>
      <c r="AG866" s="37" t="str">
        <f t="shared" si="259"/>
        <v/>
      </c>
      <c r="AH866" s="37" t="str">
        <f t="shared" si="260"/>
        <v/>
      </c>
      <c r="AI866" s="37" t="str">
        <f t="shared" si="261"/>
        <v/>
      </c>
      <c r="AJ866" s="37" t="str">
        <f t="shared" si="262"/>
        <v/>
      </c>
      <c r="AK866" s="37" t="str">
        <f t="shared" si="263"/>
        <v/>
      </c>
      <c r="AL866" s="37" t="str">
        <f t="shared" si="264"/>
        <v/>
      </c>
      <c r="AM866" s="37" t="str">
        <f t="shared" si="265"/>
        <v/>
      </c>
      <c r="AN866" s="38" t="str">
        <f t="shared" si="266"/>
        <v/>
      </c>
      <c r="AO866" s="37" t="str">
        <f t="shared" si="267"/>
        <v/>
      </c>
      <c r="AP866" s="37" t="str">
        <f t="shared" si="268"/>
        <v/>
      </c>
      <c r="AQ866" s="37" t="str">
        <f t="shared" si="269"/>
        <v/>
      </c>
      <c r="AR866" s="37" t="str">
        <f t="shared" si="270"/>
        <v/>
      </c>
      <c r="AS866" s="37" t="str">
        <f t="shared" si="271"/>
        <v/>
      </c>
    </row>
    <row r="867" spans="1:45" ht="18">
      <c r="A867" s="28"/>
      <c r="B867" s="29" t="str">
        <f t="shared" si="272"/>
        <v/>
      </c>
      <c r="C867" s="30"/>
      <c r="D867" s="30" t="str">
        <f t="shared" si="255"/>
        <v>0</v>
      </c>
      <c r="E867" s="31" t="str">
        <f t="shared" si="273"/>
        <v>0</v>
      </c>
      <c r="F867" s="32">
        <f t="shared" si="256"/>
        <v>0</v>
      </c>
      <c r="G867" s="30"/>
      <c r="H867" s="33"/>
      <c r="I867" s="30"/>
      <c r="J867" s="30"/>
      <c r="K867" s="30"/>
      <c r="L867" s="34"/>
      <c r="Z867" s="10" t="str">
        <f t="shared" si="257"/>
        <v/>
      </c>
      <c r="AE867" s="35" t="str">
        <f t="shared" si="258"/>
        <v/>
      </c>
      <c r="AF867" s="36" t="str">
        <f>IF(AE867="","",COUNT(AE$44:$AE867))</f>
        <v/>
      </c>
      <c r="AG867" s="37" t="str">
        <f t="shared" si="259"/>
        <v/>
      </c>
      <c r="AH867" s="37" t="str">
        <f t="shared" si="260"/>
        <v/>
      </c>
      <c r="AI867" s="37" t="str">
        <f t="shared" si="261"/>
        <v/>
      </c>
      <c r="AJ867" s="37" t="str">
        <f t="shared" si="262"/>
        <v/>
      </c>
      <c r="AK867" s="37" t="str">
        <f t="shared" si="263"/>
        <v/>
      </c>
      <c r="AL867" s="37" t="str">
        <f t="shared" si="264"/>
        <v/>
      </c>
      <c r="AM867" s="37" t="str">
        <f t="shared" si="265"/>
        <v/>
      </c>
      <c r="AN867" s="38" t="str">
        <f t="shared" si="266"/>
        <v/>
      </c>
      <c r="AO867" s="37" t="str">
        <f t="shared" si="267"/>
        <v/>
      </c>
      <c r="AP867" s="37" t="str">
        <f t="shared" si="268"/>
        <v/>
      </c>
      <c r="AQ867" s="37" t="str">
        <f t="shared" si="269"/>
        <v/>
      </c>
      <c r="AR867" s="37" t="str">
        <f t="shared" si="270"/>
        <v/>
      </c>
      <c r="AS867" s="37" t="str">
        <f t="shared" si="271"/>
        <v/>
      </c>
    </row>
    <row r="868" spans="1:45" ht="18">
      <c r="A868" s="28"/>
      <c r="B868" s="29" t="str">
        <f t="shared" si="272"/>
        <v/>
      </c>
      <c r="C868" s="30"/>
      <c r="D868" s="30" t="str">
        <f t="shared" si="255"/>
        <v>0</v>
      </c>
      <c r="E868" s="31" t="str">
        <f t="shared" si="273"/>
        <v>0</v>
      </c>
      <c r="F868" s="32">
        <f t="shared" si="256"/>
        <v>0</v>
      </c>
      <c r="G868" s="30"/>
      <c r="H868" s="33"/>
      <c r="I868" s="30"/>
      <c r="J868" s="30"/>
      <c r="K868" s="30"/>
      <c r="L868" s="34"/>
      <c r="Z868" s="10" t="str">
        <f t="shared" si="257"/>
        <v/>
      </c>
      <c r="AE868" s="35" t="str">
        <f t="shared" si="258"/>
        <v/>
      </c>
      <c r="AF868" s="36" t="str">
        <f>IF(AE868="","",COUNT(AE$44:$AE868))</f>
        <v/>
      </c>
      <c r="AG868" s="37" t="str">
        <f t="shared" si="259"/>
        <v/>
      </c>
      <c r="AH868" s="37" t="str">
        <f t="shared" si="260"/>
        <v/>
      </c>
      <c r="AI868" s="37" t="str">
        <f t="shared" si="261"/>
        <v/>
      </c>
      <c r="AJ868" s="37" t="str">
        <f t="shared" si="262"/>
        <v/>
      </c>
      <c r="AK868" s="37" t="str">
        <f t="shared" si="263"/>
        <v/>
      </c>
      <c r="AL868" s="37" t="str">
        <f t="shared" si="264"/>
        <v/>
      </c>
      <c r="AM868" s="37" t="str">
        <f t="shared" si="265"/>
        <v/>
      </c>
      <c r="AN868" s="38" t="str">
        <f t="shared" si="266"/>
        <v/>
      </c>
      <c r="AO868" s="37" t="str">
        <f t="shared" si="267"/>
        <v/>
      </c>
      <c r="AP868" s="37" t="str">
        <f t="shared" si="268"/>
        <v/>
      </c>
      <c r="AQ868" s="37" t="str">
        <f t="shared" si="269"/>
        <v/>
      </c>
      <c r="AR868" s="37" t="str">
        <f t="shared" si="270"/>
        <v/>
      </c>
      <c r="AS868" s="37" t="str">
        <f t="shared" si="271"/>
        <v/>
      </c>
    </row>
    <row r="869" spans="1:45" ht="18">
      <c r="A869" s="28"/>
      <c r="B869" s="29" t="str">
        <f t="shared" si="272"/>
        <v/>
      </c>
      <c r="C869" s="30"/>
      <c r="D869" s="30" t="str">
        <f t="shared" si="255"/>
        <v>0</v>
      </c>
      <c r="E869" s="31" t="str">
        <f t="shared" si="273"/>
        <v>0</v>
      </c>
      <c r="F869" s="32">
        <f t="shared" si="256"/>
        <v>0</v>
      </c>
      <c r="G869" s="30"/>
      <c r="H869" s="33"/>
      <c r="I869" s="30"/>
      <c r="J869" s="30"/>
      <c r="K869" s="30"/>
      <c r="L869" s="34"/>
      <c r="Z869" s="10" t="str">
        <f t="shared" si="257"/>
        <v/>
      </c>
      <c r="AE869" s="35" t="str">
        <f t="shared" si="258"/>
        <v/>
      </c>
      <c r="AF869" s="36" t="str">
        <f>IF(AE869="","",COUNT(AE$44:$AE869))</f>
        <v/>
      </c>
      <c r="AG869" s="37" t="str">
        <f t="shared" si="259"/>
        <v/>
      </c>
      <c r="AH869" s="37" t="str">
        <f t="shared" si="260"/>
        <v/>
      </c>
      <c r="AI869" s="37" t="str">
        <f t="shared" si="261"/>
        <v/>
      </c>
      <c r="AJ869" s="37" t="str">
        <f t="shared" si="262"/>
        <v/>
      </c>
      <c r="AK869" s="37" t="str">
        <f t="shared" si="263"/>
        <v/>
      </c>
      <c r="AL869" s="37" t="str">
        <f t="shared" si="264"/>
        <v/>
      </c>
      <c r="AM869" s="37" t="str">
        <f t="shared" si="265"/>
        <v/>
      </c>
      <c r="AN869" s="38" t="str">
        <f t="shared" si="266"/>
        <v/>
      </c>
      <c r="AO869" s="37" t="str">
        <f t="shared" si="267"/>
        <v/>
      </c>
      <c r="AP869" s="37" t="str">
        <f t="shared" si="268"/>
        <v/>
      </c>
      <c r="AQ869" s="37" t="str">
        <f t="shared" si="269"/>
        <v/>
      </c>
      <c r="AR869" s="37" t="str">
        <f t="shared" si="270"/>
        <v/>
      </c>
      <c r="AS869" s="37" t="str">
        <f t="shared" si="271"/>
        <v/>
      </c>
    </row>
    <row r="870" spans="1:45" ht="18">
      <c r="A870" s="28"/>
      <c r="B870" s="29" t="str">
        <f t="shared" si="272"/>
        <v/>
      </c>
      <c r="C870" s="30"/>
      <c r="D870" s="30" t="str">
        <f t="shared" si="255"/>
        <v>0</v>
      </c>
      <c r="E870" s="31" t="str">
        <f t="shared" si="273"/>
        <v>0</v>
      </c>
      <c r="F870" s="32">
        <f t="shared" si="256"/>
        <v>0</v>
      </c>
      <c r="G870" s="30"/>
      <c r="H870" s="33"/>
      <c r="I870" s="30"/>
      <c r="J870" s="30"/>
      <c r="K870" s="30"/>
      <c r="L870" s="34"/>
      <c r="Z870" s="10" t="str">
        <f t="shared" si="257"/>
        <v/>
      </c>
      <c r="AE870" s="35" t="str">
        <f t="shared" si="258"/>
        <v/>
      </c>
      <c r="AF870" s="36" t="str">
        <f>IF(AE870="","",COUNT(AE$44:$AE870))</f>
        <v/>
      </c>
      <c r="AG870" s="37" t="str">
        <f t="shared" si="259"/>
        <v/>
      </c>
      <c r="AH870" s="37" t="str">
        <f t="shared" si="260"/>
        <v/>
      </c>
      <c r="AI870" s="37" t="str">
        <f t="shared" si="261"/>
        <v/>
      </c>
      <c r="AJ870" s="37" t="str">
        <f t="shared" si="262"/>
        <v/>
      </c>
      <c r="AK870" s="37" t="str">
        <f t="shared" si="263"/>
        <v/>
      </c>
      <c r="AL870" s="37" t="str">
        <f t="shared" si="264"/>
        <v/>
      </c>
      <c r="AM870" s="37" t="str">
        <f t="shared" si="265"/>
        <v/>
      </c>
      <c r="AN870" s="38" t="str">
        <f t="shared" si="266"/>
        <v/>
      </c>
      <c r="AO870" s="37" t="str">
        <f t="shared" si="267"/>
        <v/>
      </c>
      <c r="AP870" s="37" t="str">
        <f t="shared" si="268"/>
        <v/>
      </c>
      <c r="AQ870" s="37" t="str">
        <f t="shared" si="269"/>
        <v/>
      </c>
      <c r="AR870" s="37" t="str">
        <f t="shared" si="270"/>
        <v/>
      </c>
      <c r="AS870" s="37" t="str">
        <f t="shared" si="271"/>
        <v/>
      </c>
    </row>
    <row r="871" spans="1:45" ht="18">
      <c r="A871" s="28"/>
      <c r="B871" s="29" t="str">
        <f t="shared" si="272"/>
        <v/>
      </c>
      <c r="C871" s="30"/>
      <c r="D871" s="30" t="str">
        <f t="shared" si="255"/>
        <v>0</v>
      </c>
      <c r="E871" s="31" t="str">
        <f t="shared" si="273"/>
        <v>0</v>
      </c>
      <c r="F871" s="32">
        <f t="shared" si="256"/>
        <v>0</v>
      </c>
      <c r="G871" s="30"/>
      <c r="H871" s="33"/>
      <c r="I871" s="30"/>
      <c r="J871" s="30"/>
      <c r="K871" s="30"/>
      <c r="L871" s="34"/>
      <c r="Z871" s="10" t="str">
        <f t="shared" si="257"/>
        <v/>
      </c>
      <c r="AE871" s="35" t="str">
        <f t="shared" si="258"/>
        <v/>
      </c>
      <c r="AF871" s="36" t="str">
        <f>IF(AE871="","",COUNT(AE$44:$AE871))</f>
        <v/>
      </c>
      <c r="AG871" s="37" t="str">
        <f t="shared" si="259"/>
        <v/>
      </c>
      <c r="AH871" s="37" t="str">
        <f t="shared" si="260"/>
        <v/>
      </c>
      <c r="AI871" s="37" t="str">
        <f t="shared" si="261"/>
        <v/>
      </c>
      <c r="AJ871" s="37" t="str">
        <f t="shared" si="262"/>
        <v/>
      </c>
      <c r="AK871" s="37" t="str">
        <f t="shared" si="263"/>
        <v/>
      </c>
      <c r="AL871" s="37" t="str">
        <f t="shared" si="264"/>
        <v/>
      </c>
      <c r="AM871" s="37" t="str">
        <f t="shared" si="265"/>
        <v/>
      </c>
      <c r="AN871" s="38" t="str">
        <f t="shared" si="266"/>
        <v/>
      </c>
      <c r="AO871" s="37" t="str">
        <f t="shared" si="267"/>
        <v/>
      </c>
      <c r="AP871" s="37" t="str">
        <f t="shared" si="268"/>
        <v/>
      </c>
      <c r="AQ871" s="37" t="str">
        <f t="shared" si="269"/>
        <v/>
      </c>
      <c r="AR871" s="37" t="str">
        <f t="shared" si="270"/>
        <v/>
      </c>
      <c r="AS871" s="37" t="str">
        <f t="shared" si="271"/>
        <v/>
      </c>
    </row>
    <row r="872" spans="1:45" ht="18">
      <c r="A872" s="28"/>
      <c r="B872" s="29" t="str">
        <f t="shared" si="272"/>
        <v/>
      </c>
      <c r="C872" s="30"/>
      <c r="D872" s="30" t="str">
        <f t="shared" si="255"/>
        <v>0</v>
      </c>
      <c r="E872" s="31" t="str">
        <f t="shared" si="273"/>
        <v>0</v>
      </c>
      <c r="F872" s="32">
        <f t="shared" si="256"/>
        <v>0</v>
      </c>
      <c r="G872" s="30"/>
      <c r="H872" s="33"/>
      <c r="I872" s="30"/>
      <c r="J872" s="30"/>
      <c r="K872" s="30"/>
      <c r="L872" s="34"/>
      <c r="Z872" s="10" t="str">
        <f t="shared" si="257"/>
        <v/>
      </c>
      <c r="AE872" s="35" t="str">
        <f t="shared" si="258"/>
        <v/>
      </c>
      <c r="AF872" s="36" t="str">
        <f>IF(AE872="","",COUNT(AE$44:$AE872))</f>
        <v/>
      </c>
      <c r="AG872" s="37" t="str">
        <f t="shared" si="259"/>
        <v/>
      </c>
      <c r="AH872" s="37" t="str">
        <f t="shared" si="260"/>
        <v/>
      </c>
      <c r="AI872" s="37" t="str">
        <f t="shared" si="261"/>
        <v/>
      </c>
      <c r="AJ872" s="37" t="str">
        <f t="shared" si="262"/>
        <v/>
      </c>
      <c r="AK872" s="37" t="str">
        <f t="shared" si="263"/>
        <v/>
      </c>
      <c r="AL872" s="37" t="str">
        <f t="shared" si="264"/>
        <v/>
      </c>
      <c r="AM872" s="37" t="str">
        <f t="shared" si="265"/>
        <v/>
      </c>
      <c r="AN872" s="38" t="str">
        <f t="shared" si="266"/>
        <v/>
      </c>
      <c r="AO872" s="37" t="str">
        <f t="shared" si="267"/>
        <v/>
      </c>
      <c r="AP872" s="37" t="str">
        <f t="shared" si="268"/>
        <v/>
      </c>
      <c r="AQ872" s="37" t="str">
        <f t="shared" si="269"/>
        <v/>
      </c>
      <c r="AR872" s="37" t="str">
        <f t="shared" si="270"/>
        <v/>
      </c>
      <c r="AS872" s="37" t="str">
        <f t="shared" si="271"/>
        <v/>
      </c>
    </row>
    <row r="873" spans="1:45" ht="18">
      <c r="A873" s="28"/>
      <c r="B873" s="29" t="str">
        <f t="shared" si="272"/>
        <v/>
      </c>
      <c r="C873" s="30"/>
      <c r="D873" s="30" t="str">
        <f t="shared" si="255"/>
        <v>0</v>
      </c>
      <c r="E873" s="31" t="str">
        <f t="shared" si="273"/>
        <v>0</v>
      </c>
      <c r="F873" s="32">
        <f t="shared" si="256"/>
        <v>0</v>
      </c>
      <c r="G873" s="30"/>
      <c r="H873" s="33"/>
      <c r="I873" s="30"/>
      <c r="J873" s="30"/>
      <c r="K873" s="30"/>
      <c r="L873" s="34"/>
      <c r="Z873" s="10" t="str">
        <f t="shared" si="257"/>
        <v/>
      </c>
      <c r="AE873" s="35" t="str">
        <f t="shared" si="258"/>
        <v/>
      </c>
      <c r="AF873" s="36" t="str">
        <f>IF(AE873="","",COUNT(AE$44:$AE873))</f>
        <v/>
      </c>
      <c r="AG873" s="37" t="str">
        <f t="shared" si="259"/>
        <v/>
      </c>
      <c r="AH873" s="37" t="str">
        <f t="shared" si="260"/>
        <v/>
      </c>
      <c r="AI873" s="37" t="str">
        <f t="shared" si="261"/>
        <v/>
      </c>
      <c r="AJ873" s="37" t="str">
        <f t="shared" si="262"/>
        <v/>
      </c>
      <c r="AK873" s="37" t="str">
        <f t="shared" si="263"/>
        <v/>
      </c>
      <c r="AL873" s="37" t="str">
        <f t="shared" si="264"/>
        <v/>
      </c>
      <c r="AM873" s="37" t="str">
        <f t="shared" si="265"/>
        <v/>
      </c>
      <c r="AN873" s="38" t="str">
        <f t="shared" si="266"/>
        <v/>
      </c>
      <c r="AO873" s="37" t="str">
        <f t="shared" si="267"/>
        <v/>
      </c>
      <c r="AP873" s="37" t="str">
        <f t="shared" si="268"/>
        <v/>
      </c>
      <c r="AQ873" s="37" t="str">
        <f t="shared" si="269"/>
        <v/>
      </c>
      <c r="AR873" s="37" t="str">
        <f t="shared" si="270"/>
        <v/>
      </c>
      <c r="AS873" s="37" t="str">
        <f t="shared" si="271"/>
        <v/>
      </c>
    </row>
    <row r="874" spans="1:45" ht="18">
      <c r="A874" s="28"/>
      <c r="B874" s="29" t="str">
        <f t="shared" si="272"/>
        <v/>
      </c>
      <c r="C874" s="30"/>
      <c r="D874" s="30" t="str">
        <f t="shared" si="255"/>
        <v>0</v>
      </c>
      <c r="E874" s="31" t="str">
        <f t="shared" si="273"/>
        <v>0</v>
      </c>
      <c r="F874" s="32">
        <f t="shared" si="256"/>
        <v>0</v>
      </c>
      <c r="G874" s="30"/>
      <c r="H874" s="33"/>
      <c r="I874" s="30"/>
      <c r="J874" s="30"/>
      <c r="K874" s="30"/>
      <c r="L874" s="34"/>
      <c r="Z874" s="10" t="str">
        <f t="shared" si="257"/>
        <v/>
      </c>
      <c r="AE874" s="35" t="str">
        <f t="shared" si="258"/>
        <v/>
      </c>
      <c r="AF874" s="36" t="str">
        <f>IF(AE874="","",COUNT(AE$44:$AE874))</f>
        <v/>
      </c>
      <c r="AG874" s="37" t="str">
        <f t="shared" si="259"/>
        <v/>
      </c>
      <c r="AH874" s="37" t="str">
        <f t="shared" si="260"/>
        <v/>
      </c>
      <c r="AI874" s="37" t="str">
        <f t="shared" si="261"/>
        <v/>
      </c>
      <c r="AJ874" s="37" t="str">
        <f t="shared" si="262"/>
        <v/>
      </c>
      <c r="AK874" s="37" t="str">
        <f t="shared" si="263"/>
        <v/>
      </c>
      <c r="AL874" s="37" t="str">
        <f t="shared" si="264"/>
        <v/>
      </c>
      <c r="AM874" s="37" t="str">
        <f t="shared" si="265"/>
        <v/>
      </c>
      <c r="AN874" s="38" t="str">
        <f t="shared" si="266"/>
        <v/>
      </c>
      <c r="AO874" s="37" t="str">
        <f t="shared" si="267"/>
        <v/>
      </c>
      <c r="AP874" s="37" t="str">
        <f t="shared" si="268"/>
        <v/>
      </c>
      <c r="AQ874" s="37" t="str">
        <f t="shared" si="269"/>
        <v/>
      </c>
      <c r="AR874" s="37" t="str">
        <f t="shared" si="270"/>
        <v/>
      </c>
      <c r="AS874" s="37" t="str">
        <f t="shared" si="271"/>
        <v/>
      </c>
    </row>
    <row r="875" spans="1:45" ht="18">
      <c r="A875" s="28"/>
      <c r="B875" s="29" t="str">
        <f t="shared" si="272"/>
        <v/>
      </c>
      <c r="C875" s="30"/>
      <c r="D875" s="30" t="str">
        <f t="shared" si="255"/>
        <v>0</v>
      </c>
      <c r="E875" s="31" t="str">
        <f t="shared" si="273"/>
        <v>0</v>
      </c>
      <c r="F875" s="32">
        <f t="shared" si="256"/>
        <v>0</v>
      </c>
      <c r="G875" s="30"/>
      <c r="H875" s="33"/>
      <c r="I875" s="30"/>
      <c r="J875" s="30"/>
      <c r="K875" s="30"/>
      <c r="L875" s="34"/>
      <c r="Z875" s="10" t="str">
        <f t="shared" si="257"/>
        <v/>
      </c>
      <c r="AE875" s="35" t="str">
        <f t="shared" si="258"/>
        <v/>
      </c>
      <c r="AF875" s="36" t="str">
        <f>IF(AE875="","",COUNT(AE$44:$AE875))</f>
        <v/>
      </c>
      <c r="AG875" s="37" t="str">
        <f t="shared" si="259"/>
        <v/>
      </c>
      <c r="AH875" s="37" t="str">
        <f t="shared" si="260"/>
        <v/>
      </c>
      <c r="AI875" s="37" t="str">
        <f t="shared" si="261"/>
        <v/>
      </c>
      <c r="AJ875" s="37" t="str">
        <f t="shared" si="262"/>
        <v/>
      </c>
      <c r="AK875" s="37" t="str">
        <f t="shared" si="263"/>
        <v/>
      </c>
      <c r="AL875" s="37" t="str">
        <f t="shared" si="264"/>
        <v/>
      </c>
      <c r="AM875" s="37" t="str">
        <f t="shared" si="265"/>
        <v/>
      </c>
      <c r="AN875" s="38" t="str">
        <f t="shared" si="266"/>
        <v/>
      </c>
      <c r="AO875" s="37" t="str">
        <f t="shared" si="267"/>
        <v/>
      </c>
      <c r="AP875" s="37" t="str">
        <f t="shared" si="268"/>
        <v/>
      </c>
      <c r="AQ875" s="37" t="str">
        <f t="shared" si="269"/>
        <v/>
      </c>
      <c r="AR875" s="37" t="str">
        <f t="shared" si="270"/>
        <v/>
      </c>
      <c r="AS875" s="37" t="str">
        <f t="shared" si="271"/>
        <v/>
      </c>
    </row>
    <row r="876" spans="1:45" ht="18">
      <c r="A876" s="28"/>
      <c r="B876" s="29" t="str">
        <f t="shared" si="272"/>
        <v/>
      </c>
      <c r="C876" s="30"/>
      <c r="D876" s="30" t="str">
        <f t="shared" si="255"/>
        <v>0</v>
      </c>
      <c r="E876" s="31" t="str">
        <f t="shared" si="273"/>
        <v>0</v>
      </c>
      <c r="F876" s="32">
        <f t="shared" si="256"/>
        <v>0</v>
      </c>
      <c r="G876" s="30"/>
      <c r="H876" s="33"/>
      <c r="I876" s="30"/>
      <c r="J876" s="30"/>
      <c r="K876" s="30"/>
      <c r="L876" s="34"/>
      <c r="Z876" s="10" t="str">
        <f t="shared" si="257"/>
        <v/>
      </c>
      <c r="AE876" s="35" t="str">
        <f t="shared" si="258"/>
        <v/>
      </c>
      <c r="AF876" s="36" t="str">
        <f>IF(AE876="","",COUNT(AE$44:$AE876))</f>
        <v/>
      </c>
      <c r="AG876" s="37" t="str">
        <f t="shared" si="259"/>
        <v/>
      </c>
      <c r="AH876" s="37" t="str">
        <f t="shared" si="260"/>
        <v/>
      </c>
      <c r="AI876" s="37" t="str">
        <f t="shared" si="261"/>
        <v/>
      </c>
      <c r="AJ876" s="37" t="str">
        <f t="shared" si="262"/>
        <v/>
      </c>
      <c r="AK876" s="37" t="str">
        <f t="shared" si="263"/>
        <v/>
      </c>
      <c r="AL876" s="37" t="str">
        <f t="shared" si="264"/>
        <v/>
      </c>
      <c r="AM876" s="37" t="str">
        <f t="shared" si="265"/>
        <v/>
      </c>
      <c r="AN876" s="38" t="str">
        <f t="shared" si="266"/>
        <v/>
      </c>
      <c r="AO876" s="37" t="str">
        <f t="shared" si="267"/>
        <v/>
      </c>
      <c r="AP876" s="37" t="str">
        <f t="shared" si="268"/>
        <v/>
      </c>
      <c r="AQ876" s="37" t="str">
        <f t="shared" si="269"/>
        <v/>
      </c>
      <c r="AR876" s="37" t="str">
        <f t="shared" si="270"/>
        <v/>
      </c>
      <c r="AS876" s="37" t="str">
        <f t="shared" si="271"/>
        <v/>
      </c>
    </row>
    <row r="877" spans="1:45" ht="18">
      <c r="A877" s="28"/>
      <c r="B877" s="29" t="str">
        <f t="shared" si="272"/>
        <v/>
      </c>
      <c r="C877" s="30"/>
      <c r="D877" s="30" t="str">
        <f t="shared" si="255"/>
        <v>0</v>
      </c>
      <c r="E877" s="31" t="str">
        <f t="shared" si="273"/>
        <v>0</v>
      </c>
      <c r="F877" s="32">
        <f t="shared" si="256"/>
        <v>0</v>
      </c>
      <c r="G877" s="30"/>
      <c r="H877" s="33"/>
      <c r="I877" s="30"/>
      <c r="J877" s="30"/>
      <c r="K877" s="30"/>
      <c r="L877" s="34"/>
      <c r="Z877" s="10" t="str">
        <f t="shared" si="257"/>
        <v/>
      </c>
      <c r="AE877" s="35" t="str">
        <f t="shared" si="258"/>
        <v/>
      </c>
      <c r="AF877" s="36" t="str">
        <f>IF(AE877="","",COUNT(AE$44:$AE877))</f>
        <v/>
      </c>
      <c r="AG877" s="37" t="str">
        <f t="shared" si="259"/>
        <v/>
      </c>
      <c r="AH877" s="37" t="str">
        <f t="shared" si="260"/>
        <v/>
      </c>
      <c r="AI877" s="37" t="str">
        <f t="shared" si="261"/>
        <v/>
      </c>
      <c r="AJ877" s="37" t="str">
        <f t="shared" si="262"/>
        <v/>
      </c>
      <c r="AK877" s="37" t="str">
        <f t="shared" si="263"/>
        <v/>
      </c>
      <c r="AL877" s="37" t="str">
        <f t="shared" si="264"/>
        <v/>
      </c>
      <c r="AM877" s="37" t="str">
        <f t="shared" si="265"/>
        <v/>
      </c>
      <c r="AN877" s="38" t="str">
        <f t="shared" si="266"/>
        <v/>
      </c>
      <c r="AO877" s="37" t="str">
        <f t="shared" si="267"/>
        <v/>
      </c>
      <c r="AP877" s="37" t="str">
        <f t="shared" si="268"/>
        <v/>
      </c>
      <c r="AQ877" s="37" t="str">
        <f t="shared" si="269"/>
        <v/>
      </c>
      <c r="AR877" s="37" t="str">
        <f t="shared" si="270"/>
        <v/>
      </c>
      <c r="AS877" s="37" t="str">
        <f t="shared" si="271"/>
        <v/>
      </c>
    </row>
    <row r="878" spans="1:45" ht="18">
      <c r="A878" s="28"/>
      <c r="B878" s="29" t="str">
        <f t="shared" si="272"/>
        <v/>
      </c>
      <c r="C878" s="30"/>
      <c r="D878" s="30" t="str">
        <f t="shared" si="255"/>
        <v>0</v>
      </c>
      <c r="E878" s="31" t="str">
        <f t="shared" si="273"/>
        <v>0</v>
      </c>
      <c r="F878" s="32">
        <f t="shared" si="256"/>
        <v>0</v>
      </c>
      <c r="G878" s="30"/>
      <c r="H878" s="33"/>
      <c r="I878" s="30"/>
      <c r="J878" s="30"/>
      <c r="K878" s="30"/>
      <c r="L878" s="34"/>
      <c r="Z878" s="10" t="str">
        <f t="shared" si="257"/>
        <v/>
      </c>
      <c r="AE878" s="35" t="str">
        <f t="shared" si="258"/>
        <v/>
      </c>
      <c r="AF878" s="36" t="str">
        <f>IF(AE878="","",COUNT(AE$44:$AE878))</f>
        <v/>
      </c>
      <c r="AG878" s="37" t="str">
        <f t="shared" si="259"/>
        <v/>
      </c>
      <c r="AH878" s="37" t="str">
        <f t="shared" si="260"/>
        <v/>
      </c>
      <c r="AI878" s="37" t="str">
        <f t="shared" si="261"/>
        <v/>
      </c>
      <c r="AJ878" s="37" t="str">
        <f t="shared" si="262"/>
        <v/>
      </c>
      <c r="AK878" s="37" t="str">
        <f t="shared" si="263"/>
        <v/>
      </c>
      <c r="AL878" s="37" t="str">
        <f t="shared" si="264"/>
        <v/>
      </c>
      <c r="AM878" s="37" t="str">
        <f t="shared" si="265"/>
        <v/>
      </c>
      <c r="AN878" s="38" t="str">
        <f t="shared" si="266"/>
        <v/>
      </c>
      <c r="AO878" s="37" t="str">
        <f t="shared" si="267"/>
        <v/>
      </c>
      <c r="AP878" s="37" t="str">
        <f t="shared" si="268"/>
        <v/>
      </c>
      <c r="AQ878" s="37" t="str">
        <f t="shared" si="269"/>
        <v/>
      </c>
      <c r="AR878" s="37" t="str">
        <f t="shared" si="270"/>
        <v/>
      </c>
      <c r="AS878" s="37" t="str">
        <f t="shared" si="271"/>
        <v/>
      </c>
    </row>
    <row r="879" spans="1:45" ht="18">
      <c r="A879" s="28"/>
      <c r="B879" s="29" t="str">
        <f t="shared" si="272"/>
        <v/>
      </c>
      <c r="C879" s="30"/>
      <c r="D879" s="30" t="str">
        <f t="shared" si="255"/>
        <v>0</v>
      </c>
      <c r="E879" s="31" t="str">
        <f t="shared" si="273"/>
        <v>0</v>
      </c>
      <c r="F879" s="32">
        <f t="shared" si="256"/>
        <v>0</v>
      </c>
      <c r="G879" s="30"/>
      <c r="H879" s="33"/>
      <c r="I879" s="30"/>
      <c r="J879" s="30"/>
      <c r="K879" s="30"/>
      <c r="L879" s="34"/>
      <c r="Z879" s="10" t="str">
        <f t="shared" si="257"/>
        <v/>
      </c>
      <c r="AE879" s="35" t="str">
        <f t="shared" si="258"/>
        <v/>
      </c>
      <c r="AF879" s="36" t="str">
        <f>IF(AE879="","",COUNT(AE$44:$AE879))</f>
        <v/>
      </c>
      <c r="AG879" s="37" t="str">
        <f t="shared" si="259"/>
        <v/>
      </c>
      <c r="AH879" s="37" t="str">
        <f t="shared" si="260"/>
        <v/>
      </c>
      <c r="AI879" s="37" t="str">
        <f t="shared" si="261"/>
        <v/>
      </c>
      <c r="AJ879" s="37" t="str">
        <f t="shared" si="262"/>
        <v/>
      </c>
      <c r="AK879" s="37" t="str">
        <f t="shared" si="263"/>
        <v/>
      </c>
      <c r="AL879" s="37" t="str">
        <f t="shared" si="264"/>
        <v/>
      </c>
      <c r="AM879" s="37" t="str">
        <f t="shared" si="265"/>
        <v/>
      </c>
      <c r="AN879" s="38" t="str">
        <f t="shared" si="266"/>
        <v/>
      </c>
      <c r="AO879" s="37" t="str">
        <f t="shared" si="267"/>
        <v/>
      </c>
      <c r="AP879" s="37" t="str">
        <f t="shared" si="268"/>
        <v/>
      </c>
      <c r="AQ879" s="37" t="str">
        <f t="shared" si="269"/>
        <v/>
      </c>
      <c r="AR879" s="37" t="str">
        <f t="shared" si="270"/>
        <v/>
      </c>
      <c r="AS879" s="37" t="str">
        <f t="shared" si="271"/>
        <v/>
      </c>
    </row>
    <row r="880" spans="1:45" ht="18">
      <c r="A880" s="28"/>
      <c r="B880" s="29" t="str">
        <f t="shared" si="272"/>
        <v/>
      </c>
      <c r="C880" s="30"/>
      <c r="D880" s="30" t="str">
        <f t="shared" si="255"/>
        <v>0</v>
      </c>
      <c r="E880" s="31" t="str">
        <f t="shared" si="273"/>
        <v>0</v>
      </c>
      <c r="F880" s="32">
        <f t="shared" si="256"/>
        <v>0</v>
      </c>
      <c r="G880" s="30"/>
      <c r="H880" s="33"/>
      <c r="I880" s="30"/>
      <c r="J880" s="30"/>
      <c r="K880" s="30"/>
      <c r="L880" s="34"/>
      <c r="Z880" s="10" t="str">
        <f t="shared" si="257"/>
        <v/>
      </c>
      <c r="AE880" s="35" t="str">
        <f t="shared" si="258"/>
        <v/>
      </c>
      <c r="AF880" s="36" t="str">
        <f>IF(AE880="","",COUNT(AE$44:$AE880))</f>
        <v/>
      </c>
      <c r="AG880" s="37" t="str">
        <f t="shared" si="259"/>
        <v/>
      </c>
      <c r="AH880" s="37" t="str">
        <f t="shared" si="260"/>
        <v/>
      </c>
      <c r="AI880" s="37" t="str">
        <f t="shared" si="261"/>
        <v/>
      </c>
      <c r="AJ880" s="37" t="str">
        <f t="shared" si="262"/>
        <v/>
      </c>
      <c r="AK880" s="37" t="str">
        <f t="shared" si="263"/>
        <v/>
      </c>
      <c r="AL880" s="37" t="str">
        <f t="shared" si="264"/>
        <v/>
      </c>
      <c r="AM880" s="37" t="str">
        <f t="shared" si="265"/>
        <v/>
      </c>
      <c r="AN880" s="38" t="str">
        <f t="shared" si="266"/>
        <v/>
      </c>
      <c r="AO880" s="37" t="str">
        <f t="shared" si="267"/>
        <v/>
      </c>
      <c r="AP880" s="37" t="str">
        <f t="shared" si="268"/>
        <v/>
      </c>
      <c r="AQ880" s="37" t="str">
        <f t="shared" si="269"/>
        <v/>
      </c>
      <c r="AR880" s="37" t="str">
        <f t="shared" si="270"/>
        <v/>
      </c>
      <c r="AS880" s="37" t="str">
        <f t="shared" si="271"/>
        <v/>
      </c>
    </row>
    <row r="881" spans="1:45" ht="18">
      <c r="A881" s="28"/>
      <c r="B881" s="29" t="str">
        <f t="shared" si="272"/>
        <v/>
      </c>
      <c r="C881" s="30"/>
      <c r="D881" s="30" t="str">
        <f t="shared" si="255"/>
        <v>0</v>
      </c>
      <c r="E881" s="31" t="str">
        <f t="shared" si="273"/>
        <v>0</v>
      </c>
      <c r="F881" s="32">
        <f t="shared" si="256"/>
        <v>0</v>
      </c>
      <c r="G881" s="30"/>
      <c r="H881" s="33"/>
      <c r="I881" s="30"/>
      <c r="J881" s="30"/>
      <c r="K881" s="30"/>
      <c r="L881" s="34"/>
      <c r="Z881" s="10" t="str">
        <f t="shared" si="257"/>
        <v/>
      </c>
      <c r="AE881" s="35" t="str">
        <f t="shared" si="258"/>
        <v/>
      </c>
      <c r="AF881" s="36" t="str">
        <f>IF(AE881="","",COUNT(AE$44:$AE881))</f>
        <v/>
      </c>
      <c r="AG881" s="37" t="str">
        <f t="shared" si="259"/>
        <v/>
      </c>
      <c r="AH881" s="37" t="str">
        <f t="shared" si="260"/>
        <v/>
      </c>
      <c r="AI881" s="37" t="str">
        <f t="shared" si="261"/>
        <v/>
      </c>
      <c r="AJ881" s="37" t="str">
        <f t="shared" si="262"/>
        <v/>
      </c>
      <c r="AK881" s="37" t="str">
        <f t="shared" si="263"/>
        <v/>
      </c>
      <c r="AL881" s="37" t="str">
        <f t="shared" si="264"/>
        <v/>
      </c>
      <c r="AM881" s="37" t="str">
        <f t="shared" si="265"/>
        <v/>
      </c>
      <c r="AN881" s="38" t="str">
        <f t="shared" si="266"/>
        <v/>
      </c>
      <c r="AO881" s="37" t="str">
        <f t="shared" si="267"/>
        <v/>
      </c>
      <c r="AP881" s="37" t="str">
        <f t="shared" si="268"/>
        <v/>
      </c>
      <c r="AQ881" s="37" t="str">
        <f t="shared" si="269"/>
        <v/>
      </c>
      <c r="AR881" s="37" t="str">
        <f t="shared" si="270"/>
        <v/>
      </c>
      <c r="AS881" s="37" t="str">
        <f t="shared" si="271"/>
        <v/>
      </c>
    </row>
    <row r="882" spans="1:45" ht="18">
      <c r="A882" s="28"/>
      <c r="B882" s="29" t="str">
        <f t="shared" si="272"/>
        <v/>
      </c>
      <c r="C882" s="30"/>
      <c r="D882" s="30" t="str">
        <f t="shared" ref="D882:D945" si="274">IF(ISNA(VLOOKUP($A882,الاصناف,5,FALSE)),"0",VLOOKUP($A882,الاصناف,5,FALSE))</f>
        <v>0</v>
      </c>
      <c r="E882" s="31" t="str">
        <f t="shared" si="273"/>
        <v>0</v>
      </c>
      <c r="F882" s="32">
        <f t="shared" ref="F882:F945" si="275">C882*E882</f>
        <v>0</v>
      </c>
      <c r="G882" s="30"/>
      <c r="H882" s="33"/>
      <c r="I882" s="30"/>
      <c r="J882" s="30"/>
      <c r="K882" s="30"/>
      <c r="L882" s="34"/>
      <c r="Z882" s="10" t="str">
        <f t="shared" si="257"/>
        <v/>
      </c>
      <c r="AE882" s="35" t="str">
        <f t="shared" si="258"/>
        <v/>
      </c>
      <c r="AF882" s="36" t="str">
        <f>IF(AE882="","",COUNT(AE$44:$AE882))</f>
        <v/>
      </c>
      <c r="AG882" s="37" t="str">
        <f t="shared" si="259"/>
        <v/>
      </c>
      <c r="AH882" s="37" t="str">
        <f t="shared" si="260"/>
        <v/>
      </c>
      <c r="AI882" s="37" t="str">
        <f t="shared" si="261"/>
        <v/>
      </c>
      <c r="AJ882" s="37" t="str">
        <f t="shared" si="262"/>
        <v/>
      </c>
      <c r="AK882" s="37" t="str">
        <f t="shared" si="263"/>
        <v/>
      </c>
      <c r="AL882" s="37" t="str">
        <f t="shared" si="264"/>
        <v/>
      </c>
      <c r="AM882" s="37" t="str">
        <f t="shared" si="265"/>
        <v/>
      </c>
      <c r="AN882" s="38" t="str">
        <f t="shared" si="266"/>
        <v/>
      </c>
      <c r="AO882" s="37" t="str">
        <f t="shared" si="267"/>
        <v/>
      </c>
      <c r="AP882" s="37" t="str">
        <f t="shared" si="268"/>
        <v/>
      </c>
      <c r="AQ882" s="37" t="str">
        <f t="shared" si="269"/>
        <v/>
      </c>
      <c r="AR882" s="37" t="str">
        <f t="shared" si="270"/>
        <v/>
      </c>
      <c r="AS882" s="37" t="str">
        <f t="shared" si="271"/>
        <v/>
      </c>
    </row>
    <row r="883" spans="1:45" ht="18">
      <c r="A883" s="28"/>
      <c r="B883" s="29" t="str">
        <f t="shared" si="272"/>
        <v/>
      </c>
      <c r="C883" s="30"/>
      <c r="D883" s="30" t="str">
        <f t="shared" si="274"/>
        <v>0</v>
      </c>
      <c r="E883" s="31" t="str">
        <f t="shared" si="273"/>
        <v>0</v>
      </c>
      <c r="F883" s="32">
        <f t="shared" si="275"/>
        <v>0</v>
      </c>
      <c r="G883" s="30"/>
      <c r="H883" s="33"/>
      <c r="I883" s="30"/>
      <c r="J883" s="30"/>
      <c r="K883" s="30"/>
      <c r="L883" s="34"/>
      <c r="Z883" s="10" t="str">
        <f t="shared" ref="Z883:Z946" si="276">AF883</f>
        <v/>
      </c>
      <c r="AE883" s="35" t="str">
        <f t="shared" ref="AE883:AE946" si="277">IF(AH883="","",1)</f>
        <v/>
      </c>
      <c r="AF883" s="36" t="str">
        <f>IF(AE883="","",COUNT(AE$44:$AE883))</f>
        <v/>
      </c>
      <c r="AG883" s="37" t="str">
        <f t="shared" ref="AG883:AG946" si="278">IF($AA$40=$I883,$A883,"")</f>
        <v/>
      </c>
      <c r="AH883" s="37" t="str">
        <f t="shared" ref="AH883:AH946" si="279">IF($AA$40=$I883,$B883,"")</f>
        <v/>
      </c>
      <c r="AI883" s="37" t="str">
        <f t="shared" ref="AI883:AI946" si="280">IF($AA$40=$I883,$C883,"")</f>
        <v/>
      </c>
      <c r="AJ883" s="37" t="str">
        <f t="shared" ref="AJ883:AJ946" si="281">IF($AA$40=$I883,$D883,"")</f>
        <v/>
      </c>
      <c r="AK883" s="37" t="str">
        <f t="shared" ref="AK883:AK946" si="282">IF($AA$40=$I883,$E883,"")</f>
        <v/>
      </c>
      <c r="AL883" s="37" t="str">
        <f t="shared" ref="AL883:AL946" si="283">IF($AA$40=$I883,$F883,"")</f>
        <v/>
      </c>
      <c r="AM883" s="37" t="str">
        <f t="shared" ref="AM883:AM946" si="284">IF($AA$40=$I883,$G883,"")</f>
        <v/>
      </c>
      <c r="AN883" s="38" t="str">
        <f t="shared" ref="AN883:AN946" si="285">IF($AA$40=$I883,$H883,"")</f>
        <v/>
      </c>
      <c r="AO883" s="37" t="str">
        <f t="shared" ref="AO883:AO946" si="286">IF($AA$40=$I883,$I883,"")</f>
        <v/>
      </c>
      <c r="AP883" s="37" t="str">
        <f t="shared" ref="AP883:AP946" si="287">IF($AA$40=$I883,$J883,"")</f>
        <v/>
      </c>
      <c r="AQ883" s="37" t="str">
        <f t="shared" ref="AQ883:AQ946" si="288">IF($AA$40=$I883,$K883,"")</f>
        <v/>
      </c>
      <c r="AR883" s="37" t="str">
        <f t="shared" ref="AR883:AR946" si="289">IF($AA$40=$I883,$L883,"")</f>
        <v/>
      </c>
      <c r="AS883" s="37" t="str">
        <f t="shared" ref="AS883:AS946" si="290">IF($AA$40=$I883,$M883,"")</f>
        <v/>
      </c>
    </row>
    <row r="884" spans="1:45" ht="18">
      <c r="A884" s="28"/>
      <c r="B884" s="29" t="str">
        <f t="shared" si="272"/>
        <v/>
      </c>
      <c r="C884" s="30"/>
      <c r="D884" s="30" t="str">
        <f t="shared" si="274"/>
        <v>0</v>
      </c>
      <c r="E884" s="31" t="str">
        <f t="shared" si="273"/>
        <v>0</v>
      </c>
      <c r="F884" s="32">
        <f t="shared" si="275"/>
        <v>0</v>
      </c>
      <c r="G884" s="30"/>
      <c r="H884" s="33"/>
      <c r="I884" s="30"/>
      <c r="J884" s="30"/>
      <c r="K884" s="30"/>
      <c r="L884" s="34"/>
      <c r="Z884" s="10" t="str">
        <f t="shared" si="276"/>
        <v/>
      </c>
      <c r="AE884" s="35" t="str">
        <f t="shared" si="277"/>
        <v/>
      </c>
      <c r="AF884" s="36" t="str">
        <f>IF(AE884="","",COUNT(AE$44:$AE884))</f>
        <v/>
      </c>
      <c r="AG884" s="37" t="str">
        <f t="shared" si="278"/>
        <v/>
      </c>
      <c r="AH884" s="37" t="str">
        <f t="shared" si="279"/>
        <v/>
      </c>
      <c r="AI884" s="37" t="str">
        <f t="shared" si="280"/>
        <v/>
      </c>
      <c r="AJ884" s="37" t="str">
        <f t="shared" si="281"/>
        <v/>
      </c>
      <c r="AK884" s="37" t="str">
        <f t="shared" si="282"/>
        <v/>
      </c>
      <c r="AL884" s="37" t="str">
        <f t="shared" si="283"/>
        <v/>
      </c>
      <c r="AM884" s="37" t="str">
        <f t="shared" si="284"/>
        <v/>
      </c>
      <c r="AN884" s="38" t="str">
        <f t="shared" si="285"/>
        <v/>
      </c>
      <c r="AO884" s="37" t="str">
        <f t="shared" si="286"/>
        <v/>
      </c>
      <c r="AP884" s="37" t="str">
        <f t="shared" si="287"/>
        <v/>
      </c>
      <c r="AQ884" s="37" t="str">
        <f t="shared" si="288"/>
        <v/>
      </c>
      <c r="AR884" s="37" t="str">
        <f t="shared" si="289"/>
        <v/>
      </c>
      <c r="AS884" s="37" t="str">
        <f t="shared" si="290"/>
        <v/>
      </c>
    </row>
    <row r="885" spans="1:45" ht="18">
      <c r="A885" s="28"/>
      <c r="B885" s="29" t="str">
        <f t="shared" si="272"/>
        <v/>
      </c>
      <c r="C885" s="30"/>
      <c r="D885" s="30" t="str">
        <f t="shared" si="274"/>
        <v>0</v>
      </c>
      <c r="E885" s="31" t="str">
        <f t="shared" si="273"/>
        <v>0</v>
      </c>
      <c r="F885" s="32">
        <f t="shared" si="275"/>
        <v>0</v>
      </c>
      <c r="G885" s="30"/>
      <c r="H885" s="33"/>
      <c r="I885" s="30"/>
      <c r="J885" s="30"/>
      <c r="K885" s="30"/>
      <c r="L885" s="34"/>
      <c r="Z885" s="10" t="str">
        <f t="shared" si="276"/>
        <v/>
      </c>
      <c r="AE885" s="35" t="str">
        <f t="shared" si="277"/>
        <v/>
      </c>
      <c r="AF885" s="36" t="str">
        <f>IF(AE885="","",COUNT(AE$44:$AE885))</f>
        <v/>
      </c>
      <c r="AG885" s="37" t="str">
        <f t="shared" si="278"/>
        <v/>
      </c>
      <c r="AH885" s="37" t="str">
        <f t="shared" si="279"/>
        <v/>
      </c>
      <c r="AI885" s="37" t="str">
        <f t="shared" si="280"/>
        <v/>
      </c>
      <c r="AJ885" s="37" t="str">
        <f t="shared" si="281"/>
        <v/>
      </c>
      <c r="AK885" s="37" t="str">
        <f t="shared" si="282"/>
        <v/>
      </c>
      <c r="AL885" s="37" t="str">
        <f t="shared" si="283"/>
        <v/>
      </c>
      <c r="AM885" s="37" t="str">
        <f t="shared" si="284"/>
        <v/>
      </c>
      <c r="AN885" s="38" t="str">
        <f t="shared" si="285"/>
        <v/>
      </c>
      <c r="AO885" s="37" t="str">
        <f t="shared" si="286"/>
        <v/>
      </c>
      <c r="AP885" s="37" t="str">
        <f t="shared" si="287"/>
        <v/>
      </c>
      <c r="AQ885" s="37" t="str">
        <f t="shared" si="288"/>
        <v/>
      </c>
      <c r="AR885" s="37" t="str">
        <f t="shared" si="289"/>
        <v/>
      </c>
      <c r="AS885" s="37" t="str">
        <f t="shared" si="290"/>
        <v/>
      </c>
    </row>
    <row r="886" spans="1:45" ht="18">
      <c r="A886" s="28"/>
      <c r="B886" s="29" t="str">
        <f t="shared" si="272"/>
        <v/>
      </c>
      <c r="C886" s="30"/>
      <c r="D886" s="30" t="str">
        <f t="shared" si="274"/>
        <v>0</v>
      </c>
      <c r="E886" s="31" t="str">
        <f t="shared" si="273"/>
        <v>0</v>
      </c>
      <c r="F886" s="32">
        <f t="shared" si="275"/>
        <v>0</v>
      </c>
      <c r="G886" s="30"/>
      <c r="H886" s="33"/>
      <c r="I886" s="30"/>
      <c r="J886" s="30"/>
      <c r="K886" s="30"/>
      <c r="L886" s="34"/>
      <c r="Z886" s="10" t="str">
        <f t="shared" si="276"/>
        <v/>
      </c>
      <c r="AE886" s="35" t="str">
        <f t="shared" si="277"/>
        <v/>
      </c>
      <c r="AF886" s="36" t="str">
        <f>IF(AE886="","",COUNT(AE$44:$AE886))</f>
        <v/>
      </c>
      <c r="AG886" s="37" t="str">
        <f t="shared" si="278"/>
        <v/>
      </c>
      <c r="AH886" s="37" t="str">
        <f t="shared" si="279"/>
        <v/>
      </c>
      <c r="AI886" s="37" t="str">
        <f t="shared" si="280"/>
        <v/>
      </c>
      <c r="AJ886" s="37" t="str">
        <f t="shared" si="281"/>
        <v/>
      </c>
      <c r="AK886" s="37" t="str">
        <f t="shared" si="282"/>
        <v/>
      </c>
      <c r="AL886" s="37" t="str">
        <f t="shared" si="283"/>
        <v/>
      </c>
      <c r="AM886" s="37" t="str">
        <f t="shared" si="284"/>
        <v/>
      </c>
      <c r="AN886" s="38" t="str">
        <f t="shared" si="285"/>
        <v/>
      </c>
      <c r="AO886" s="37" t="str">
        <f t="shared" si="286"/>
        <v/>
      </c>
      <c r="AP886" s="37" t="str">
        <f t="shared" si="287"/>
        <v/>
      </c>
      <c r="AQ886" s="37" t="str">
        <f t="shared" si="288"/>
        <v/>
      </c>
      <c r="AR886" s="37" t="str">
        <f t="shared" si="289"/>
        <v/>
      </c>
      <c r="AS886" s="37" t="str">
        <f t="shared" si="290"/>
        <v/>
      </c>
    </row>
    <row r="887" spans="1:45" ht="18">
      <c r="A887" s="28"/>
      <c r="B887" s="29" t="str">
        <f t="shared" si="272"/>
        <v/>
      </c>
      <c r="C887" s="30"/>
      <c r="D887" s="30" t="str">
        <f t="shared" si="274"/>
        <v>0</v>
      </c>
      <c r="E887" s="31" t="str">
        <f t="shared" si="273"/>
        <v>0</v>
      </c>
      <c r="F887" s="32">
        <f t="shared" si="275"/>
        <v>0</v>
      </c>
      <c r="G887" s="30"/>
      <c r="H887" s="33"/>
      <c r="I887" s="30"/>
      <c r="J887" s="30"/>
      <c r="K887" s="30"/>
      <c r="L887" s="34"/>
      <c r="Z887" s="10" t="str">
        <f t="shared" si="276"/>
        <v/>
      </c>
      <c r="AE887" s="35" t="str">
        <f t="shared" si="277"/>
        <v/>
      </c>
      <c r="AF887" s="36" t="str">
        <f>IF(AE887="","",COUNT(AE$44:$AE887))</f>
        <v/>
      </c>
      <c r="AG887" s="37" t="str">
        <f t="shared" si="278"/>
        <v/>
      </c>
      <c r="AH887" s="37" t="str">
        <f t="shared" si="279"/>
        <v/>
      </c>
      <c r="AI887" s="37" t="str">
        <f t="shared" si="280"/>
        <v/>
      </c>
      <c r="AJ887" s="37" t="str">
        <f t="shared" si="281"/>
        <v/>
      </c>
      <c r="AK887" s="37" t="str">
        <f t="shared" si="282"/>
        <v/>
      </c>
      <c r="AL887" s="37" t="str">
        <f t="shared" si="283"/>
        <v/>
      </c>
      <c r="AM887" s="37" t="str">
        <f t="shared" si="284"/>
        <v/>
      </c>
      <c r="AN887" s="38" t="str">
        <f t="shared" si="285"/>
        <v/>
      </c>
      <c r="AO887" s="37" t="str">
        <f t="shared" si="286"/>
        <v/>
      </c>
      <c r="AP887" s="37" t="str">
        <f t="shared" si="287"/>
        <v/>
      </c>
      <c r="AQ887" s="37" t="str">
        <f t="shared" si="288"/>
        <v/>
      </c>
      <c r="AR887" s="37" t="str">
        <f t="shared" si="289"/>
        <v/>
      </c>
      <c r="AS887" s="37" t="str">
        <f t="shared" si="290"/>
        <v/>
      </c>
    </row>
    <row r="888" spans="1:45" ht="18">
      <c r="A888" s="28"/>
      <c r="B888" s="29" t="str">
        <f t="shared" si="272"/>
        <v/>
      </c>
      <c r="C888" s="30"/>
      <c r="D888" s="30" t="str">
        <f t="shared" si="274"/>
        <v>0</v>
      </c>
      <c r="E888" s="31" t="str">
        <f t="shared" si="273"/>
        <v>0</v>
      </c>
      <c r="F888" s="32">
        <f t="shared" si="275"/>
        <v>0</v>
      </c>
      <c r="G888" s="30"/>
      <c r="H888" s="33"/>
      <c r="I888" s="30"/>
      <c r="J888" s="30"/>
      <c r="K888" s="30"/>
      <c r="L888" s="34"/>
      <c r="Z888" s="10" t="str">
        <f t="shared" si="276"/>
        <v/>
      </c>
      <c r="AE888" s="35" t="str">
        <f t="shared" si="277"/>
        <v/>
      </c>
      <c r="AF888" s="36" t="str">
        <f>IF(AE888="","",COUNT(AE$44:$AE888))</f>
        <v/>
      </c>
      <c r="AG888" s="37" t="str">
        <f t="shared" si="278"/>
        <v/>
      </c>
      <c r="AH888" s="37" t="str">
        <f t="shared" si="279"/>
        <v/>
      </c>
      <c r="AI888" s="37" t="str">
        <f t="shared" si="280"/>
        <v/>
      </c>
      <c r="AJ888" s="37" t="str">
        <f t="shared" si="281"/>
        <v/>
      </c>
      <c r="AK888" s="37" t="str">
        <f t="shared" si="282"/>
        <v/>
      </c>
      <c r="AL888" s="37" t="str">
        <f t="shared" si="283"/>
        <v/>
      </c>
      <c r="AM888" s="37" t="str">
        <f t="shared" si="284"/>
        <v/>
      </c>
      <c r="AN888" s="38" t="str">
        <f t="shared" si="285"/>
        <v/>
      </c>
      <c r="AO888" s="37" t="str">
        <f t="shared" si="286"/>
        <v/>
      </c>
      <c r="AP888" s="37" t="str">
        <f t="shared" si="287"/>
        <v/>
      </c>
      <c r="AQ888" s="37" t="str">
        <f t="shared" si="288"/>
        <v/>
      </c>
      <c r="AR888" s="37" t="str">
        <f t="shared" si="289"/>
        <v/>
      </c>
      <c r="AS888" s="37" t="str">
        <f t="shared" si="290"/>
        <v/>
      </c>
    </row>
    <row r="889" spans="1:45" ht="18">
      <c r="A889" s="28"/>
      <c r="B889" s="29" t="str">
        <f t="shared" si="272"/>
        <v/>
      </c>
      <c r="C889" s="30"/>
      <c r="D889" s="30" t="str">
        <f t="shared" si="274"/>
        <v>0</v>
      </c>
      <c r="E889" s="31" t="str">
        <f t="shared" si="273"/>
        <v>0</v>
      </c>
      <c r="F889" s="32">
        <f t="shared" si="275"/>
        <v>0</v>
      </c>
      <c r="G889" s="30"/>
      <c r="H889" s="33"/>
      <c r="I889" s="30"/>
      <c r="J889" s="30"/>
      <c r="K889" s="30"/>
      <c r="L889" s="34"/>
      <c r="Z889" s="10" t="str">
        <f t="shared" si="276"/>
        <v/>
      </c>
      <c r="AE889" s="35" t="str">
        <f t="shared" si="277"/>
        <v/>
      </c>
      <c r="AF889" s="36" t="str">
        <f>IF(AE889="","",COUNT(AE$44:$AE889))</f>
        <v/>
      </c>
      <c r="AG889" s="37" t="str">
        <f t="shared" si="278"/>
        <v/>
      </c>
      <c r="AH889" s="37" t="str">
        <f t="shared" si="279"/>
        <v/>
      </c>
      <c r="AI889" s="37" t="str">
        <f t="shared" si="280"/>
        <v/>
      </c>
      <c r="AJ889" s="37" t="str">
        <f t="shared" si="281"/>
        <v/>
      </c>
      <c r="AK889" s="37" t="str">
        <f t="shared" si="282"/>
        <v/>
      </c>
      <c r="AL889" s="37" t="str">
        <f t="shared" si="283"/>
        <v/>
      </c>
      <c r="AM889" s="37" t="str">
        <f t="shared" si="284"/>
        <v/>
      </c>
      <c r="AN889" s="38" t="str">
        <f t="shared" si="285"/>
        <v/>
      </c>
      <c r="AO889" s="37" t="str">
        <f t="shared" si="286"/>
        <v/>
      </c>
      <c r="AP889" s="37" t="str">
        <f t="shared" si="287"/>
        <v/>
      </c>
      <c r="AQ889" s="37" t="str">
        <f t="shared" si="288"/>
        <v/>
      </c>
      <c r="AR889" s="37" t="str">
        <f t="shared" si="289"/>
        <v/>
      </c>
      <c r="AS889" s="37" t="str">
        <f t="shared" si="290"/>
        <v/>
      </c>
    </row>
    <row r="890" spans="1:45" ht="18">
      <c r="A890" s="28"/>
      <c r="B890" s="29" t="str">
        <f t="shared" ref="B890:B953" si="291">IF(ISNA(VLOOKUP($A890,الاصناف,2,FALSE)),"",VLOOKUP($A890,الاصناف,2,FALSE))</f>
        <v/>
      </c>
      <c r="C890" s="30"/>
      <c r="D890" s="30" t="str">
        <f t="shared" si="274"/>
        <v>0</v>
      </c>
      <c r="E890" s="31" t="str">
        <f t="shared" ref="E890:E953" si="292">IF(ISNA(VLOOKUP($A890,الاصناف,3,FALSE)),"0",VLOOKUP($A890,الاصناف,3,FALSE))</f>
        <v>0</v>
      </c>
      <c r="F890" s="32">
        <f t="shared" si="275"/>
        <v>0</v>
      </c>
      <c r="G890" s="30"/>
      <c r="H890" s="33"/>
      <c r="I890" s="30"/>
      <c r="J890" s="30"/>
      <c r="K890" s="30"/>
      <c r="L890" s="34"/>
      <c r="Z890" s="10" t="str">
        <f t="shared" si="276"/>
        <v/>
      </c>
      <c r="AE890" s="35" t="str">
        <f t="shared" si="277"/>
        <v/>
      </c>
      <c r="AF890" s="36" t="str">
        <f>IF(AE890="","",COUNT(AE$44:$AE890))</f>
        <v/>
      </c>
      <c r="AG890" s="37" t="str">
        <f t="shared" si="278"/>
        <v/>
      </c>
      <c r="AH890" s="37" t="str">
        <f t="shared" si="279"/>
        <v/>
      </c>
      <c r="AI890" s="37" t="str">
        <f t="shared" si="280"/>
        <v/>
      </c>
      <c r="AJ890" s="37" t="str">
        <f t="shared" si="281"/>
        <v/>
      </c>
      <c r="AK890" s="37" t="str">
        <f t="shared" si="282"/>
        <v/>
      </c>
      <c r="AL890" s="37" t="str">
        <f t="shared" si="283"/>
        <v/>
      </c>
      <c r="AM890" s="37" t="str">
        <f t="shared" si="284"/>
        <v/>
      </c>
      <c r="AN890" s="38" t="str">
        <f t="shared" si="285"/>
        <v/>
      </c>
      <c r="AO890" s="37" t="str">
        <f t="shared" si="286"/>
        <v/>
      </c>
      <c r="AP890" s="37" t="str">
        <f t="shared" si="287"/>
        <v/>
      </c>
      <c r="AQ890" s="37" t="str">
        <f t="shared" si="288"/>
        <v/>
      </c>
      <c r="AR890" s="37" t="str">
        <f t="shared" si="289"/>
        <v/>
      </c>
      <c r="AS890" s="37" t="str">
        <f t="shared" si="290"/>
        <v/>
      </c>
    </row>
    <row r="891" spans="1:45" ht="18">
      <c r="A891" s="28"/>
      <c r="B891" s="29" t="str">
        <f t="shared" si="291"/>
        <v/>
      </c>
      <c r="C891" s="30"/>
      <c r="D891" s="30" t="str">
        <f t="shared" si="274"/>
        <v>0</v>
      </c>
      <c r="E891" s="31" t="str">
        <f t="shared" si="292"/>
        <v>0</v>
      </c>
      <c r="F891" s="32">
        <f t="shared" si="275"/>
        <v>0</v>
      </c>
      <c r="G891" s="30"/>
      <c r="H891" s="33"/>
      <c r="I891" s="30"/>
      <c r="J891" s="30"/>
      <c r="K891" s="30"/>
      <c r="L891" s="34"/>
      <c r="Z891" s="10" t="str">
        <f t="shared" si="276"/>
        <v/>
      </c>
      <c r="AE891" s="35" t="str">
        <f t="shared" si="277"/>
        <v/>
      </c>
      <c r="AF891" s="36" t="str">
        <f>IF(AE891="","",COUNT(AE$44:$AE891))</f>
        <v/>
      </c>
      <c r="AG891" s="37" t="str">
        <f t="shared" si="278"/>
        <v/>
      </c>
      <c r="AH891" s="37" t="str">
        <f t="shared" si="279"/>
        <v/>
      </c>
      <c r="AI891" s="37" t="str">
        <f t="shared" si="280"/>
        <v/>
      </c>
      <c r="AJ891" s="37" t="str">
        <f t="shared" si="281"/>
        <v/>
      </c>
      <c r="AK891" s="37" t="str">
        <f t="shared" si="282"/>
        <v/>
      </c>
      <c r="AL891" s="37" t="str">
        <f t="shared" si="283"/>
        <v/>
      </c>
      <c r="AM891" s="37" t="str">
        <f t="shared" si="284"/>
        <v/>
      </c>
      <c r="AN891" s="38" t="str">
        <f t="shared" si="285"/>
        <v/>
      </c>
      <c r="AO891" s="37" t="str">
        <f t="shared" si="286"/>
        <v/>
      </c>
      <c r="AP891" s="37" t="str">
        <f t="shared" si="287"/>
        <v/>
      </c>
      <c r="AQ891" s="37" t="str">
        <f t="shared" si="288"/>
        <v/>
      </c>
      <c r="AR891" s="37" t="str">
        <f t="shared" si="289"/>
        <v/>
      </c>
      <c r="AS891" s="37" t="str">
        <f t="shared" si="290"/>
        <v/>
      </c>
    </row>
    <row r="892" spans="1:45" ht="18">
      <c r="A892" s="28"/>
      <c r="B892" s="29" t="str">
        <f t="shared" si="291"/>
        <v/>
      </c>
      <c r="C892" s="30"/>
      <c r="D892" s="30" t="str">
        <f t="shared" si="274"/>
        <v>0</v>
      </c>
      <c r="E892" s="31" t="str">
        <f t="shared" si="292"/>
        <v>0</v>
      </c>
      <c r="F892" s="32">
        <f t="shared" si="275"/>
        <v>0</v>
      </c>
      <c r="G892" s="30"/>
      <c r="H892" s="33"/>
      <c r="I892" s="30"/>
      <c r="J892" s="30"/>
      <c r="K892" s="30"/>
      <c r="L892" s="34"/>
      <c r="Z892" s="10" t="str">
        <f t="shared" si="276"/>
        <v/>
      </c>
      <c r="AE892" s="35" t="str">
        <f t="shared" si="277"/>
        <v/>
      </c>
      <c r="AF892" s="36" t="str">
        <f>IF(AE892="","",COUNT(AE$44:$AE892))</f>
        <v/>
      </c>
      <c r="AG892" s="37" t="str">
        <f t="shared" si="278"/>
        <v/>
      </c>
      <c r="AH892" s="37" t="str">
        <f t="shared" si="279"/>
        <v/>
      </c>
      <c r="AI892" s="37" t="str">
        <f t="shared" si="280"/>
        <v/>
      </c>
      <c r="AJ892" s="37" t="str">
        <f t="shared" si="281"/>
        <v/>
      </c>
      <c r="AK892" s="37" t="str">
        <f t="shared" si="282"/>
        <v/>
      </c>
      <c r="AL892" s="37" t="str">
        <f t="shared" si="283"/>
        <v/>
      </c>
      <c r="AM892" s="37" t="str">
        <f t="shared" si="284"/>
        <v/>
      </c>
      <c r="AN892" s="38" t="str">
        <f t="shared" si="285"/>
        <v/>
      </c>
      <c r="AO892" s="37" t="str">
        <f t="shared" si="286"/>
        <v/>
      </c>
      <c r="AP892" s="37" t="str">
        <f t="shared" si="287"/>
        <v/>
      </c>
      <c r="AQ892" s="37" t="str">
        <f t="shared" si="288"/>
        <v/>
      </c>
      <c r="AR892" s="37" t="str">
        <f t="shared" si="289"/>
        <v/>
      </c>
      <c r="AS892" s="37" t="str">
        <f t="shared" si="290"/>
        <v/>
      </c>
    </row>
    <row r="893" spans="1:45" ht="18">
      <c r="A893" s="28"/>
      <c r="B893" s="29" t="str">
        <f t="shared" si="291"/>
        <v/>
      </c>
      <c r="C893" s="30"/>
      <c r="D893" s="30" t="str">
        <f t="shared" si="274"/>
        <v>0</v>
      </c>
      <c r="E893" s="31" t="str">
        <f t="shared" si="292"/>
        <v>0</v>
      </c>
      <c r="F893" s="32">
        <f t="shared" si="275"/>
        <v>0</v>
      </c>
      <c r="G893" s="30"/>
      <c r="H893" s="33"/>
      <c r="I893" s="30"/>
      <c r="J893" s="30"/>
      <c r="K893" s="30"/>
      <c r="L893" s="34"/>
      <c r="Z893" s="10" t="str">
        <f t="shared" si="276"/>
        <v/>
      </c>
      <c r="AE893" s="35" t="str">
        <f t="shared" si="277"/>
        <v/>
      </c>
      <c r="AF893" s="36" t="str">
        <f>IF(AE893="","",COUNT(AE$44:$AE893))</f>
        <v/>
      </c>
      <c r="AG893" s="37" t="str">
        <f t="shared" si="278"/>
        <v/>
      </c>
      <c r="AH893" s="37" t="str">
        <f t="shared" si="279"/>
        <v/>
      </c>
      <c r="AI893" s="37" t="str">
        <f t="shared" si="280"/>
        <v/>
      </c>
      <c r="AJ893" s="37" t="str">
        <f t="shared" si="281"/>
        <v/>
      </c>
      <c r="AK893" s="37" t="str">
        <f t="shared" si="282"/>
        <v/>
      </c>
      <c r="AL893" s="37" t="str">
        <f t="shared" si="283"/>
        <v/>
      </c>
      <c r="AM893" s="37" t="str">
        <f t="shared" si="284"/>
        <v/>
      </c>
      <c r="AN893" s="38" t="str">
        <f t="shared" si="285"/>
        <v/>
      </c>
      <c r="AO893" s="37" t="str">
        <f t="shared" si="286"/>
        <v/>
      </c>
      <c r="AP893" s="37" t="str">
        <f t="shared" si="287"/>
        <v/>
      </c>
      <c r="AQ893" s="37" t="str">
        <f t="shared" si="288"/>
        <v/>
      </c>
      <c r="AR893" s="37" t="str">
        <f t="shared" si="289"/>
        <v/>
      </c>
      <c r="AS893" s="37" t="str">
        <f t="shared" si="290"/>
        <v/>
      </c>
    </row>
    <row r="894" spans="1:45" ht="18">
      <c r="A894" s="28"/>
      <c r="B894" s="29" t="str">
        <f t="shared" si="291"/>
        <v/>
      </c>
      <c r="C894" s="30"/>
      <c r="D894" s="30" t="str">
        <f t="shared" si="274"/>
        <v>0</v>
      </c>
      <c r="E894" s="31" t="str">
        <f t="shared" si="292"/>
        <v>0</v>
      </c>
      <c r="F894" s="32">
        <f t="shared" si="275"/>
        <v>0</v>
      </c>
      <c r="G894" s="30"/>
      <c r="H894" s="33"/>
      <c r="I894" s="30"/>
      <c r="J894" s="30"/>
      <c r="K894" s="30"/>
      <c r="L894" s="34"/>
      <c r="Z894" s="10" t="str">
        <f t="shared" si="276"/>
        <v/>
      </c>
      <c r="AE894" s="35" t="str">
        <f t="shared" si="277"/>
        <v/>
      </c>
      <c r="AF894" s="36" t="str">
        <f>IF(AE894="","",COUNT(AE$44:$AE894))</f>
        <v/>
      </c>
      <c r="AG894" s="37" t="str">
        <f t="shared" si="278"/>
        <v/>
      </c>
      <c r="AH894" s="37" t="str">
        <f t="shared" si="279"/>
        <v/>
      </c>
      <c r="AI894" s="37" t="str">
        <f t="shared" si="280"/>
        <v/>
      </c>
      <c r="AJ894" s="37" t="str">
        <f t="shared" si="281"/>
        <v/>
      </c>
      <c r="AK894" s="37" t="str">
        <f t="shared" si="282"/>
        <v/>
      </c>
      <c r="AL894" s="37" t="str">
        <f t="shared" si="283"/>
        <v/>
      </c>
      <c r="AM894" s="37" t="str">
        <f t="shared" si="284"/>
        <v/>
      </c>
      <c r="AN894" s="38" t="str">
        <f t="shared" si="285"/>
        <v/>
      </c>
      <c r="AO894" s="37" t="str">
        <f t="shared" si="286"/>
        <v/>
      </c>
      <c r="AP894" s="37" t="str">
        <f t="shared" si="287"/>
        <v/>
      </c>
      <c r="AQ894" s="37" t="str">
        <f t="shared" si="288"/>
        <v/>
      </c>
      <c r="AR894" s="37" t="str">
        <f t="shared" si="289"/>
        <v/>
      </c>
      <c r="AS894" s="37" t="str">
        <f t="shared" si="290"/>
        <v/>
      </c>
    </row>
    <row r="895" spans="1:45" ht="18">
      <c r="A895" s="28"/>
      <c r="B895" s="29" t="str">
        <f t="shared" si="291"/>
        <v/>
      </c>
      <c r="C895" s="30"/>
      <c r="D895" s="30" t="str">
        <f t="shared" si="274"/>
        <v>0</v>
      </c>
      <c r="E895" s="31" t="str">
        <f t="shared" si="292"/>
        <v>0</v>
      </c>
      <c r="F895" s="32">
        <f t="shared" si="275"/>
        <v>0</v>
      </c>
      <c r="G895" s="30"/>
      <c r="H895" s="33"/>
      <c r="I895" s="30"/>
      <c r="J895" s="30"/>
      <c r="K895" s="30"/>
      <c r="L895" s="34"/>
      <c r="Z895" s="10" t="str">
        <f t="shared" si="276"/>
        <v/>
      </c>
      <c r="AE895" s="35" t="str">
        <f t="shared" si="277"/>
        <v/>
      </c>
      <c r="AF895" s="36" t="str">
        <f>IF(AE895="","",COUNT(AE$44:$AE895))</f>
        <v/>
      </c>
      <c r="AG895" s="37" t="str">
        <f t="shared" si="278"/>
        <v/>
      </c>
      <c r="AH895" s="37" t="str">
        <f t="shared" si="279"/>
        <v/>
      </c>
      <c r="AI895" s="37" t="str">
        <f t="shared" si="280"/>
        <v/>
      </c>
      <c r="AJ895" s="37" t="str">
        <f t="shared" si="281"/>
        <v/>
      </c>
      <c r="AK895" s="37" t="str">
        <f t="shared" si="282"/>
        <v/>
      </c>
      <c r="AL895" s="37" t="str">
        <f t="shared" si="283"/>
        <v/>
      </c>
      <c r="AM895" s="37" t="str">
        <f t="shared" si="284"/>
        <v/>
      </c>
      <c r="AN895" s="38" t="str">
        <f t="shared" si="285"/>
        <v/>
      </c>
      <c r="AO895" s="37" t="str">
        <f t="shared" si="286"/>
        <v/>
      </c>
      <c r="AP895" s="37" t="str">
        <f t="shared" si="287"/>
        <v/>
      </c>
      <c r="AQ895" s="37" t="str">
        <f t="shared" si="288"/>
        <v/>
      </c>
      <c r="AR895" s="37" t="str">
        <f t="shared" si="289"/>
        <v/>
      </c>
      <c r="AS895" s="37" t="str">
        <f t="shared" si="290"/>
        <v/>
      </c>
    </row>
    <row r="896" spans="1:45" ht="18">
      <c r="A896" s="28"/>
      <c r="B896" s="29" t="str">
        <f t="shared" si="291"/>
        <v/>
      </c>
      <c r="C896" s="30"/>
      <c r="D896" s="30" t="str">
        <f t="shared" si="274"/>
        <v>0</v>
      </c>
      <c r="E896" s="31" t="str">
        <f t="shared" si="292"/>
        <v>0</v>
      </c>
      <c r="F896" s="32">
        <f t="shared" si="275"/>
        <v>0</v>
      </c>
      <c r="G896" s="30"/>
      <c r="H896" s="33"/>
      <c r="I896" s="30"/>
      <c r="J896" s="30"/>
      <c r="K896" s="30"/>
      <c r="L896" s="34"/>
      <c r="Z896" s="10" t="str">
        <f t="shared" si="276"/>
        <v/>
      </c>
      <c r="AE896" s="35" t="str">
        <f t="shared" si="277"/>
        <v/>
      </c>
      <c r="AF896" s="36" t="str">
        <f>IF(AE896="","",COUNT(AE$44:$AE896))</f>
        <v/>
      </c>
      <c r="AG896" s="37" t="str">
        <f t="shared" si="278"/>
        <v/>
      </c>
      <c r="AH896" s="37" t="str">
        <f t="shared" si="279"/>
        <v/>
      </c>
      <c r="AI896" s="37" t="str">
        <f t="shared" si="280"/>
        <v/>
      </c>
      <c r="AJ896" s="37" t="str">
        <f t="shared" si="281"/>
        <v/>
      </c>
      <c r="AK896" s="37" t="str">
        <f t="shared" si="282"/>
        <v/>
      </c>
      <c r="AL896" s="37" t="str">
        <f t="shared" si="283"/>
        <v/>
      </c>
      <c r="AM896" s="37" t="str">
        <f t="shared" si="284"/>
        <v/>
      </c>
      <c r="AN896" s="38" t="str">
        <f t="shared" si="285"/>
        <v/>
      </c>
      <c r="AO896" s="37" t="str">
        <f t="shared" si="286"/>
        <v/>
      </c>
      <c r="AP896" s="37" t="str">
        <f t="shared" si="287"/>
        <v/>
      </c>
      <c r="AQ896" s="37" t="str">
        <f t="shared" si="288"/>
        <v/>
      </c>
      <c r="AR896" s="37" t="str">
        <f t="shared" si="289"/>
        <v/>
      </c>
      <c r="AS896" s="37" t="str">
        <f t="shared" si="290"/>
        <v/>
      </c>
    </row>
    <row r="897" spans="1:45" ht="18">
      <c r="A897" s="28"/>
      <c r="B897" s="29" t="str">
        <f t="shared" si="291"/>
        <v/>
      </c>
      <c r="C897" s="30"/>
      <c r="D897" s="30" t="str">
        <f t="shared" si="274"/>
        <v>0</v>
      </c>
      <c r="E897" s="31" t="str">
        <f t="shared" si="292"/>
        <v>0</v>
      </c>
      <c r="F897" s="32">
        <f t="shared" si="275"/>
        <v>0</v>
      </c>
      <c r="G897" s="30"/>
      <c r="H897" s="33"/>
      <c r="I897" s="30"/>
      <c r="J897" s="30"/>
      <c r="K897" s="30"/>
      <c r="L897" s="34"/>
      <c r="Z897" s="10" t="str">
        <f t="shared" si="276"/>
        <v/>
      </c>
      <c r="AE897" s="35" t="str">
        <f t="shared" si="277"/>
        <v/>
      </c>
      <c r="AF897" s="36" t="str">
        <f>IF(AE897="","",COUNT(AE$44:$AE897))</f>
        <v/>
      </c>
      <c r="AG897" s="37" t="str">
        <f t="shared" si="278"/>
        <v/>
      </c>
      <c r="AH897" s="37" t="str">
        <f t="shared" si="279"/>
        <v/>
      </c>
      <c r="AI897" s="37" t="str">
        <f t="shared" si="280"/>
        <v/>
      </c>
      <c r="AJ897" s="37" t="str">
        <f t="shared" si="281"/>
        <v/>
      </c>
      <c r="AK897" s="37" t="str">
        <f t="shared" si="282"/>
        <v/>
      </c>
      <c r="AL897" s="37" t="str">
        <f t="shared" si="283"/>
        <v/>
      </c>
      <c r="AM897" s="37" t="str">
        <f t="shared" si="284"/>
        <v/>
      </c>
      <c r="AN897" s="38" t="str">
        <f t="shared" si="285"/>
        <v/>
      </c>
      <c r="AO897" s="37" t="str">
        <f t="shared" si="286"/>
        <v/>
      </c>
      <c r="AP897" s="37" t="str">
        <f t="shared" si="287"/>
        <v/>
      </c>
      <c r="AQ897" s="37" t="str">
        <f t="shared" si="288"/>
        <v/>
      </c>
      <c r="AR897" s="37" t="str">
        <f t="shared" si="289"/>
        <v/>
      </c>
      <c r="AS897" s="37" t="str">
        <f t="shared" si="290"/>
        <v/>
      </c>
    </row>
    <row r="898" spans="1:45" ht="18">
      <c r="A898" s="28"/>
      <c r="B898" s="29" t="str">
        <f t="shared" si="291"/>
        <v/>
      </c>
      <c r="C898" s="30"/>
      <c r="D898" s="30" t="str">
        <f t="shared" si="274"/>
        <v>0</v>
      </c>
      <c r="E898" s="31" t="str">
        <f t="shared" si="292"/>
        <v>0</v>
      </c>
      <c r="F898" s="32">
        <f t="shared" si="275"/>
        <v>0</v>
      </c>
      <c r="G898" s="30"/>
      <c r="H898" s="33"/>
      <c r="I898" s="30"/>
      <c r="J898" s="30"/>
      <c r="K898" s="30"/>
      <c r="L898" s="34"/>
      <c r="Z898" s="10" t="str">
        <f t="shared" si="276"/>
        <v/>
      </c>
      <c r="AE898" s="35" t="str">
        <f t="shared" si="277"/>
        <v/>
      </c>
      <c r="AF898" s="36" t="str">
        <f>IF(AE898="","",COUNT(AE$44:$AE898))</f>
        <v/>
      </c>
      <c r="AG898" s="37" t="str">
        <f t="shared" si="278"/>
        <v/>
      </c>
      <c r="AH898" s="37" t="str">
        <f t="shared" si="279"/>
        <v/>
      </c>
      <c r="AI898" s="37" t="str">
        <f t="shared" si="280"/>
        <v/>
      </c>
      <c r="AJ898" s="37" t="str">
        <f t="shared" si="281"/>
        <v/>
      </c>
      <c r="AK898" s="37" t="str">
        <f t="shared" si="282"/>
        <v/>
      </c>
      <c r="AL898" s="37" t="str">
        <f t="shared" si="283"/>
        <v/>
      </c>
      <c r="AM898" s="37" t="str">
        <f t="shared" si="284"/>
        <v/>
      </c>
      <c r="AN898" s="38" t="str">
        <f t="shared" si="285"/>
        <v/>
      </c>
      <c r="AO898" s="37" t="str">
        <f t="shared" si="286"/>
        <v/>
      </c>
      <c r="AP898" s="37" t="str">
        <f t="shared" si="287"/>
        <v/>
      </c>
      <c r="AQ898" s="37" t="str">
        <f t="shared" si="288"/>
        <v/>
      </c>
      <c r="AR898" s="37" t="str">
        <f t="shared" si="289"/>
        <v/>
      </c>
      <c r="AS898" s="37" t="str">
        <f t="shared" si="290"/>
        <v/>
      </c>
    </row>
    <row r="899" spans="1:45" ht="18">
      <c r="A899" s="28"/>
      <c r="B899" s="29" t="str">
        <f t="shared" si="291"/>
        <v/>
      </c>
      <c r="C899" s="30"/>
      <c r="D899" s="30" t="str">
        <f t="shared" si="274"/>
        <v>0</v>
      </c>
      <c r="E899" s="31" t="str">
        <f t="shared" si="292"/>
        <v>0</v>
      </c>
      <c r="F899" s="32">
        <f t="shared" si="275"/>
        <v>0</v>
      </c>
      <c r="G899" s="30"/>
      <c r="H899" s="33"/>
      <c r="I899" s="30"/>
      <c r="J899" s="30"/>
      <c r="K899" s="30"/>
      <c r="L899" s="34"/>
      <c r="Z899" s="10" t="str">
        <f t="shared" si="276"/>
        <v/>
      </c>
      <c r="AE899" s="35" t="str">
        <f t="shared" si="277"/>
        <v/>
      </c>
      <c r="AF899" s="36" t="str">
        <f>IF(AE899="","",COUNT(AE$44:$AE899))</f>
        <v/>
      </c>
      <c r="AG899" s="37" t="str">
        <f t="shared" si="278"/>
        <v/>
      </c>
      <c r="AH899" s="37" t="str">
        <f t="shared" si="279"/>
        <v/>
      </c>
      <c r="AI899" s="37" t="str">
        <f t="shared" si="280"/>
        <v/>
      </c>
      <c r="AJ899" s="37" t="str">
        <f t="shared" si="281"/>
        <v/>
      </c>
      <c r="AK899" s="37" t="str">
        <f t="shared" si="282"/>
        <v/>
      </c>
      <c r="AL899" s="37" t="str">
        <f t="shared" si="283"/>
        <v/>
      </c>
      <c r="AM899" s="37" t="str">
        <f t="shared" si="284"/>
        <v/>
      </c>
      <c r="AN899" s="38" t="str">
        <f t="shared" si="285"/>
        <v/>
      </c>
      <c r="AO899" s="37" t="str">
        <f t="shared" si="286"/>
        <v/>
      </c>
      <c r="AP899" s="37" t="str">
        <f t="shared" si="287"/>
        <v/>
      </c>
      <c r="AQ899" s="37" t="str">
        <f t="shared" si="288"/>
        <v/>
      </c>
      <c r="AR899" s="37" t="str">
        <f t="shared" si="289"/>
        <v/>
      </c>
      <c r="AS899" s="37" t="str">
        <f t="shared" si="290"/>
        <v/>
      </c>
    </row>
    <row r="900" spans="1:45" ht="18">
      <c r="A900" s="28"/>
      <c r="B900" s="29" t="str">
        <f t="shared" si="291"/>
        <v/>
      </c>
      <c r="C900" s="30"/>
      <c r="D900" s="30" t="str">
        <f t="shared" si="274"/>
        <v>0</v>
      </c>
      <c r="E900" s="31" t="str">
        <f t="shared" si="292"/>
        <v>0</v>
      </c>
      <c r="F900" s="32">
        <f t="shared" si="275"/>
        <v>0</v>
      </c>
      <c r="G900" s="30"/>
      <c r="H900" s="33"/>
      <c r="I900" s="30"/>
      <c r="J900" s="30"/>
      <c r="K900" s="30"/>
      <c r="L900" s="34"/>
      <c r="Z900" s="10" t="str">
        <f t="shared" si="276"/>
        <v/>
      </c>
      <c r="AE900" s="35" t="str">
        <f t="shared" si="277"/>
        <v/>
      </c>
      <c r="AF900" s="36" t="str">
        <f>IF(AE900="","",COUNT(AE$44:$AE900))</f>
        <v/>
      </c>
      <c r="AG900" s="37" t="str">
        <f t="shared" si="278"/>
        <v/>
      </c>
      <c r="AH900" s="37" t="str">
        <f t="shared" si="279"/>
        <v/>
      </c>
      <c r="AI900" s="37" t="str">
        <f t="shared" si="280"/>
        <v/>
      </c>
      <c r="AJ900" s="37" t="str">
        <f t="shared" si="281"/>
        <v/>
      </c>
      <c r="AK900" s="37" t="str">
        <f t="shared" si="282"/>
        <v/>
      </c>
      <c r="AL900" s="37" t="str">
        <f t="shared" si="283"/>
        <v/>
      </c>
      <c r="AM900" s="37" t="str">
        <f t="shared" si="284"/>
        <v/>
      </c>
      <c r="AN900" s="38" t="str">
        <f t="shared" si="285"/>
        <v/>
      </c>
      <c r="AO900" s="37" t="str">
        <f t="shared" si="286"/>
        <v/>
      </c>
      <c r="AP900" s="37" t="str">
        <f t="shared" si="287"/>
        <v/>
      </c>
      <c r="AQ900" s="37" t="str">
        <f t="shared" si="288"/>
        <v/>
      </c>
      <c r="AR900" s="37" t="str">
        <f t="shared" si="289"/>
        <v/>
      </c>
      <c r="AS900" s="37" t="str">
        <f t="shared" si="290"/>
        <v/>
      </c>
    </row>
    <row r="901" spans="1:45" ht="18">
      <c r="A901" s="28"/>
      <c r="B901" s="29" t="str">
        <f t="shared" si="291"/>
        <v/>
      </c>
      <c r="C901" s="30"/>
      <c r="D901" s="30" t="str">
        <f t="shared" si="274"/>
        <v>0</v>
      </c>
      <c r="E901" s="31" t="str">
        <f t="shared" si="292"/>
        <v>0</v>
      </c>
      <c r="F901" s="32">
        <f t="shared" si="275"/>
        <v>0</v>
      </c>
      <c r="G901" s="30"/>
      <c r="H901" s="33"/>
      <c r="I901" s="30"/>
      <c r="J901" s="30"/>
      <c r="K901" s="30"/>
      <c r="L901" s="34"/>
      <c r="Z901" s="10" t="str">
        <f t="shared" si="276"/>
        <v/>
      </c>
      <c r="AE901" s="35" t="str">
        <f t="shared" si="277"/>
        <v/>
      </c>
      <c r="AF901" s="36" t="str">
        <f>IF(AE901="","",COUNT(AE$44:$AE901))</f>
        <v/>
      </c>
      <c r="AG901" s="37" t="str">
        <f t="shared" si="278"/>
        <v/>
      </c>
      <c r="AH901" s="37" t="str">
        <f t="shared" si="279"/>
        <v/>
      </c>
      <c r="AI901" s="37" t="str">
        <f t="shared" si="280"/>
        <v/>
      </c>
      <c r="AJ901" s="37" t="str">
        <f t="shared" si="281"/>
        <v/>
      </c>
      <c r="AK901" s="37" t="str">
        <f t="shared" si="282"/>
        <v/>
      </c>
      <c r="AL901" s="37" t="str">
        <f t="shared" si="283"/>
        <v/>
      </c>
      <c r="AM901" s="37" t="str">
        <f t="shared" si="284"/>
        <v/>
      </c>
      <c r="AN901" s="38" t="str">
        <f t="shared" si="285"/>
        <v/>
      </c>
      <c r="AO901" s="37" t="str">
        <f t="shared" si="286"/>
        <v/>
      </c>
      <c r="AP901" s="37" t="str">
        <f t="shared" si="287"/>
        <v/>
      </c>
      <c r="AQ901" s="37" t="str">
        <f t="shared" si="288"/>
        <v/>
      </c>
      <c r="AR901" s="37" t="str">
        <f t="shared" si="289"/>
        <v/>
      </c>
      <c r="AS901" s="37" t="str">
        <f t="shared" si="290"/>
        <v/>
      </c>
    </row>
    <row r="902" spans="1:45" ht="18">
      <c r="A902" s="28"/>
      <c r="B902" s="29" t="str">
        <f t="shared" si="291"/>
        <v/>
      </c>
      <c r="C902" s="30"/>
      <c r="D902" s="30" t="str">
        <f t="shared" si="274"/>
        <v>0</v>
      </c>
      <c r="E902" s="31" t="str">
        <f t="shared" si="292"/>
        <v>0</v>
      </c>
      <c r="F902" s="32">
        <f t="shared" si="275"/>
        <v>0</v>
      </c>
      <c r="G902" s="30"/>
      <c r="H902" s="33"/>
      <c r="I902" s="30"/>
      <c r="J902" s="30"/>
      <c r="K902" s="30"/>
      <c r="L902" s="34"/>
      <c r="Z902" s="10" t="str">
        <f t="shared" si="276"/>
        <v/>
      </c>
      <c r="AE902" s="35" t="str">
        <f t="shared" si="277"/>
        <v/>
      </c>
      <c r="AF902" s="36" t="str">
        <f>IF(AE902="","",COUNT(AE$44:$AE902))</f>
        <v/>
      </c>
      <c r="AG902" s="37" t="str">
        <f t="shared" si="278"/>
        <v/>
      </c>
      <c r="AH902" s="37" t="str">
        <f t="shared" si="279"/>
        <v/>
      </c>
      <c r="AI902" s="37" t="str">
        <f t="shared" si="280"/>
        <v/>
      </c>
      <c r="AJ902" s="37" t="str">
        <f t="shared" si="281"/>
        <v/>
      </c>
      <c r="AK902" s="37" t="str">
        <f t="shared" si="282"/>
        <v/>
      </c>
      <c r="AL902" s="37" t="str">
        <f t="shared" si="283"/>
        <v/>
      </c>
      <c r="AM902" s="37" t="str">
        <f t="shared" si="284"/>
        <v/>
      </c>
      <c r="AN902" s="38" t="str">
        <f t="shared" si="285"/>
        <v/>
      </c>
      <c r="AO902" s="37" t="str">
        <f t="shared" si="286"/>
        <v/>
      </c>
      <c r="AP902" s="37" t="str">
        <f t="shared" si="287"/>
        <v/>
      </c>
      <c r="AQ902" s="37" t="str">
        <f t="shared" si="288"/>
        <v/>
      </c>
      <c r="AR902" s="37" t="str">
        <f t="shared" si="289"/>
        <v/>
      </c>
      <c r="AS902" s="37" t="str">
        <f t="shared" si="290"/>
        <v/>
      </c>
    </row>
    <row r="903" spans="1:45" ht="18">
      <c r="A903" s="28"/>
      <c r="B903" s="29" t="str">
        <f t="shared" si="291"/>
        <v/>
      </c>
      <c r="C903" s="30"/>
      <c r="D903" s="30" t="str">
        <f t="shared" si="274"/>
        <v>0</v>
      </c>
      <c r="E903" s="31" t="str">
        <f t="shared" si="292"/>
        <v>0</v>
      </c>
      <c r="F903" s="32">
        <f t="shared" si="275"/>
        <v>0</v>
      </c>
      <c r="G903" s="30"/>
      <c r="H903" s="33"/>
      <c r="I903" s="30"/>
      <c r="J903" s="30"/>
      <c r="K903" s="30"/>
      <c r="L903" s="34"/>
      <c r="Z903" s="10" t="str">
        <f t="shared" si="276"/>
        <v/>
      </c>
      <c r="AE903" s="35" t="str">
        <f t="shared" si="277"/>
        <v/>
      </c>
      <c r="AF903" s="36" t="str">
        <f>IF(AE903="","",COUNT(AE$44:$AE903))</f>
        <v/>
      </c>
      <c r="AG903" s="37" t="str">
        <f t="shared" si="278"/>
        <v/>
      </c>
      <c r="AH903" s="37" t="str">
        <f t="shared" si="279"/>
        <v/>
      </c>
      <c r="AI903" s="37" t="str">
        <f t="shared" si="280"/>
        <v/>
      </c>
      <c r="AJ903" s="37" t="str">
        <f t="shared" si="281"/>
        <v/>
      </c>
      <c r="AK903" s="37" t="str">
        <f t="shared" si="282"/>
        <v/>
      </c>
      <c r="AL903" s="37" t="str">
        <f t="shared" si="283"/>
        <v/>
      </c>
      <c r="AM903" s="37" t="str">
        <f t="shared" si="284"/>
        <v/>
      </c>
      <c r="AN903" s="38" t="str">
        <f t="shared" si="285"/>
        <v/>
      </c>
      <c r="AO903" s="37" t="str">
        <f t="shared" si="286"/>
        <v/>
      </c>
      <c r="AP903" s="37" t="str">
        <f t="shared" si="287"/>
        <v/>
      </c>
      <c r="AQ903" s="37" t="str">
        <f t="shared" si="288"/>
        <v/>
      </c>
      <c r="AR903" s="37" t="str">
        <f t="shared" si="289"/>
        <v/>
      </c>
      <c r="AS903" s="37" t="str">
        <f t="shared" si="290"/>
        <v/>
      </c>
    </row>
    <row r="904" spans="1:45" ht="18">
      <c r="A904" s="28"/>
      <c r="B904" s="29" t="str">
        <f t="shared" si="291"/>
        <v/>
      </c>
      <c r="C904" s="30"/>
      <c r="D904" s="30" t="str">
        <f t="shared" si="274"/>
        <v>0</v>
      </c>
      <c r="E904" s="31" t="str">
        <f t="shared" si="292"/>
        <v>0</v>
      </c>
      <c r="F904" s="32">
        <f t="shared" si="275"/>
        <v>0</v>
      </c>
      <c r="G904" s="30"/>
      <c r="H904" s="33"/>
      <c r="I904" s="30"/>
      <c r="J904" s="30"/>
      <c r="K904" s="30"/>
      <c r="L904" s="34"/>
      <c r="Z904" s="10" t="str">
        <f t="shared" si="276"/>
        <v/>
      </c>
      <c r="AE904" s="35" t="str">
        <f t="shared" si="277"/>
        <v/>
      </c>
      <c r="AF904" s="36" t="str">
        <f>IF(AE904="","",COUNT(AE$44:$AE904))</f>
        <v/>
      </c>
      <c r="AG904" s="37" t="str">
        <f t="shared" si="278"/>
        <v/>
      </c>
      <c r="AH904" s="37" t="str">
        <f t="shared" si="279"/>
        <v/>
      </c>
      <c r="AI904" s="37" t="str">
        <f t="shared" si="280"/>
        <v/>
      </c>
      <c r="AJ904" s="37" t="str">
        <f t="shared" si="281"/>
        <v/>
      </c>
      <c r="AK904" s="37" t="str">
        <f t="shared" si="282"/>
        <v/>
      </c>
      <c r="AL904" s="37" t="str">
        <f t="shared" si="283"/>
        <v/>
      </c>
      <c r="AM904" s="37" t="str">
        <f t="shared" si="284"/>
        <v/>
      </c>
      <c r="AN904" s="38" t="str">
        <f t="shared" si="285"/>
        <v/>
      </c>
      <c r="AO904" s="37" t="str">
        <f t="shared" si="286"/>
        <v/>
      </c>
      <c r="AP904" s="37" t="str">
        <f t="shared" si="287"/>
        <v/>
      </c>
      <c r="AQ904" s="37" t="str">
        <f t="shared" si="288"/>
        <v/>
      </c>
      <c r="AR904" s="37" t="str">
        <f t="shared" si="289"/>
        <v/>
      </c>
      <c r="AS904" s="37" t="str">
        <f t="shared" si="290"/>
        <v/>
      </c>
    </row>
    <row r="905" spans="1:45" ht="18">
      <c r="A905" s="28"/>
      <c r="B905" s="29" t="str">
        <f t="shared" si="291"/>
        <v/>
      </c>
      <c r="C905" s="30"/>
      <c r="D905" s="30" t="str">
        <f t="shared" si="274"/>
        <v>0</v>
      </c>
      <c r="E905" s="31" t="str">
        <f t="shared" si="292"/>
        <v>0</v>
      </c>
      <c r="F905" s="32">
        <f t="shared" si="275"/>
        <v>0</v>
      </c>
      <c r="G905" s="30"/>
      <c r="H905" s="33"/>
      <c r="I905" s="30"/>
      <c r="J905" s="30"/>
      <c r="K905" s="30"/>
      <c r="L905" s="34"/>
      <c r="Z905" s="10" t="str">
        <f t="shared" si="276"/>
        <v/>
      </c>
      <c r="AE905" s="35" t="str">
        <f t="shared" si="277"/>
        <v/>
      </c>
      <c r="AF905" s="36" t="str">
        <f>IF(AE905="","",COUNT(AE$44:$AE905))</f>
        <v/>
      </c>
      <c r="AG905" s="37" t="str">
        <f t="shared" si="278"/>
        <v/>
      </c>
      <c r="AH905" s="37" t="str">
        <f t="shared" si="279"/>
        <v/>
      </c>
      <c r="AI905" s="37" t="str">
        <f t="shared" si="280"/>
        <v/>
      </c>
      <c r="AJ905" s="37" t="str">
        <f t="shared" si="281"/>
        <v/>
      </c>
      <c r="AK905" s="37" t="str">
        <f t="shared" si="282"/>
        <v/>
      </c>
      <c r="AL905" s="37" t="str">
        <f t="shared" si="283"/>
        <v/>
      </c>
      <c r="AM905" s="37" t="str">
        <f t="shared" si="284"/>
        <v/>
      </c>
      <c r="AN905" s="38" t="str">
        <f t="shared" si="285"/>
        <v/>
      </c>
      <c r="AO905" s="37" t="str">
        <f t="shared" si="286"/>
        <v/>
      </c>
      <c r="AP905" s="37" t="str">
        <f t="shared" si="287"/>
        <v/>
      </c>
      <c r="AQ905" s="37" t="str">
        <f t="shared" si="288"/>
        <v/>
      </c>
      <c r="AR905" s="37" t="str">
        <f t="shared" si="289"/>
        <v/>
      </c>
      <c r="AS905" s="37" t="str">
        <f t="shared" si="290"/>
        <v/>
      </c>
    </row>
    <row r="906" spans="1:45" ht="18">
      <c r="A906" s="28"/>
      <c r="B906" s="29" t="str">
        <f t="shared" si="291"/>
        <v/>
      </c>
      <c r="C906" s="30"/>
      <c r="D906" s="30" t="str">
        <f t="shared" si="274"/>
        <v>0</v>
      </c>
      <c r="E906" s="31" t="str">
        <f t="shared" si="292"/>
        <v>0</v>
      </c>
      <c r="F906" s="32">
        <f t="shared" si="275"/>
        <v>0</v>
      </c>
      <c r="G906" s="30"/>
      <c r="H906" s="33"/>
      <c r="I906" s="30"/>
      <c r="J906" s="30"/>
      <c r="K906" s="30"/>
      <c r="L906" s="34"/>
      <c r="Z906" s="10" t="str">
        <f t="shared" si="276"/>
        <v/>
      </c>
      <c r="AE906" s="35" t="str">
        <f t="shared" si="277"/>
        <v/>
      </c>
      <c r="AF906" s="36" t="str">
        <f>IF(AE906="","",COUNT(AE$44:$AE906))</f>
        <v/>
      </c>
      <c r="AG906" s="37" t="str">
        <f t="shared" si="278"/>
        <v/>
      </c>
      <c r="AH906" s="37" t="str">
        <f t="shared" si="279"/>
        <v/>
      </c>
      <c r="AI906" s="37" t="str">
        <f t="shared" si="280"/>
        <v/>
      </c>
      <c r="AJ906" s="37" t="str">
        <f t="shared" si="281"/>
        <v/>
      </c>
      <c r="AK906" s="37" t="str">
        <f t="shared" si="282"/>
        <v/>
      </c>
      <c r="AL906" s="37" t="str">
        <f t="shared" si="283"/>
        <v/>
      </c>
      <c r="AM906" s="37" t="str">
        <f t="shared" si="284"/>
        <v/>
      </c>
      <c r="AN906" s="38" t="str">
        <f t="shared" si="285"/>
        <v/>
      </c>
      <c r="AO906" s="37" t="str">
        <f t="shared" si="286"/>
        <v/>
      </c>
      <c r="AP906" s="37" t="str">
        <f t="shared" si="287"/>
        <v/>
      </c>
      <c r="AQ906" s="37" t="str">
        <f t="shared" si="288"/>
        <v/>
      </c>
      <c r="AR906" s="37" t="str">
        <f t="shared" si="289"/>
        <v/>
      </c>
      <c r="AS906" s="37" t="str">
        <f t="shared" si="290"/>
        <v/>
      </c>
    </row>
    <row r="907" spans="1:45" ht="18">
      <c r="A907" s="28"/>
      <c r="B907" s="29" t="str">
        <f t="shared" si="291"/>
        <v/>
      </c>
      <c r="C907" s="30"/>
      <c r="D907" s="30" t="str">
        <f t="shared" si="274"/>
        <v>0</v>
      </c>
      <c r="E907" s="31" t="str">
        <f t="shared" si="292"/>
        <v>0</v>
      </c>
      <c r="F907" s="32">
        <f t="shared" si="275"/>
        <v>0</v>
      </c>
      <c r="G907" s="30"/>
      <c r="H907" s="33"/>
      <c r="I907" s="30"/>
      <c r="J907" s="30"/>
      <c r="K907" s="30"/>
      <c r="L907" s="34"/>
      <c r="Z907" s="10" t="str">
        <f t="shared" si="276"/>
        <v/>
      </c>
      <c r="AE907" s="35" t="str">
        <f t="shared" si="277"/>
        <v/>
      </c>
      <c r="AF907" s="36" t="str">
        <f>IF(AE907="","",COUNT(AE$44:$AE907))</f>
        <v/>
      </c>
      <c r="AG907" s="37" t="str">
        <f t="shared" si="278"/>
        <v/>
      </c>
      <c r="AH907" s="37" t="str">
        <f t="shared" si="279"/>
        <v/>
      </c>
      <c r="AI907" s="37" t="str">
        <f t="shared" si="280"/>
        <v/>
      </c>
      <c r="AJ907" s="37" t="str">
        <f t="shared" si="281"/>
        <v/>
      </c>
      <c r="AK907" s="37" t="str">
        <f t="shared" si="282"/>
        <v/>
      </c>
      <c r="AL907" s="37" t="str">
        <f t="shared" si="283"/>
        <v/>
      </c>
      <c r="AM907" s="37" t="str">
        <f t="shared" si="284"/>
        <v/>
      </c>
      <c r="AN907" s="38" t="str">
        <f t="shared" si="285"/>
        <v/>
      </c>
      <c r="AO907" s="37" t="str">
        <f t="shared" si="286"/>
        <v/>
      </c>
      <c r="AP907" s="37" t="str">
        <f t="shared" si="287"/>
        <v/>
      </c>
      <c r="AQ907" s="37" t="str">
        <f t="shared" si="288"/>
        <v/>
      </c>
      <c r="AR907" s="37" t="str">
        <f t="shared" si="289"/>
        <v/>
      </c>
      <c r="AS907" s="37" t="str">
        <f t="shared" si="290"/>
        <v/>
      </c>
    </row>
    <row r="908" spans="1:45" ht="18">
      <c r="A908" s="28"/>
      <c r="B908" s="29" t="str">
        <f t="shared" si="291"/>
        <v/>
      </c>
      <c r="C908" s="30"/>
      <c r="D908" s="30" t="str">
        <f t="shared" si="274"/>
        <v>0</v>
      </c>
      <c r="E908" s="31" t="str">
        <f t="shared" si="292"/>
        <v>0</v>
      </c>
      <c r="F908" s="32">
        <f t="shared" si="275"/>
        <v>0</v>
      </c>
      <c r="G908" s="30"/>
      <c r="H908" s="33"/>
      <c r="I908" s="30"/>
      <c r="J908" s="30"/>
      <c r="K908" s="30"/>
      <c r="L908" s="34"/>
      <c r="Z908" s="10" t="str">
        <f t="shared" si="276"/>
        <v/>
      </c>
      <c r="AE908" s="35" t="str">
        <f t="shared" si="277"/>
        <v/>
      </c>
      <c r="AF908" s="36" t="str">
        <f>IF(AE908="","",COUNT(AE$44:$AE908))</f>
        <v/>
      </c>
      <c r="AG908" s="37" t="str">
        <f t="shared" si="278"/>
        <v/>
      </c>
      <c r="AH908" s="37" t="str">
        <f t="shared" si="279"/>
        <v/>
      </c>
      <c r="AI908" s="37" t="str">
        <f t="shared" si="280"/>
        <v/>
      </c>
      <c r="AJ908" s="37" t="str">
        <f t="shared" si="281"/>
        <v/>
      </c>
      <c r="AK908" s="37" t="str">
        <f t="shared" si="282"/>
        <v/>
      </c>
      <c r="AL908" s="37" t="str">
        <f t="shared" si="283"/>
        <v/>
      </c>
      <c r="AM908" s="37" t="str">
        <f t="shared" si="284"/>
        <v/>
      </c>
      <c r="AN908" s="38" t="str">
        <f t="shared" si="285"/>
        <v/>
      </c>
      <c r="AO908" s="37" t="str">
        <f t="shared" si="286"/>
        <v/>
      </c>
      <c r="AP908" s="37" t="str">
        <f t="shared" si="287"/>
        <v/>
      </c>
      <c r="AQ908" s="37" t="str">
        <f t="shared" si="288"/>
        <v/>
      </c>
      <c r="AR908" s="37" t="str">
        <f t="shared" si="289"/>
        <v/>
      </c>
      <c r="AS908" s="37" t="str">
        <f t="shared" si="290"/>
        <v/>
      </c>
    </row>
    <row r="909" spans="1:45" ht="18">
      <c r="A909" s="28"/>
      <c r="B909" s="29" t="str">
        <f t="shared" si="291"/>
        <v/>
      </c>
      <c r="C909" s="30"/>
      <c r="D909" s="30" t="str">
        <f t="shared" si="274"/>
        <v>0</v>
      </c>
      <c r="E909" s="31" t="str">
        <f t="shared" si="292"/>
        <v>0</v>
      </c>
      <c r="F909" s="32">
        <f t="shared" si="275"/>
        <v>0</v>
      </c>
      <c r="G909" s="30"/>
      <c r="H909" s="33"/>
      <c r="I909" s="30"/>
      <c r="J909" s="30"/>
      <c r="K909" s="30"/>
      <c r="L909" s="34"/>
      <c r="Z909" s="10" t="str">
        <f t="shared" si="276"/>
        <v/>
      </c>
      <c r="AE909" s="35" t="str">
        <f t="shared" si="277"/>
        <v/>
      </c>
      <c r="AF909" s="36" t="str">
        <f>IF(AE909="","",COUNT(AE$44:$AE909))</f>
        <v/>
      </c>
      <c r="AG909" s="37" t="str">
        <f t="shared" si="278"/>
        <v/>
      </c>
      <c r="AH909" s="37" t="str">
        <f t="shared" si="279"/>
        <v/>
      </c>
      <c r="AI909" s="37" t="str">
        <f t="shared" si="280"/>
        <v/>
      </c>
      <c r="AJ909" s="37" t="str">
        <f t="shared" si="281"/>
        <v/>
      </c>
      <c r="AK909" s="37" t="str">
        <f t="shared" si="282"/>
        <v/>
      </c>
      <c r="AL909" s="37" t="str">
        <f t="shared" si="283"/>
        <v/>
      </c>
      <c r="AM909" s="37" t="str">
        <f t="shared" si="284"/>
        <v/>
      </c>
      <c r="AN909" s="38" t="str">
        <f t="shared" si="285"/>
        <v/>
      </c>
      <c r="AO909" s="37" t="str">
        <f t="shared" si="286"/>
        <v/>
      </c>
      <c r="AP909" s="37" t="str">
        <f t="shared" si="287"/>
        <v/>
      </c>
      <c r="AQ909" s="37" t="str">
        <f t="shared" si="288"/>
        <v/>
      </c>
      <c r="AR909" s="37" t="str">
        <f t="shared" si="289"/>
        <v/>
      </c>
      <c r="AS909" s="37" t="str">
        <f t="shared" si="290"/>
        <v/>
      </c>
    </row>
    <row r="910" spans="1:45" ht="18">
      <c r="A910" s="28"/>
      <c r="B910" s="29" t="str">
        <f t="shared" si="291"/>
        <v/>
      </c>
      <c r="C910" s="30"/>
      <c r="D910" s="30" t="str">
        <f t="shared" si="274"/>
        <v>0</v>
      </c>
      <c r="E910" s="31" t="str">
        <f t="shared" si="292"/>
        <v>0</v>
      </c>
      <c r="F910" s="32">
        <f t="shared" si="275"/>
        <v>0</v>
      </c>
      <c r="G910" s="30"/>
      <c r="H910" s="33"/>
      <c r="I910" s="30"/>
      <c r="J910" s="30"/>
      <c r="K910" s="30"/>
      <c r="L910" s="34"/>
      <c r="Z910" s="10" t="str">
        <f t="shared" si="276"/>
        <v/>
      </c>
      <c r="AE910" s="35" t="str">
        <f t="shared" si="277"/>
        <v/>
      </c>
      <c r="AF910" s="36" t="str">
        <f>IF(AE910="","",COUNT(AE$44:$AE910))</f>
        <v/>
      </c>
      <c r="AG910" s="37" t="str">
        <f t="shared" si="278"/>
        <v/>
      </c>
      <c r="AH910" s="37" t="str">
        <f t="shared" si="279"/>
        <v/>
      </c>
      <c r="AI910" s="37" t="str">
        <f t="shared" si="280"/>
        <v/>
      </c>
      <c r="AJ910" s="37" t="str">
        <f t="shared" si="281"/>
        <v/>
      </c>
      <c r="AK910" s="37" t="str">
        <f t="shared" si="282"/>
        <v/>
      </c>
      <c r="AL910" s="37" t="str">
        <f t="shared" si="283"/>
        <v/>
      </c>
      <c r="AM910" s="37" t="str">
        <f t="shared" si="284"/>
        <v/>
      </c>
      <c r="AN910" s="38" t="str">
        <f t="shared" si="285"/>
        <v/>
      </c>
      <c r="AO910" s="37" t="str">
        <f t="shared" si="286"/>
        <v/>
      </c>
      <c r="AP910" s="37" t="str">
        <f t="shared" si="287"/>
        <v/>
      </c>
      <c r="AQ910" s="37" t="str">
        <f t="shared" si="288"/>
        <v/>
      </c>
      <c r="AR910" s="37" t="str">
        <f t="shared" si="289"/>
        <v/>
      </c>
      <c r="AS910" s="37" t="str">
        <f t="shared" si="290"/>
        <v/>
      </c>
    </row>
    <row r="911" spans="1:45" ht="18">
      <c r="A911" s="28"/>
      <c r="B911" s="29" t="str">
        <f t="shared" si="291"/>
        <v/>
      </c>
      <c r="C911" s="30"/>
      <c r="D911" s="30" t="str">
        <f t="shared" si="274"/>
        <v>0</v>
      </c>
      <c r="E911" s="31" t="str">
        <f t="shared" si="292"/>
        <v>0</v>
      </c>
      <c r="F911" s="32">
        <f t="shared" si="275"/>
        <v>0</v>
      </c>
      <c r="G911" s="30"/>
      <c r="H911" s="33"/>
      <c r="I911" s="30"/>
      <c r="J911" s="30"/>
      <c r="K911" s="30"/>
      <c r="L911" s="34"/>
      <c r="Z911" s="10" t="str">
        <f t="shared" si="276"/>
        <v/>
      </c>
      <c r="AE911" s="35" t="str">
        <f t="shared" si="277"/>
        <v/>
      </c>
      <c r="AF911" s="36" t="str">
        <f>IF(AE911="","",COUNT(AE$44:$AE911))</f>
        <v/>
      </c>
      <c r="AG911" s="37" t="str">
        <f t="shared" si="278"/>
        <v/>
      </c>
      <c r="AH911" s="37" t="str">
        <f t="shared" si="279"/>
        <v/>
      </c>
      <c r="AI911" s="37" t="str">
        <f t="shared" si="280"/>
        <v/>
      </c>
      <c r="AJ911" s="37" t="str">
        <f t="shared" si="281"/>
        <v/>
      </c>
      <c r="AK911" s="37" t="str">
        <f t="shared" si="282"/>
        <v/>
      </c>
      <c r="AL911" s="37" t="str">
        <f t="shared" si="283"/>
        <v/>
      </c>
      <c r="AM911" s="37" t="str">
        <f t="shared" si="284"/>
        <v/>
      </c>
      <c r="AN911" s="38" t="str">
        <f t="shared" si="285"/>
        <v/>
      </c>
      <c r="AO911" s="37" t="str">
        <f t="shared" si="286"/>
        <v/>
      </c>
      <c r="AP911" s="37" t="str">
        <f t="shared" si="287"/>
        <v/>
      </c>
      <c r="AQ911" s="37" t="str">
        <f t="shared" si="288"/>
        <v/>
      </c>
      <c r="AR911" s="37" t="str">
        <f t="shared" si="289"/>
        <v/>
      </c>
      <c r="AS911" s="37" t="str">
        <f t="shared" si="290"/>
        <v/>
      </c>
    </row>
    <row r="912" spans="1:45" ht="18">
      <c r="A912" s="28"/>
      <c r="B912" s="29" t="str">
        <f t="shared" si="291"/>
        <v/>
      </c>
      <c r="C912" s="30"/>
      <c r="D912" s="30" t="str">
        <f t="shared" si="274"/>
        <v>0</v>
      </c>
      <c r="E912" s="31" t="str">
        <f t="shared" si="292"/>
        <v>0</v>
      </c>
      <c r="F912" s="32">
        <f t="shared" si="275"/>
        <v>0</v>
      </c>
      <c r="G912" s="30"/>
      <c r="H912" s="33"/>
      <c r="I912" s="30"/>
      <c r="J912" s="30"/>
      <c r="K912" s="30"/>
      <c r="L912" s="34"/>
      <c r="Z912" s="10" t="str">
        <f t="shared" si="276"/>
        <v/>
      </c>
      <c r="AE912" s="35" t="str">
        <f t="shared" si="277"/>
        <v/>
      </c>
      <c r="AF912" s="36" t="str">
        <f>IF(AE912="","",COUNT(AE$44:$AE912))</f>
        <v/>
      </c>
      <c r="AG912" s="37" t="str">
        <f t="shared" si="278"/>
        <v/>
      </c>
      <c r="AH912" s="37" t="str">
        <f t="shared" si="279"/>
        <v/>
      </c>
      <c r="AI912" s="37" t="str">
        <f t="shared" si="280"/>
        <v/>
      </c>
      <c r="AJ912" s="37" t="str">
        <f t="shared" si="281"/>
        <v/>
      </c>
      <c r="AK912" s="37" t="str">
        <f t="shared" si="282"/>
        <v/>
      </c>
      <c r="AL912" s="37" t="str">
        <f t="shared" si="283"/>
        <v/>
      </c>
      <c r="AM912" s="37" t="str">
        <f t="shared" si="284"/>
        <v/>
      </c>
      <c r="AN912" s="38" t="str">
        <f t="shared" si="285"/>
        <v/>
      </c>
      <c r="AO912" s="37" t="str">
        <f t="shared" si="286"/>
        <v/>
      </c>
      <c r="AP912" s="37" t="str">
        <f t="shared" si="287"/>
        <v/>
      </c>
      <c r="AQ912" s="37" t="str">
        <f t="shared" si="288"/>
        <v/>
      </c>
      <c r="AR912" s="37" t="str">
        <f t="shared" si="289"/>
        <v/>
      </c>
      <c r="AS912" s="37" t="str">
        <f t="shared" si="290"/>
        <v/>
      </c>
    </row>
    <row r="913" spans="1:45" ht="18">
      <c r="A913" s="28"/>
      <c r="B913" s="29" t="str">
        <f t="shared" si="291"/>
        <v/>
      </c>
      <c r="C913" s="30"/>
      <c r="D913" s="30" t="str">
        <f t="shared" si="274"/>
        <v>0</v>
      </c>
      <c r="E913" s="31" t="str">
        <f t="shared" si="292"/>
        <v>0</v>
      </c>
      <c r="F913" s="32">
        <f t="shared" si="275"/>
        <v>0</v>
      </c>
      <c r="G913" s="30"/>
      <c r="H913" s="33"/>
      <c r="I913" s="30"/>
      <c r="J913" s="30"/>
      <c r="K913" s="30"/>
      <c r="L913" s="34"/>
      <c r="Z913" s="10" t="str">
        <f t="shared" si="276"/>
        <v/>
      </c>
      <c r="AE913" s="35" t="str">
        <f t="shared" si="277"/>
        <v/>
      </c>
      <c r="AF913" s="36" t="str">
        <f>IF(AE913="","",COUNT(AE$44:$AE913))</f>
        <v/>
      </c>
      <c r="AG913" s="37" t="str">
        <f t="shared" si="278"/>
        <v/>
      </c>
      <c r="AH913" s="37" t="str">
        <f t="shared" si="279"/>
        <v/>
      </c>
      <c r="AI913" s="37" t="str">
        <f t="shared" si="280"/>
        <v/>
      </c>
      <c r="AJ913" s="37" t="str">
        <f t="shared" si="281"/>
        <v/>
      </c>
      <c r="AK913" s="37" t="str">
        <f t="shared" si="282"/>
        <v/>
      </c>
      <c r="AL913" s="37" t="str">
        <f t="shared" si="283"/>
        <v/>
      </c>
      <c r="AM913" s="37" t="str">
        <f t="shared" si="284"/>
        <v/>
      </c>
      <c r="AN913" s="38" t="str">
        <f t="shared" si="285"/>
        <v/>
      </c>
      <c r="AO913" s="37" t="str">
        <f t="shared" si="286"/>
        <v/>
      </c>
      <c r="AP913" s="37" t="str">
        <f t="shared" si="287"/>
        <v/>
      </c>
      <c r="AQ913" s="37" t="str">
        <f t="shared" si="288"/>
        <v/>
      </c>
      <c r="AR913" s="37" t="str">
        <f t="shared" si="289"/>
        <v/>
      </c>
      <c r="AS913" s="37" t="str">
        <f t="shared" si="290"/>
        <v/>
      </c>
    </row>
    <row r="914" spans="1:45" ht="18">
      <c r="A914" s="28"/>
      <c r="B914" s="29" t="str">
        <f t="shared" si="291"/>
        <v/>
      </c>
      <c r="C914" s="30"/>
      <c r="D914" s="30" t="str">
        <f t="shared" si="274"/>
        <v>0</v>
      </c>
      <c r="E914" s="31" t="str">
        <f t="shared" si="292"/>
        <v>0</v>
      </c>
      <c r="F914" s="32">
        <f t="shared" si="275"/>
        <v>0</v>
      </c>
      <c r="G914" s="30"/>
      <c r="H914" s="33"/>
      <c r="I914" s="30"/>
      <c r="J914" s="30"/>
      <c r="K914" s="30"/>
      <c r="L914" s="34"/>
      <c r="Z914" s="10" t="str">
        <f t="shared" si="276"/>
        <v/>
      </c>
      <c r="AE914" s="35" t="str">
        <f t="shared" si="277"/>
        <v/>
      </c>
      <c r="AF914" s="36" t="str">
        <f>IF(AE914="","",COUNT(AE$44:$AE914))</f>
        <v/>
      </c>
      <c r="AG914" s="37" t="str">
        <f t="shared" si="278"/>
        <v/>
      </c>
      <c r="AH914" s="37" t="str">
        <f t="shared" si="279"/>
        <v/>
      </c>
      <c r="AI914" s="37" t="str">
        <f t="shared" si="280"/>
        <v/>
      </c>
      <c r="AJ914" s="37" t="str">
        <f t="shared" si="281"/>
        <v/>
      </c>
      <c r="AK914" s="37" t="str">
        <f t="shared" si="282"/>
        <v/>
      </c>
      <c r="AL914" s="37" t="str">
        <f t="shared" si="283"/>
        <v/>
      </c>
      <c r="AM914" s="37" t="str">
        <f t="shared" si="284"/>
        <v/>
      </c>
      <c r="AN914" s="38" t="str">
        <f t="shared" si="285"/>
        <v/>
      </c>
      <c r="AO914" s="37" t="str">
        <f t="shared" si="286"/>
        <v/>
      </c>
      <c r="AP914" s="37" t="str">
        <f t="shared" si="287"/>
        <v/>
      </c>
      <c r="AQ914" s="37" t="str">
        <f t="shared" si="288"/>
        <v/>
      </c>
      <c r="AR914" s="37" t="str">
        <f t="shared" si="289"/>
        <v/>
      </c>
      <c r="AS914" s="37" t="str">
        <f t="shared" si="290"/>
        <v/>
      </c>
    </row>
    <row r="915" spans="1:45" ht="18">
      <c r="A915" s="28"/>
      <c r="B915" s="29" t="str">
        <f t="shared" si="291"/>
        <v/>
      </c>
      <c r="C915" s="30"/>
      <c r="D915" s="30" t="str">
        <f t="shared" si="274"/>
        <v>0</v>
      </c>
      <c r="E915" s="31" t="str">
        <f t="shared" si="292"/>
        <v>0</v>
      </c>
      <c r="F915" s="32">
        <f t="shared" si="275"/>
        <v>0</v>
      </c>
      <c r="G915" s="30"/>
      <c r="H915" s="33"/>
      <c r="I915" s="30"/>
      <c r="J915" s="30"/>
      <c r="K915" s="30"/>
      <c r="L915" s="34"/>
      <c r="Z915" s="10" t="str">
        <f t="shared" si="276"/>
        <v/>
      </c>
      <c r="AE915" s="35" t="str">
        <f t="shared" si="277"/>
        <v/>
      </c>
      <c r="AF915" s="36" t="str">
        <f>IF(AE915="","",COUNT(AE$44:$AE915))</f>
        <v/>
      </c>
      <c r="AG915" s="37" t="str">
        <f t="shared" si="278"/>
        <v/>
      </c>
      <c r="AH915" s="37" t="str">
        <f t="shared" si="279"/>
        <v/>
      </c>
      <c r="AI915" s="37" t="str">
        <f t="shared" si="280"/>
        <v/>
      </c>
      <c r="AJ915" s="37" t="str">
        <f t="shared" si="281"/>
        <v/>
      </c>
      <c r="AK915" s="37" t="str">
        <f t="shared" si="282"/>
        <v/>
      </c>
      <c r="AL915" s="37" t="str">
        <f t="shared" si="283"/>
        <v/>
      </c>
      <c r="AM915" s="37" t="str">
        <f t="shared" si="284"/>
        <v/>
      </c>
      <c r="AN915" s="38" t="str">
        <f t="shared" si="285"/>
        <v/>
      </c>
      <c r="AO915" s="37" t="str">
        <f t="shared" si="286"/>
        <v/>
      </c>
      <c r="AP915" s="37" t="str">
        <f t="shared" si="287"/>
        <v/>
      </c>
      <c r="AQ915" s="37" t="str">
        <f t="shared" si="288"/>
        <v/>
      </c>
      <c r="AR915" s="37" t="str">
        <f t="shared" si="289"/>
        <v/>
      </c>
      <c r="AS915" s="37" t="str">
        <f t="shared" si="290"/>
        <v/>
      </c>
    </row>
    <row r="916" spans="1:45" ht="18">
      <c r="A916" s="28"/>
      <c r="B916" s="29" t="str">
        <f t="shared" si="291"/>
        <v/>
      </c>
      <c r="C916" s="30"/>
      <c r="D916" s="30" t="str">
        <f t="shared" si="274"/>
        <v>0</v>
      </c>
      <c r="E916" s="31" t="str">
        <f t="shared" si="292"/>
        <v>0</v>
      </c>
      <c r="F916" s="32">
        <f t="shared" si="275"/>
        <v>0</v>
      </c>
      <c r="G916" s="30"/>
      <c r="H916" s="33"/>
      <c r="I916" s="30"/>
      <c r="J916" s="30"/>
      <c r="K916" s="30"/>
      <c r="L916" s="34"/>
      <c r="Z916" s="10" t="str">
        <f t="shared" si="276"/>
        <v/>
      </c>
      <c r="AE916" s="35" t="str">
        <f t="shared" si="277"/>
        <v/>
      </c>
      <c r="AF916" s="36" t="str">
        <f>IF(AE916="","",COUNT(AE$44:$AE916))</f>
        <v/>
      </c>
      <c r="AG916" s="37" t="str">
        <f t="shared" si="278"/>
        <v/>
      </c>
      <c r="AH916" s="37" t="str">
        <f t="shared" si="279"/>
        <v/>
      </c>
      <c r="AI916" s="37" t="str">
        <f t="shared" si="280"/>
        <v/>
      </c>
      <c r="AJ916" s="37" t="str">
        <f t="shared" si="281"/>
        <v/>
      </c>
      <c r="AK916" s="37" t="str">
        <f t="shared" si="282"/>
        <v/>
      </c>
      <c r="AL916" s="37" t="str">
        <f t="shared" si="283"/>
        <v/>
      </c>
      <c r="AM916" s="37" t="str">
        <f t="shared" si="284"/>
        <v/>
      </c>
      <c r="AN916" s="38" t="str">
        <f t="shared" si="285"/>
        <v/>
      </c>
      <c r="AO916" s="37" t="str">
        <f t="shared" si="286"/>
        <v/>
      </c>
      <c r="AP916" s="37" t="str">
        <f t="shared" si="287"/>
        <v/>
      </c>
      <c r="AQ916" s="37" t="str">
        <f t="shared" si="288"/>
        <v/>
      </c>
      <c r="AR916" s="37" t="str">
        <f t="shared" si="289"/>
        <v/>
      </c>
      <c r="AS916" s="37" t="str">
        <f t="shared" si="290"/>
        <v/>
      </c>
    </row>
    <row r="917" spans="1:45" ht="18">
      <c r="A917" s="28"/>
      <c r="B917" s="29" t="str">
        <f t="shared" si="291"/>
        <v/>
      </c>
      <c r="C917" s="30"/>
      <c r="D917" s="30" t="str">
        <f t="shared" si="274"/>
        <v>0</v>
      </c>
      <c r="E917" s="31" t="str">
        <f t="shared" si="292"/>
        <v>0</v>
      </c>
      <c r="F917" s="32">
        <f t="shared" si="275"/>
        <v>0</v>
      </c>
      <c r="G917" s="30"/>
      <c r="H917" s="33"/>
      <c r="I917" s="30"/>
      <c r="J917" s="30"/>
      <c r="K917" s="30"/>
      <c r="L917" s="34"/>
      <c r="Z917" s="10" t="str">
        <f t="shared" si="276"/>
        <v/>
      </c>
      <c r="AE917" s="35" t="str">
        <f t="shared" si="277"/>
        <v/>
      </c>
      <c r="AF917" s="36" t="str">
        <f>IF(AE917="","",COUNT(AE$44:$AE917))</f>
        <v/>
      </c>
      <c r="AG917" s="37" t="str">
        <f t="shared" si="278"/>
        <v/>
      </c>
      <c r="AH917" s="37" t="str">
        <f t="shared" si="279"/>
        <v/>
      </c>
      <c r="AI917" s="37" t="str">
        <f t="shared" si="280"/>
        <v/>
      </c>
      <c r="AJ917" s="37" t="str">
        <f t="shared" si="281"/>
        <v/>
      </c>
      <c r="AK917" s="37" t="str">
        <f t="shared" si="282"/>
        <v/>
      </c>
      <c r="AL917" s="37" t="str">
        <f t="shared" si="283"/>
        <v/>
      </c>
      <c r="AM917" s="37" t="str">
        <f t="shared" si="284"/>
        <v/>
      </c>
      <c r="AN917" s="38" t="str">
        <f t="shared" si="285"/>
        <v/>
      </c>
      <c r="AO917" s="37" t="str">
        <f t="shared" si="286"/>
        <v/>
      </c>
      <c r="AP917" s="37" t="str">
        <f t="shared" si="287"/>
        <v/>
      </c>
      <c r="AQ917" s="37" t="str">
        <f t="shared" si="288"/>
        <v/>
      </c>
      <c r="AR917" s="37" t="str">
        <f t="shared" si="289"/>
        <v/>
      </c>
      <c r="AS917" s="37" t="str">
        <f t="shared" si="290"/>
        <v/>
      </c>
    </row>
    <row r="918" spans="1:45" ht="18">
      <c r="A918" s="28"/>
      <c r="B918" s="29" t="str">
        <f t="shared" si="291"/>
        <v/>
      </c>
      <c r="C918" s="30"/>
      <c r="D918" s="30" t="str">
        <f t="shared" si="274"/>
        <v>0</v>
      </c>
      <c r="E918" s="31" t="str">
        <f t="shared" si="292"/>
        <v>0</v>
      </c>
      <c r="F918" s="32">
        <f t="shared" si="275"/>
        <v>0</v>
      </c>
      <c r="G918" s="30"/>
      <c r="H918" s="33"/>
      <c r="I918" s="30"/>
      <c r="J918" s="30"/>
      <c r="K918" s="30"/>
      <c r="L918" s="34"/>
      <c r="Z918" s="10" t="str">
        <f t="shared" si="276"/>
        <v/>
      </c>
      <c r="AE918" s="35" t="str">
        <f t="shared" si="277"/>
        <v/>
      </c>
      <c r="AF918" s="36" t="str">
        <f>IF(AE918="","",COUNT(AE$44:$AE918))</f>
        <v/>
      </c>
      <c r="AG918" s="37" t="str">
        <f t="shared" si="278"/>
        <v/>
      </c>
      <c r="AH918" s="37" t="str">
        <f t="shared" si="279"/>
        <v/>
      </c>
      <c r="AI918" s="37" t="str">
        <f t="shared" si="280"/>
        <v/>
      </c>
      <c r="AJ918" s="37" t="str">
        <f t="shared" si="281"/>
        <v/>
      </c>
      <c r="AK918" s="37" t="str">
        <f t="shared" si="282"/>
        <v/>
      </c>
      <c r="AL918" s="37" t="str">
        <f t="shared" si="283"/>
        <v/>
      </c>
      <c r="AM918" s="37" t="str">
        <f t="shared" si="284"/>
        <v/>
      </c>
      <c r="AN918" s="38" t="str">
        <f t="shared" si="285"/>
        <v/>
      </c>
      <c r="AO918" s="37" t="str">
        <f t="shared" si="286"/>
        <v/>
      </c>
      <c r="AP918" s="37" t="str">
        <f t="shared" si="287"/>
        <v/>
      </c>
      <c r="AQ918" s="37" t="str">
        <f t="shared" si="288"/>
        <v/>
      </c>
      <c r="AR918" s="37" t="str">
        <f t="shared" si="289"/>
        <v/>
      </c>
      <c r="AS918" s="37" t="str">
        <f t="shared" si="290"/>
        <v/>
      </c>
    </row>
    <row r="919" spans="1:45" ht="18">
      <c r="A919" s="28"/>
      <c r="B919" s="29" t="str">
        <f t="shared" si="291"/>
        <v/>
      </c>
      <c r="C919" s="30"/>
      <c r="D919" s="30" t="str">
        <f t="shared" si="274"/>
        <v>0</v>
      </c>
      <c r="E919" s="31" t="str">
        <f t="shared" si="292"/>
        <v>0</v>
      </c>
      <c r="F919" s="32">
        <f t="shared" si="275"/>
        <v>0</v>
      </c>
      <c r="G919" s="30"/>
      <c r="H919" s="33"/>
      <c r="I919" s="30"/>
      <c r="J919" s="30"/>
      <c r="K919" s="30"/>
      <c r="L919" s="34"/>
      <c r="Z919" s="10" t="str">
        <f t="shared" si="276"/>
        <v/>
      </c>
      <c r="AE919" s="35" t="str">
        <f t="shared" si="277"/>
        <v/>
      </c>
      <c r="AF919" s="36" t="str">
        <f>IF(AE919="","",COUNT(AE$44:$AE919))</f>
        <v/>
      </c>
      <c r="AG919" s="37" t="str">
        <f t="shared" si="278"/>
        <v/>
      </c>
      <c r="AH919" s="37" t="str">
        <f t="shared" si="279"/>
        <v/>
      </c>
      <c r="AI919" s="37" t="str">
        <f t="shared" si="280"/>
        <v/>
      </c>
      <c r="AJ919" s="37" t="str">
        <f t="shared" si="281"/>
        <v/>
      </c>
      <c r="AK919" s="37" t="str">
        <f t="shared" si="282"/>
        <v/>
      </c>
      <c r="AL919" s="37" t="str">
        <f t="shared" si="283"/>
        <v/>
      </c>
      <c r="AM919" s="37" t="str">
        <f t="shared" si="284"/>
        <v/>
      </c>
      <c r="AN919" s="38" t="str">
        <f t="shared" si="285"/>
        <v/>
      </c>
      <c r="AO919" s="37" t="str">
        <f t="shared" si="286"/>
        <v/>
      </c>
      <c r="AP919" s="37" t="str">
        <f t="shared" si="287"/>
        <v/>
      </c>
      <c r="AQ919" s="37" t="str">
        <f t="shared" si="288"/>
        <v/>
      </c>
      <c r="AR919" s="37" t="str">
        <f t="shared" si="289"/>
        <v/>
      </c>
      <c r="AS919" s="37" t="str">
        <f t="shared" si="290"/>
        <v/>
      </c>
    </row>
    <row r="920" spans="1:45" ht="18">
      <c r="A920" s="28"/>
      <c r="B920" s="29" t="str">
        <f t="shared" si="291"/>
        <v/>
      </c>
      <c r="C920" s="30"/>
      <c r="D920" s="30" t="str">
        <f t="shared" si="274"/>
        <v>0</v>
      </c>
      <c r="E920" s="31" t="str">
        <f t="shared" si="292"/>
        <v>0</v>
      </c>
      <c r="F920" s="32">
        <f t="shared" si="275"/>
        <v>0</v>
      </c>
      <c r="G920" s="30"/>
      <c r="H920" s="33"/>
      <c r="I920" s="30"/>
      <c r="J920" s="30"/>
      <c r="K920" s="30"/>
      <c r="L920" s="34"/>
      <c r="Z920" s="10" t="str">
        <f t="shared" si="276"/>
        <v/>
      </c>
      <c r="AE920" s="35" t="str">
        <f t="shared" si="277"/>
        <v/>
      </c>
      <c r="AF920" s="36" t="str">
        <f>IF(AE920="","",COUNT(AE$44:$AE920))</f>
        <v/>
      </c>
      <c r="AG920" s="37" t="str">
        <f t="shared" si="278"/>
        <v/>
      </c>
      <c r="AH920" s="37" t="str">
        <f t="shared" si="279"/>
        <v/>
      </c>
      <c r="AI920" s="37" t="str">
        <f t="shared" si="280"/>
        <v/>
      </c>
      <c r="AJ920" s="37" t="str">
        <f t="shared" si="281"/>
        <v/>
      </c>
      <c r="AK920" s="37" t="str">
        <f t="shared" si="282"/>
        <v/>
      </c>
      <c r="AL920" s="37" t="str">
        <f t="shared" si="283"/>
        <v/>
      </c>
      <c r="AM920" s="37" t="str">
        <f t="shared" si="284"/>
        <v/>
      </c>
      <c r="AN920" s="38" t="str">
        <f t="shared" si="285"/>
        <v/>
      </c>
      <c r="AO920" s="37" t="str">
        <f t="shared" si="286"/>
        <v/>
      </c>
      <c r="AP920" s="37" t="str">
        <f t="shared" si="287"/>
        <v/>
      </c>
      <c r="AQ920" s="37" t="str">
        <f t="shared" si="288"/>
        <v/>
      </c>
      <c r="AR920" s="37" t="str">
        <f t="shared" si="289"/>
        <v/>
      </c>
      <c r="AS920" s="37" t="str">
        <f t="shared" si="290"/>
        <v/>
      </c>
    </row>
    <row r="921" spans="1:45" ht="18">
      <c r="A921" s="28"/>
      <c r="B921" s="29" t="str">
        <f t="shared" si="291"/>
        <v/>
      </c>
      <c r="C921" s="30"/>
      <c r="D921" s="30" t="str">
        <f t="shared" si="274"/>
        <v>0</v>
      </c>
      <c r="E921" s="31" t="str">
        <f t="shared" si="292"/>
        <v>0</v>
      </c>
      <c r="F921" s="32">
        <f t="shared" si="275"/>
        <v>0</v>
      </c>
      <c r="G921" s="30"/>
      <c r="H921" s="33"/>
      <c r="I921" s="30"/>
      <c r="J921" s="30"/>
      <c r="K921" s="30"/>
      <c r="L921" s="34"/>
      <c r="Z921" s="10" t="str">
        <f t="shared" si="276"/>
        <v/>
      </c>
      <c r="AE921" s="35" t="str">
        <f t="shared" si="277"/>
        <v/>
      </c>
      <c r="AF921" s="36" t="str">
        <f>IF(AE921="","",COUNT(AE$44:$AE921))</f>
        <v/>
      </c>
      <c r="AG921" s="37" t="str">
        <f t="shared" si="278"/>
        <v/>
      </c>
      <c r="AH921" s="37" t="str">
        <f t="shared" si="279"/>
        <v/>
      </c>
      <c r="AI921" s="37" t="str">
        <f t="shared" si="280"/>
        <v/>
      </c>
      <c r="AJ921" s="37" t="str">
        <f t="shared" si="281"/>
        <v/>
      </c>
      <c r="AK921" s="37" t="str">
        <f t="shared" si="282"/>
        <v/>
      </c>
      <c r="AL921" s="37" t="str">
        <f t="shared" si="283"/>
        <v/>
      </c>
      <c r="AM921" s="37" t="str">
        <f t="shared" si="284"/>
        <v/>
      </c>
      <c r="AN921" s="38" t="str">
        <f t="shared" si="285"/>
        <v/>
      </c>
      <c r="AO921" s="37" t="str">
        <f t="shared" si="286"/>
        <v/>
      </c>
      <c r="AP921" s="37" t="str">
        <f t="shared" si="287"/>
        <v/>
      </c>
      <c r="AQ921" s="37" t="str">
        <f t="shared" si="288"/>
        <v/>
      </c>
      <c r="AR921" s="37" t="str">
        <f t="shared" si="289"/>
        <v/>
      </c>
      <c r="AS921" s="37" t="str">
        <f t="shared" si="290"/>
        <v/>
      </c>
    </row>
    <row r="922" spans="1:45" ht="18">
      <c r="A922" s="28"/>
      <c r="B922" s="29" t="str">
        <f t="shared" si="291"/>
        <v/>
      </c>
      <c r="C922" s="30"/>
      <c r="D922" s="30" t="str">
        <f t="shared" si="274"/>
        <v>0</v>
      </c>
      <c r="E922" s="31" t="str">
        <f t="shared" si="292"/>
        <v>0</v>
      </c>
      <c r="F922" s="32">
        <f t="shared" si="275"/>
        <v>0</v>
      </c>
      <c r="G922" s="30"/>
      <c r="H922" s="33"/>
      <c r="I922" s="30"/>
      <c r="J922" s="30"/>
      <c r="K922" s="30"/>
      <c r="L922" s="34"/>
      <c r="Z922" s="10" t="str">
        <f t="shared" si="276"/>
        <v/>
      </c>
      <c r="AE922" s="35" t="str">
        <f t="shared" si="277"/>
        <v/>
      </c>
      <c r="AF922" s="36" t="str">
        <f>IF(AE922="","",COUNT(AE$44:$AE922))</f>
        <v/>
      </c>
      <c r="AG922" s="37" t="str">
        <f t="shared" si="278"/>
        <v/>
      </c>
      <c r="AH922" s="37" t="str">
        <f t="shared" si="279"/>
        <v/>
      </c>
      <c r="AI922" s="37" t="str">
        <f t="shared" si="280"/>
        <v/>
      </c>
      <c r="AJ922" s="37" t="str">
        <f t="shared" si="281"/>
        <v/>
      </c>
      <c r="AK922" s="37" t="str">
        <f t="shared" si="282"/>
        <v/>
      </c>
      <c r="AL922" s="37" t="str">
        <f t="shared" si="283"/>
        <v/>
      </c>
      <c r="AM922" s="37" t="str">
        <f t="shared" si="284"/>
        <v/>
      </c>
      <c r="AN922" s="38" t="str">
        <f t="shared" si="285"/>
        <v/>
      </c>
      <c r="AO922" s="37" t="str">
        <f t="shared" si="286"/>
        <v/>
      </c>
      <c r="AP922" s="37" t="str">
        <f t="shared" si="287"/>
        <v/>
      </c>
      <c r="AQ922" s="37" t="str">
        <f t="shared" si="288"/>
        <v/>
      </c>
      <c r="AR922" s="37" t="str">
        <f t="shared" si="289"/>
        <v/>
      </c>
      <c r="AS922" s="37" t="str">
        <f t="shared" si="290"/>
        <v/>
      </c>
    </row>
    <row r="923" spans="1:45" ht="18">
      <c r="A923" s="28"/>
      <c r="B923" s="29" t="str">
        <f t="shared" si="291"/>
        <v/>
      </c>
      <c r="C923" s="30"/>
      <c r="D923" s="30" t="str">
        <f t="shared" si="274"/>
        <v>0</v>
      </c>
      <c r="E923" s="31" t="str">
        <f t="shared" si="292"/>
        <v>0</v>
      </c>
      <c r="F923" s="32">
        <f t="shared" si="275"/>
        <v>0</v>
      </c>
      <c r="G923" s="30"/>
      <c r="H923" s="33"/>
      <c r="I923" s="30"/>
      <c r="J923" s="30"/>
      <c r="K923" s="30"/>
      <c r="L923" s="34"/>
      <c r="Z923" s="10" t="str">
        <f t="shared" si="276"/>
        <v/>
      </c>
      <c r="AE923" s="35" t="str">
        <f t="shared" si="277"/>
        <v/>
      </c>
      <c r="AF923" s="36" t="str">
        <f>IF(AE923="","",COUNT(AE$44:$AE923))</f>
        <v/>
      </c>
      <c r="AG923" s="37" t="str">
        <f t="shared" si="278"/>
        <v/>
      </c>
      <c r="AH923" s="37" t="str">
        <f t="shared" si="279"/>
        <v/>
      </c>
      <c r="AI923" s="37" t="str">
        <f t="shared" si="280"/>
        <v/>
      </c>
      <c r="AJ923" s="37" t="str">
        <f t="shared" si="281"/>
        <v/>
      </c>
      <c r="AK923" s="37" t="str">
        <f t="shared" si="282"/>
        <v/>
      </c>
      <c r="AL923" s="37" t="str">
        <f t="shared" si="283"/>
        <v/>
      </c>
      <c r="AM923" s="37" t="str">
        <f t="shared" si="284"/>
        <v/>
      </c>
      <c r="AN923" s="38" t="str">
        <f t="shared" si="285"/>
        <v/>
      </c>
      <c r="AO923" s="37" t="str">
        <f t="shared" si="286"/>
        <v/>
      </c>
      <c r="AP923" s="37" t="str">
        <f t="shared" si="287"/>
        <v/>
      </c>
      <c r="AQ923" s="37" t="str">
        <f t="shared" si="288"/>
        <v/>
      </c>
      <c r="AR923" s="37" t="str">
        <f t="shared" si="289"/>
        <v/>
      </c>
      <c r="AS923" s="37" t="str">
        <f t="shared" si="290"/>
        <v/>
      </c>
    </row>
    <row r="924" spans="1:45" ht="18">
      <c r="A924" s="28"/>
      <c r="B924" s="29" t="str">
        <f t="shared" si="291"/>
        <v/>
      </c>
      <c r="C924" s="30"/>
      <c r="D924" s="30" t="str">
        <f t="shared" si="274"/>
        <v>0</v>
      </c>
      <c r="E924" s="31" t="str">
        <f t="shared" si="292"/>
        <v>0</v>
      </c>
      <c r="F924" s="32">
        <f t="shared" si="275"/>
        <v>0</v>
      </c>
      <c r="G924" s="30"/>
      <c r="H924" s="33"/>
      <c r="I924" s="30"/>
      <c r="J924" s="30"/>
      <c r="K924" s="30"/>
      <c r="L924" s="34"/>
      <c r="Z924" s="10" t="str">
        <f t="shared" si="276"/>
        <v/>
      </c>
      <c r="AE924" s="35" t="str">
        <f t="shared" si="277"/>
        <v/>
      </c>
      <c r="AF924" s="36" t="str">
        <f>IF(AE924="","",COUNT(AE$44:$AE924))</f>
        <v/>
      </c>
      <c r="AG924" s="37" t="str">
        <f t="shared" si="278"/>
        <v/>
      </c>
      <c r="AH924" s="37" t="str">
        <f t="shared" si="279"/>
        <v/>
      </c>
      <c r="AI924" s="37" t="str">
        <f t="shared" si="280"/>
        <v/>
      </c>
      <c r="AJ924" s="37" t="str">
        <f t="shared" si="281"/>
        <v/>
      </c>
      <c r="AK924" s="37" t="str">
        <f t="shared" si="282"/>
        <v/>
      </c>
      <c r="AL924" s="37" t="str">
        <f t="shared" si="283"/>
        <v/>
      </c>
      <c r="AM924" s="37" t="str">
        <f t="shared" si="284"/>
        <v/>
      </c>
      <c r="AN924" s="38" t="str">
        <f t="shared" si="285"/>
        <v/>
      </c>
      <c r="AO924" s="37" t="str">
        <f t="shared" si="286"/>
        <v/>
      </c>
      <c r="AP924" s="37" t="str">
        <f t="shared" si="287"/>
        <v/>
      </c>
      <c r="AQ924" s="37" t="str">
        <f t="shared" si="288"/>
        <v/>
      </c>
      <c r="AR924" s="37" t="str">
        <f t="shared" si="289"/>
        <v/>
      </c>
      <c r="AS924" s="37" t="str">
        <f t="shared" si="290"/>
        <v/>
      </c>
    </row>
    <row r="925" spans="1:45" ht="18">
      <c r="A925" s="28"/>
      <c r="B925" s="29" t="str">
        <f t="shared" si="291"/>
        <v/>
      </c>
      <c r="C925" s="30"/>
      <c r="D925" s="30" t="str">
        <f t="shared" si="274"/>
        <v>0</v>
      </c>
      <c r="E925" s="31" t="str">
        <f t="shared" si="292"/>
        <v>0</v>
      </c>
      <c r="F925" s="32">
        <f t="shared" si="275"/>
        <v>0</v>
      </c>
      <c r="G925" s="30"/>
      <c r="H925" s="33"/>
      <c r="I925" s="30"/>
      <c r="J925" s="30"/>
      <c r="K925" s="30"/>
      <c r="L925" s="34"/>
      <c r="Z925" s="10" t="str">
        <f t="shared" si="276"/>
        <v/>
      </c>
      <c r="AE925" s="35" t="str">
        <f t="shared" si="277"/>
        <v/>
      </c>
      <c r="AF925" s="36" t="str">
        <f>IF(AE925="","",COUNT(AE$44:$AE925))</f>
        <v/>
      </c>
      <c r="AG925" s="37" t="str">
        <f t="shared" si="278"/>
        <v/>
      </c>
      <c r="AH925" s="37" t="str">
        <f t="shared" si="279"/>
        <v/>
      </c>
      <c r="AI925" s="37" t="str">
        <f t="shared" si="280"/>
        <v/>
      </c>
      <c r="AJ925" s="37" t="str">
        <f t="shared" si="281"/>
        <v/>
      </c>
      <c r="AK925" s="37" t="str">
        <f t="shared" si="282"/>
        <v/>
      </c>
      <c r="AL925" s="37" t="str">
        <f t="shared" si="283"/>
        <v/>
      </c>
      <c r="AM925" s="37" t="str">
        <f t="shared" si="284"/>
        <v/>
      </c>
      <c r="AN925" s="38" t="str">
        <f t="shared" si="285"/>
        <v/>
      </c>
      <c r="AO925" s="37" t="str">
        <f t="shared" si="286"/>
        <v/>
      </c>
      <c r="AP925" s="37" t="str">
        <f t="shared" si="287"/>
        <v/>
      </c>
      <c r="AQ925" s="37" t="str">
        <f t="shared" si="288"/>
        <v/>
      </c>
      <c r="AR925" s="37" t="str">
        <f t="shared" si="289"/>
        <v/>
      </c>
      <c r="AS925" s="37" t="str">
        <f t="shared" si="290"/>
        <v/>
      </c>
    </row>
    <row r="926" spans="1:45" ht="18">
      <c r="A926" s="28"/>
      <c r="B926" s="29" t="str">
        <f t="shared" si="291"/>
        <v/>
      </c>
      <c r="C926" s="30"/>
      <c r="D926" s="30" t="str">
        <f t="shared" si="274"/>
        <v>0</v>
      </c>
      <c r="E926" s="31" t="str">
        <f t="shared" si="292"/>
        <v>0</v>
      </c>
      <c r="F926" s="32">
        <f t="shared" si="275"/>
        <v>0</v>
      </c>
      <c r="G926" s="30"/>
      <c r="H926" s="33"/>
      <c r="I926" s="30"/>
      <c r="J926" s="30"/>
      <c r="K926" s="30"/>
      <c r="L926" s="34"/>
      <c r="Z926" s="10" t="str">
        <f t="shared" si="276"/>
        <v/>
      </c>
      <c r="AE926" s="35" t="str">
        <f t="shared" si="277"/>
        <v/>
      </c>
      <c r="AF926" s="36" t="str">
        <f>IF(AE926="","",COUNT(AE$44:$AE926))</f>
        <v/>
      </c>
      <c r="AG926" s="37" t="str">
        <f t="shared" si="278"/>
        <v/>
      </c>
      <c r="AH926" s="37" t="str">
        <f t="shared" si="279"/>
        <v/>
      </c>
      <c r="AI926" s="37" t="str">
        <f t="shared" si="280"/>
        <v/>
      </c>
      <c r="AJ926" s="37" t="str">
        <f t="shared" si="281"/>
        <v/>
      </c>
      <c r="AK926" s="37" t="str">
        <f t="shared" si="282"/>
        <v/>
      </c>
      <c r="AL926" s="37" t="str">
        <f t="shared" si="283"/>
        <v/>
      </c>
      <c r="AM926" s="37" t="str">
        <f t="shared" si="284"/>
        <v/>
      </c>
      <c r="AN926" s="38" t="str">
        <f t="shared" si="285"/>
        <v/>
      </c>
      <c r="AO926" s="37" t="str">
        <f t="shared" si="286"/>
        <v/>
      </c>
      <c r="AP926" s="37" t="str">
        <f t="shared" si="287"/>
        <v/>
      </c>
      <c r="AQ926" s="37" t="str">
        <f t="shared" si="288"/>
        <v/>
      </c>
      <c r="AR926" s="37" t="str">
        <f t="shared" si="289"/>
        <v/>
      </c>
      <c r="AS926" s="37" t="str">
        <f t="shared" si="290"/>
        <v/>
      </c>
    </row>
    <row r="927" spans="1:45" ht="18">
      <c r="A927" s="28"/>
      <c r="B927" s="29" t="str">
        <f t="shared" si="291"/>
        <v/>
      </c>
      <c r="C927" s="30"/>
      <c r="D927" s="30" t="str">
        <f t="shared" si="274"/>
        <v>0</v>
      </c>
      <c r="E927" s="31" t="str">
        <f t="shared" si="292"/>
        <v>0</v>
      </c>
      <c r="F927" s="32">
        <f t="shared" si="275"/>
        <v>0</v>
      </c>
      <c r="G927" s="30"/>
      <c r="H927" s="33"/>
      <c r="I927" s="30"/>
      <c r="J927" s="30"/>
      <c r="K927" s="30"/>
      <c r="L927" s="34"/>
      <c r="Z927" s="10" t="str">
        <f t="shared" si="276"/>
        <v/>
      </c>
      <c r="AE927" s="35" t="str">
        <f t="shared" si="277"/>
        <v/>
      </c>
      <c r="AF927" s="36" t="str">
        <f>IF(AE927="","",COUNT(AE$44:$AE927))</f>
        <v/>
      </c>
      <c r="AG927" s="37" t="str">
        <f t="shared" si="278"/>
        <v/>
      </c>
      <c r="AH927" s="37" t="str">
        <f t="shared" si="279"/>
        <v/>
      </c>
      <c r="AI927" s="37" t="str">
        <f t="shared" si="280"/>
        <v/>
      </c>
      <c r="AJ927" s="37" t="str">
        <f t="shared" si="281"/>
        <v/>
      </c>
      <c r="AK927" s="37" t="str">
        <f t="shared" si="282"/>
        <v/>
      </c>
      <c r="AL927" s="37" t="str">
        <f t="shared" si="283"/>
        <v/>
      </c>
      <c r="AM927" s="37" t="str">
        <f t="shared" si="284"/>
        <v/>
      </c>
      <c r="AN927" s="38" t="str">
        <f t="shared" si="285"/>
        <v/>
      </c>
      <c r="AO927" s="37" t="str">
        <f t="shared" si="286"/>
        <v/>
      </c>
      <c r="AP927" s="37" t="str">
        <f t="shared" si="287"/>
        <v/>
      </c>
      <c r="AQ927" s="37" t="str">
        <f t="shared" si="288"/>
        <v/>
      </c>
      <c r="AR927" s="37" t="str">
        <f t="shared" si="289"/>
        <v/>
      </c>
      <c r="AS927" s="37" t="str">
        <f t="shared" si="290"/>
        <v/>
      </c>
    </row>
    <row r="928" spans="1:45" ht="18">
      <c r="A928" s="28"/>
      <c r="B928" s="29" t="str">
        <f t="shared" si="291"/>
        <v/>
      </c>
      <c r="C928" s="30"/>
      <c r="D928" s="30" t="str">
        <f t="shared" si="274"/>
        <v>0</v>
      </c>
      <c r="E928" s="31" t="str">
        <f t="shared" si="292"/>
        <v>0</v>
      </c>
      <c r="F928" s="32">
        <f t="shared" si="275"/>
        <v>0</v>
      </c>
      <c r="G928" s="30"/>
      <c r="H928" s="33"/>
      <c r="I928" s="30"/>
      <c r="J928" s="30"/>
      <c r="K928" s="30"/>
      <c r="L928" s="34"/>
      <c r="Z928" s="10" t="str">
        <f t="shared" si="276"/>
        <v/>
      </c>
      <c r="AE928" s="35" t="str">
        <f t="shared" si="277"/>
        <v/>
      </c>
      <c r="AF928" s="36" t="str">
        <f>IF(AE928="","",COUNT(AE$44:$AE928))</f>
        <v/>
      </c>
      <c r="AG928" s="37" t="str">
        <f t="shared" si="278"/>
        <v/>
      </c>
      <c r="AH928" s="37" t="str">
        <f t="shared" si="279"/>
        <v/>
      </c>
      <c r="AI928" s="37" t="str">
        <f t="shared" si="280"/>
        <v/>
      </c>
      <c r="AJ928" s="37" t="str">
        <f t="shared" si="281"/>
        <v/>
      </c>
      <c r="AK928" s="37" t="str">
        <f t="shared" si="282"/>
        <v/>
      </c>
      <c r="AL928" s="37" t="str">
        <f t="shared" si="283"/>
        <v/>
      </c>
      <c r="AM928" s="37" t="str">
        <f t="shared" si="284"/>
        <v/>
      </c>
      <c r="AN928" s="38" t="str">
        <f t="shared" si="285"/>
        <v/>
      </c>
      <c r="AO928" s="37" t="str">
        <f t="shared" si="286"/>
        <v/>
      </c>
      <c r="AP928" s="37" t="str">
        <f t="shared" si="287"/>
        <v/>
      </c>
      <c r="AQ928" s="37" t="str">
        <f t="shared" si="288"/>
        <v/>
      </c>
      <c r="AR928" s="37" t="str">
        <f t="shared" si="289"/>
        <v/>
      </c>
      <c r="AS928" s="37" t="str">
        <f t="shared" si="290"/>
        <v/>
      </c>
    </row>
    <row r="929" spans="1:45" ht="18">
      <c r="A929" s="28"/>
      <c r="B929" s="29" t="str">
        <f t="shared" si="291"/>
        <v/>
      </c>
      <c r="C929" s="30"/>
      <c r="D929" s="30" t="str">
        <f t="shared" si="274"/>
        <v>0</v>
      </c>
      <c r="E929" s="31" t="str">
        <f t="shared" si="292"/>
        <v>0</v>
      </c>
      <c r="F929" s="32">
        <f t="shared" si="275"/>
        <v>0</v>
      </c>
      <c r="G929" s="30"/>
      <c r="H929" s="33"/>
      <c r="I929" s="30"/>
      <c r="J929" s="30"/>
      <c r="K929" s="30"/>
      <c r="L929" s="34"/>
      <c r="Z929" s="10" t="str">
        <f t="shared" si="276"/>
        <v/>
      </c>
      <c r="AE929" s="35" t="str">
        <f t="shared" si="277"/>
        <v/>
      </c>
      <c r="AF929" s="36" t="str">
        <f>IF(AE929="","",COUNT(AE$44:$AE929))</f>
        <v/>
      </c>
      <c r="AG929" s="37" t="str">
        <f t="shared" si="278"/>
        <v/>
      </c>
      <c r="AH929" s="37" t="str">
        <f t="shared" si="279"/>
        <v/>
      </c>
      <c r="AI929" s="37" t="str">
        <f t="shared" si="280"/>
        <v/>
      </c>
      <c r="AJ929" s="37" t="str">
        <f t="shared" si="281"/>
        <v/>
      </c>
      <c r="AK929" s="37" t="str">
        <f t="shared" si="282"/>
        <v/>
      </c>
      <c r="AL929" s="37" t="str">
        <f t="shared" si="283"/>
        <v/>
      </c>
      <c r="AM929" s="37" t="str">
        <f t="shared" si="284"/>
        <v/>
      </c>
      <c r="AN929" s="38" t="str">
        <f t="shared" si="285"/>
        <v/>
      </c>
      <c r="AO929" s="37" t="str">
        <f t="shared" si="286"/>
        <v/>
      </c>
      <c r="AP929" s="37" t="str">
        <f t="shared" si="287"/>
        <v/>
      </c>
      <c r="AQ929" s="37" t="str">
        <f t="shared" si="288"/>
        <v/>
      </c>
      <c r="AR929" s="37" t="str">
        <f t="shared" si="289"/>
        <v/>
      </c>
      <c r="AS929" s="37" t="str">
        <f t="shared" si="290"/>
        <v/>
      </c>
    </row>
    <row r="930" spans="1:45" ht="18">
      <c r="A930" s="28"/>
      <c r="B930" s="29" t="str">
        <f t="shared" si="291"/>
        <v/>
      </c>
      <c r="C930" s="30"/>
      <c r="D930" s="30" t="str">
        <f t="shared" si="274"/>
        <v>0</v>
      </c>
      <c r="E930" s="31" t="str">
        <f t="shared" si="292"/>
        <v>0</v>
      </c>
      <c r="F930" s="32">
        <f t="shared" si="275"/>
        <v>0</v>
      </c>
      <c r="G930" s="30"/>
      <c r="H930" s="33"/>
      <c r="I930" s="30"/>
      <c r="J930" s="30"/>
      <c r="K930" s="30"/>
      <c r="L930" s="34"/>
      <c r="Z930" s="10" t="str">
        <f t="shared" si="276"/>
        <v/>
      </c>
      <c r="AE930" s="35" t="str">
        <f t="shared" si="277"/>
        <v/>
      </c>
      <c r="AF930" s="36" t="str">
        <f>IF(AE930="","",COUNT(AE$44:$AE930))</f>
        <v/>
      </c>
      <c r="AG930" s="37" t="str">
        <f t="shared" si="278"/>
        <v/>
      </c>
      <c r="AH930" s="37" t="str">
        <f t="shared" si="279"/>
        <v/>
      </c>
      <c r="AI930" s="37" t="str">
        <f t="shared" si="280"/>
        <v/>
      </c>
      <c r="AJ930" s="37" t="str">
        <f t="shared" si="281"/>
        <v/>
      </c>
      <c r="AK930" s="37" t="str">
        <f t="shared" si="282"/>
        <v/>
      </c>
      <c r="AL930" s="37" t="str">
        <f t="shared" si="283"/>
        <v/>
      </c>
      <c r="AM930" s="37" t="str">
        <f t="shared" si="284"/>
        <v/>
      </c>
      <c r="AN930" s="38" t="str">
        <f t="shared" si="285"/>
        <v/>
      </c>
      <c r="AO930" s="37" t="str">
        <f t="shared" si="286"/>
        <v/>
      </c>
      <c r="AP930" s="37" t="str">
        <f t="shared" si="287"/>
        <v/>
      </c>
      <c r="AQ930" s="37" t="str">
        <f t="shared" si="288"/>
        <v/>
      </c>
      <c r="AR930" s="37" t="str">
        <f t="shared" si="289"/>
        <v/>
      </c>
      <c r="AS930" s="37" t="str">
        <f t="shared" si="290"/>
        <v/>
      </c>
    </row>
    <row r="931" spans="1:45" ht="18">
      <c r="A931" s="28"/>
      <c r="B931" s="29" t="str">
        <f t="shared" si="291"/>
        <v/>
      </c>
      <c r="C931" s="30"/>
      <c r="D931" s="30" t="str">
        <f t="shared" si="274"/>
        <v>0</v>
      </c>
      <c r="E931" s="31" t="str">
        <f t="shared" si="292"/>
        <v>0</v>
      </c>
      <c r="F931" s="32">
        <f t="shared" si="275"/>
        <v>0</v>
      </c>
      <c r="G931" s="30"/>
      <c r="H931" s="33"/>
      <c r="I931" s="30"/>
      <c r="J931" s="30"/>
      <c r="K931" s="30"/>
      <c r="L931" s="34"/>
      <c r="Z931" s="10" t="str">
        <f t="shared" si="276"/>
        <v/>
      </c>
      <c r="AE931" s="35" t="str">
        <f t="shared" si="277"/>
        <v/>
      </c>
      <c r="AF931" s="36" t="str">
        <f>IF(AE931="","",COUNT(AE$44:$AE931))</f>
        <v/>
      </c>
      <c r="AG931" s="37" t="str">
        <f t="shared" si="278"/>
        <v/>
      </c>
      <c r="AH931" s="37" t="str">
        <f t="shared" si="279"/>
        <v/>
      </c>
      <c r="AI931" s="37" t="str">
        <f t="shared" si="280"/>
        <v/>
      </c>
      <c r="AJ931" s="37" t="str">
        <f t="shared" si="281"/>
        <v/>
      </c>
      <c r="AK931" s="37" t="str">
        <f t="shared" si="282"/>
        <v/>
      </c>
      <c r="AL931" s="37" t="str">
        <f t="shared" si="283"/>
        <v/>
      </c>
      <c r="AM931" s="37" t="str">
        <f t="shared" si="284"/>
        <v/>
      </c>
      <c r="AN931" s="38" t="str">
        <f t="shared" si="285"/>
        <v/>
      </c>
      <c r="AO931" s="37" t="str">
        <f t="shared" si="286"/>
        <v/>
      </c>
      <c r="AP931" s="37" t="str">
        <f t="shared" si="287"/>
        <v/>
      </c>
      <c r="AQ931" s="37" t="str">
        <f t="shared" si="288"/>
        <v/>
      </c>
      <c r="AR931" s="37" t="str">
        <f t="shared" si="289"/>
        <v/>
      </c>
      <c r="AS931" s="37" t="str">
        <f t="shared" si="290"/>
        <v/>
      </c>
    </row>
    <row r="932" spans="1:45" ht="18">
      <c r="A932" s="28"/>
      <c r="B932" s="29" t="str">
        <f t="shared" si="291"/>
        <v/>
      </c>
      <c r="C932" s="30"/>
      <c r="D932" s="30" t="str">
        <f t="shared" si="274"/>
        <v>0</v>
      </c>
      <c r="E932" s="31" t="str">
        <f t="shared" si="292"/>
        <v>0</v>
      </c>
      <c r="F932" s="32">
        <f t="shared" si="275"/>
        <v>0</v>
      </c>
      <c r="G932" s="30"/>
      <c r="H932" s="33"/>
      <c r="I932" s="30"/>
      <c r="J932" s="30"/>
      <c r="K932" s="30"/>
      <c r="L932" s="34"/>
      <c r="Z932" s="10" t="str">
        <f t="shared" si="276"/>
        <v/>
      </c>
      <c r="AE932" s="35" t="str">
        <f t="shared" si="277"/>
        <v/>
      </c>
      <c r="AF932" s="36" t="str">
        <f>IF(AE932="","",COUNT(AE$44:$AE932))</f>
        <v/>
      </c>
      <c r="AG932" s="37" t="str">
        <f t="shared" si="278"/>
        <v/>
      </c>
      <c r="AH932" s="37" t="str">
        <f t="shared" si="279"/>
        <v/>
      </c>
      <c r="AI932" s="37" t="str">
        <f t="shared" si="280"/>
        <v/>
      </c>
      <c r="AJ932" s="37" t="str">
        <f t="shared" si="281"/>
        <v/>
      </c>
      <c r="AK932" s="37" t="str">
        <f t="shared" si="282"/>
        <v/>
      </c>
      <c r="AL932" s="37" t="str">
        <f t="shared" si="283"/>
        <v/>
      </c>
      <c r="AM932" s="37" t="str">
        <f t="shared" si="284"/>
        <v/>
      </c>
      <c r="AN932" s="38" t="str">
        <f t="shared" si="285"/>
        <v/>
      </c>
      <c r="AO932" s="37" t="str">
        <f t="shared" si="286"/>
        <v/>
      </c>
      <c r="AP932" s="37" t="str">
        <f t="shared" si="287"/>
        <v/>
      </c>
      <c r="AQ932" s="37" t="str">
        <f t="shared" si="288"/>
        <v/>
      </c>
      <c r="AR932" s="37" t="str">
        <f t="shared" si="289"/>
        <v/>
      </c>
      <c r="AS932" s="37" t="str">
        <f t="shared" si="290"/>
        <v/>
      </c>
    </row>
    <row r="933" spans="1:45" ht="18">
      <c r="A933" s="28"/>
      <c r="B933" s="29" t="str">
        <f t="shared" si="291"/>
        <v/>
      </c>
      <c r="C933" s="30"/>
      <c r="D933" s="30" t="str">
        <f t="shared" si="274"/>
        <v>0</v>
      </c>
      <c r="E933" s="31" t="str">
        <f t="shared" si="292"/>
        <v>0</v>
      </c>
      <c r="F933" s="32">
        <f t="shared" si="275"/>
        <v>0</v>
      </c>
      <c r="G933" s="30"/>
      <c r="H933" s="33"/>
      <c r="I933" s="30"/>
      <c r="J933" s="30"/>
      <c r="K933" s="30"/>
      <c r="L933" s="34"/>
      <c r="Z933" s="10" t="str">
        <f t="shared" si="276"/>
        <v/>
      </c>
      <c r="AE933" s="35" t="str">
        <f t="shared" si="277"/>
        <v/>
      </c>
      <c r="AF933" s="36" t="str">
        <f>IF(AE933="","",COUNT(AE$44:$AE933))</f>
        <v/>
      </c>
      <c r="AG933" s="37" t="str">
        <f t="shared" si="278"/>
        <v/>
      </c>
      <c r="AH933" s="37" t="str">
        <f t="shared" si="279"/>
        <v/>
      </c>
      <c r="AI933" s="37" t="str">
        <f t="shared" si="280"/>
        <v/>
      </c>
      <c r="AJ933" s="37" t="str">
        <f t="shared" si="281"/>
        <v/>
      </c>
      <c r="AK933" s="37" t="str">
        <f t="shared" si="282"/>
        <v/>
      </c>
      <c r="AL933" s="37" t="str">
        <f t="shared" si="283"/>
        <v/>
      </c>
      <c r="AM933" s="37" t="str">
        <f t="shared" si="284"/>
        <v/>
      </c>
      <c r="AN933" s="38" t="str">
        <f t="shared" si="285"/>
        <v/>
      </c>
      <c r="AO933" s="37" t="str">
        <f t="shared" si="286"/>
        <v/>
      </c>
      <c r="AP933" s="37" t="str">
        <f t="shared" si="287"/>
        <v/>
      </c>
      <c r="AQ933" s="37" t="str">
        <f t="shared" si="288"/>
        <v/>
      </c>
      <c r="AR933" s="37" t="str">
        <f t="shared" si="289"/>
        <v/>
      </c>
      <c r="AS933" s="37" t="str">
        <f t="shared" si="290"/>
        <v/>
      </c>
    </row>
    <row r="934" spans="1:45" ht="18">
      <c r="A934" s="28"/>
      <c r="B934" s="29" t="str">
        <f t="shared" si="291"/>
        <v/>
      </c>
      <c r="C934" s="30"/>
      <c r="D934" s="30" t="str">
        <f t="shared" si="274"/>
        <v>0</v>
      </c>
      <c r="E934" s="31" t="str">
        <f t="shared" si="292"/>
        <v>0</v>
      </c>
      <c r="F934" s="32">
        <f t="shared" si="275"/>
        <v>0</v>
      </c>
      <c r="G934" s="30"/>
      <c r="H934" s="33"/>
      <c r="I934" s="30"/>
      <c r="J934" s="30"/>
      <c r="K934" s="30"/>
      <c r="L934" s="34"/>
      <c r="Z934" s="10" t="str">
        <f t="shared" si="276"/>
        <v/>
      </c>
      <c r="AE934" s="35" t="str">
        <f t="shared" si="277"/>
        <v/>
      </c>
      <c r="AF934" s="36" t="str">
        <f>IF(AE934="","",COUNT(AE$44:$AE934))</f>
        <v/>
      </c>
      <c r="AG934" s="37" t="str">
        <f t="shared" si="278"/>
        <v/>
      </c>
      <c r="AH934" s="37" t="str">
        <f t="shared" si="279"/>
        <v/>
      </c>
      <c r="AI934" s="37" t="str">
        <f t="shared" si="280"/>
        <v/>
      </c>
      <c r="AJ934" s="37" t="str">
        <f t="shared" si="281"/>
        <v/>
      </c>
      <c r="AK934" s="37" t="str">
        <f t="shared" si="282"/>
        <v/>
      </c>
      <c r="AL934" s="37" t="str">
        <f t="shared" si="283"/>
        <v/>
      </c>
      <c r="AM934" s="37" t="str">
        <f t="shared" si="284"/>
        <v/>
      </c>
      <c r="AN934" s="38" t="str">
        <f t="shared" si="285"/>
        <v/>
      </c>
      <c r="AO934" s="37" t="str">
        <f t="shared" si="286"/>
        <v/>
      </c>
      <c r="AP934" s="37" t="str">
        <f t="shared" si="287"/>
        <v/>
      </c>
      <c r="AQ934" s="37" t="str">
        <f t="shared" si="288"/>
        <v/>
      </c>
      <c r="AR934" s="37" t="str">
        <f t="shared" si="289"/>
        <v/>
      </c>
      <c r="AS934" s="37" t="str">
        <f t="shared" si="290"/>
        <v/>
      </c>
    </row>
    <row r="935" spans="1:45" ht="18">
      <c r="A935" s="28"/>
      <c r="B935" s="29" t="str">
        <f t="shared" si="291"/>
        <v/>
      </c>
      <c r="C935" s="30"/>
      <c r="D935" s="30" t="str">
        <f t="shared" si="274"/>
        <v>0</v>
      </c>
      <c r="E935" s="31" t="str">
        <f t="shared" si="292"/>
        <v>0</v>
      </c>
      <c r="F935" s="32">
        <f t="shared" si="275"/>
        <v>0</v>
      </c>
      <c r="G935" s="30"/>
      <c r="H935" s="33"/>
      <c r="I935" s="30"/>
      <c r="J935" s="30"/>
      <c r="K935" s="30"/>
      <c r="L935" s="34"/>
      <c r="Z935" s="10" t="str">
        <f t="shared" si="276"/>
        <v/>
      </c>
      <c r="AE935" s="35" t="str">
        <f t="shared" si="277"/>
        <v/>
      </c>
      <c r="AF935" s="36" t="str">
        <f>IF(AE935="","",COUNT(AE$44:$AE935))</f>
        <v/>
      </c>
      <c r="AG935" s="37" t="str">
        <f t="shared" si="278"/>
        <v/>
      </c>
      <c r="AH935" s="37" t="str">
        <f t="shared" si="279"/>
        <v/>
      </c>
      <c r="AI935" s="37" t="str">
        <f t="shared" si="280"/>
        <v/>
      </c>
      <c r="AJ935" s="37" t="str">
        <f t="shared" si="281"/>
        <v/>
      </c>
      <c r="AK935" s="37" t="str">
        <f t="shared" si="282"/>
        <v/>
      </c>
      <c r="AL935" s="37" t="str">
        <f t="shared" si="283"/>
        <v/>
      </c>
      <c r="AM935" s="37" t="str">
        <f t="shared" si="284"/>
        <v/>
      </c>
      <c r="AN935" s="38" t="str">
        <f t="shared" si="285"/>
        <v/>
      </c>
      <c r="AO935" s="37" t="str">
        <f t="shared" si="286"/>
        <v/>
      </c>
      <c r="AP935" s="37" t="str">
        <f t="shared" si="287"/>
        <v/>
      </c>
      <c r="AQ935" s="37" t="str">
        <f t="shared" si="288"/>
        <v/>
      </c>
      <c r="AR935" s="37" t="str">
        <f t="shared" si="289"/>
        <v/>
      </c>
      <c r="AS935" s="37" t="str">
        <f t="shared" si="290"/>
        <v/>
      </c>
    </row>
    <row r="936" spans="1:45" ht="18">
      <c r="A936" s="28"/>
      <c r="B936" s="29" t="str">
        <f t="shared" si="291"/>
        <v/>
      </c>
      <c r="C936" s="30"/>
      <c r="D936" s="30" t="str">
        <f t="shared" si="274"/>
        <v>0</v>
      </c>
      <c r="E936" s="31" t="str">
        <f t="shared" si="292"/>
        <v>0</v>
      </c>
      <c r="F936" s="32">
        <f t="shared" si="275"/>
        <v>0</v>
      </c>
      <c r="G936" s="30"/>
      <c r="H936" s="33"/>
      <c r="I936" s="30"/>
      <c r="J936" s="30"/>
      <c r="K936" s="30"/>
      <c r="L936" s="34"/>
      <c r="Z936" s="10" t="str">
        <f t="shared" si="276"/>
        <v/>
      </c>
      <c r="AE936" s="35" t="str">
        <f t="shared" si="277"/>
        <v/>
      </c>
      <c r="AF936" s="36" t="str">
        <f>IF(AE936="","",COUNT(AE$44:$AE936))</f>
        <v/>
      </c>
      <c r="AG936" s="37" t="str">
        <f t="shared" si="278"/>
        <v/>
      </c>
      <c r="AH936" s="37" t="str">
        <f t="shared" si="279"/>
        <v/>
      </c>
      <c r="AI936" s="37" t="str">
        <f t="shared" si="280"/>
        <v/>
      </c>
      <c r="AJ936" s="37" t="str">
        <f t="shared" si="281"/>
        <v/>
      </c>
      <c r="AK936" s="37" t="str">
        <f t="shared" si="282"/>
        <v/>
      </c>
      <c r="AL936" s="37" t="str">
        <f t="shared" si="283"/>
        <v/>
      </c>
      <c r="AM936" s="37" t="str">
        <f t="shared" si="284"/>
        <v/>
      </c>
      <c r="AN936" s="38" t="str">
        <f t="shared" si="285"/>
        <v/>
      </c>
      <c r="AO936" s="37" t="str">
        <f t="shared" si="286"/>
        <v/>
      </c>
      <c r="AP936" s="37" t="str">
        <f t="shared" si="287"/>
        <v/>
      </c>
      <c r="AQ936" s="37" t="str">
        <f t="shared" si="288"/>
        <v/>
      </c>
      <c r="AR936" s="37" t="str">
        <f t="shared" si="289"/>
        <v/>
      </c>
      <c r="AS936" s="37" t="str">
        <f t="shared" si="290"/>
        <v/>
      </c>
    </row>
    <row r="937" spans="1:45" ht="18">
      <c r="A937" s="28"/>
      <c r="B937" s="29" t="str">
        <f t="shared" si="291"/>
        <v/>
      </c>
      <c r="C937" s="30"/>
      <c r="D937" s="30" t="str">
        <f t="shared" si="274"/>
        <v>0</v>
      </c>
      <c r="E937" s="31" t="str">
        <f t="shared" si="292"/>
        <v>0</v>
      </c>
      <c r="F937" s="32">
        <f t="shared" si="275"/>
        <v>0</v>
      </c>
      <c r="G937" s="30"/>
      <c r="H937" s="33"/>
      <c r="I937" s="30"/>
      <c r="J937" s="30"/>
      <c r="K937" s="30"/>
      <c r="L937" s="34"/>
      <c r="Z937" s="10" t="str">
        <f t="shared" si="276"/>
        <v/>
      </c>
      <c r="AE937" s="35" t="str">
        <f t="shared" si="277"/>
        <v/>
      </c>
      <c r="AF937" s="36" t="str">
        <f>IF(AE937="","",COUNT(AE$44:$AE937))</f>
        <v/>
      </c>
      <c r="AG937" s="37" t="str">
        <f t="shared" si="278"/>
        <v/>
      </c>
      <c r="AH937" s="37" t="str">
        <f t="shared" si="279"/>
        <v/>
      </c>
      <c r="AI937" s="37" t="str">
        <f t="shared" si="280"/>
        <v/>
      </c>
      <c r="AJ937" s="37" t="str">
        <f t="shared" si="281"/>
        <v/>
      </c>
      <c r="AK937" s="37" t="str">
        <f t="shared" si="282"/>
        <v/>
      </c>
      <c r="AL937" s="37" t="str">
        <f t="shared" si="283"/>
        <v/>
      </c>
      <c r="AM937" s="37" t="str">
        <f t="shared" si="284"/>
        <v/>
      </c>
      <c r="AN937" s="38" t="str">
        <f t="shared" si="285"/>
        <v/>
      </c>
      <c r="AO937" s="37" t="str">
        <f t="shared" si="286"/>
        <v/>
      </c>
      <c r="AP937" s="37" t="str">
        <f t="shared" si="287"/>
        <v/>
      </c>
      <c r="AQ937" s="37" t="str">
        <f t="shared" si="288"/>
        <v/>
      </c>
      <c r="AR937" s="37" t="str">
        <f t="shared" si="289"/>
        <v/>
      </c>
      <c r="AS937" s="37" t="str">
        <f t="shared" si="290"/>
        <v/>
      </c>
    </row>
    <row r="938" spans="1:45" ht="18">
      <c r="A938" s="28"/>
      <c r="B938" s="29" t="str">
        <f t="shared" si="291"/>
        <v/>
      </c>
      <c r="C938" s="30"/>
      <c r="D938" s="30" t="str">
        <f t="shared" si="274"/>
        <v>0</v>
      </c>
      <c r="E938" s="31" t="str">
        <f t="shared" si="292"/>
        <v>0</v>
      </c>
      <c r="F938" s="32">
        <f t="shared" si="275"/>
        <v>0</v>
      </c>
      <c r="G938" s="30"/>
      <c r="H938" s="33"/>
      <c r="I938" s="30"/>
      <c r="J938" s="30"/>
      <c r="K938" s="30"/>
      <c r="L938" s="34"/>
      <c r="Z938" s="10" t="str">
        <f t="shared" si="276"/>
        <v/>
      </c>
      <c r="AE938" s="35" t="str">
        <f t="shared" si="277"/>
        <v/>
      </c>
      <c r="AF938" s="36" t="str">
        <f>IF(AE938="","",COUNT(AE$44:$AE938))</f>
        <v/>
      </c>
      <c r="AG938" s="37" t="str">
        <f t="shared" si="278"/>
        <v/>
      </c>
      <c r="AH938" s="37" t="str">
        <f t="shared" si="279"/>
        <v/>
      </c>
      <c r="AI938" s="37" t="str">
        <f t="shared" si="280"/>
        <v/>
      </c>
      <c r="AJ938" s="37" t="str">
        <f t="shared" si="281"/>
        <v/>
      </c>
      <c r="AK938" s="37" t="str">
        <f t="shared" si="282"/>
        <v/>
      </c>
      <c r="AL938" s="37" t="str">
        <f t="shared" si="283"/>
        <v/>
      </c>
      <c r="AM938" s="37" t="str">
        <f t="shared" si="284"/>
        <v/>
      </c>
      <c r="AN938" s="38" t="str">
        <f t="shared" si="285"/>
        <v/>
      </c>
      <c r="AO938" s="37" t="str">
        <f t="shared" si="286"/>
        <v/>
      </c>
      <c r="AP938" s="37" t="str">
        <f t="shared" si="287"/>
        <v/>
      </c>
      <c r="AQ938" s="37" t="str">
        <f t="shared" si="288"/>
        <v/>
      </c>
      <c r="AR938" s="37" t="str">
        <f t="shared" si="289"/>
        <v/>
      </c>
      <c r="AS938" s="37" t="str">
        <f t="shared" si="290"/>
        <v/>
      </c>
    </row>
    <row r="939" spans="1:45" ht="18">
      <c r="A939" s="28"/>
      <c r="B939" s="29" t="str">
        <f t="shared" si="291"/>
        <v/>
      </c>
      <c r="C939" s="30"/>
      <c r="D939" s="30" t="str">
        <f t="shared" si="274"/>
        <v>0</v>
      </c>
      <c r="E939" s="31" t="str">
        <f t="shared" si="292"/>
        <v>0</v>
      </c>
      <c r="F939" s="32">
        <f t="shared" si="275"/>
        <v>0</v>
      </c>
      <c r="G939" s="30"/>
      <c r="H939" s="33"/>
      <c r="I939" s="30"/>
      <c r="J939" s="30"/>
      <c r="K939" s="30"/>
      <c r="L939" s="34"/>
      <c r="Z939" s="10" t="str">
        <f t="shared" si="276"/>
        <v/>
      </c>
      <c r="AE939" s="35" t="str">
        <f t="shared" si="277"/>
        <v/>
      </c>
      <c r="AF939" s="36" t="str">
        <f>IF(AE939="","",COUNT(AE$44:$AE939))</f>
        <v/>
      </c>
      <c r="AG939" s="37" t="str">
        <f t="shared" si="278"/>
        <v/>
      </c>
      <c r="AH939" s="37" t="str">
        <f t="shared" si="279"/>
        <v/>
      </c>
      <c r="AI939" s="37" t="str">
        <f t="shared" si="280"/>
        <v/>
      </c>
      <c r="AJ939" s="37" t="str">
        <f t="shared" si="281"/>
        <v/>
      </c>
      <c r="AK939" s="37" t="str">
        <f t="shared" si="282"/>
        <v/>
      </c>
      <c r="AL939" s="37" t="str">
        <f t="shared" si="283"/>
        <v/>
      </c>
      <c r="AM939" s="37" t="str">
        <f t="shared" si="284"/>
        <v/>
      </c>
      <c r="AN939" s="38" t="str">
        <f t="shared" si="285"/>
        <v/>
      </c>
      <c r="AO939" s="37" t="str">
        <f t="shared" si="286"/>
        <v/>
      </c>
      <c r="AP939" s="37" t="str">
        <f t="shared" si="287"/>
        <v/>
      </c>
      <c r="AQ939" s="37" t="str">
        <f t="shared" si="288"/>
        <v/>
      </c>
      <c r="AR939" s="37" t="str">
        <f t="shared" si="289"/>
        <v/>
      </c>
      <c r="AS939" s="37" t="str">
        <f t="shared" si="290"/>
        <v/>
      </c>
    </row>
    <row r="940" spans="1:45" ht="18">
      <c r="A940" s="28"/>
      <c r="B940" s="29" t="str">
        <f t="shared" si="291"/>
        <v/>
      </c>
      <c r="C940" s="30"/>
      <c r="D940" s="30" t="str">
        <f t="shared" si="274"/>
        <v>0</v>
      </c>
      <c r="E940" s="31" t="str">
        <f t="shared" si="292"/>
        <v>0</v>
      </c>
      <c r="F940" s="32">
        <f t="shared" si="275"/>
        <v>0</v>
      </c>
      <c r="G940" s="30"/>
      <c r="H940" s="33"/>
      <c r="I940" s="30"/>
      <c r="J940" s="30"/>
      <c r="K940" s="30"/>
      <c r="L940" s="34"/>
      <c r="Z940" s="10" t="str">
        <f t="shared" si="276"/>
        <v/>
      </c>
      <c r="AE940" s="35" t="str">
        <f t="shared" si="277"/>
        <v/>
      </c>
      <c r="AF940" s="36" t="str">
        <f>IF(AE940="","",COUNT(AE$44:$AE940))</f>
        <v/>
      </c>
      <c r="AG940" s="37" t="str">
        <f t="shared" si="278"/>
        <v/>
      </c>
      <c r="AH940" s="37" t="str">
        <f t="shared" si="279"/>
        <v/>
      </c>
      <c r="AI940" s="37" t="str">
        <f t="shared" si="280"/>
        <v/>
      </c>
      <c r="AJ940" s="37" t="str">
        <f t="shared" si="281"/>
        <v/>
      </c>
      <c r="AK940" s="37" t="str">
        <f t="shared" si="282"/>
        <v/>
      </c>
      <c r="AL940" s="37" t="str">
        <f t="shared" si="283"/>
        <v/>
      </c>
      <c r="AM940" s="37" t="str">
        <f t="shared" si="284"/>
        <v/>
      </c>
      <c r="AN940" s="38" t="str">
        <f t="shared" si="285"/>
        <v/>
      </c>
      <c r="AO940" s="37" t="str">
        <f t="shared" si="286"/>
        <v/>
      </c>
      <c r="AP940" s="37" t="str">
        <f t="shared" si="287"/>
        <v/>
      </c>
      <c r="AQ940" s="37" t="str">
        <f t="shared" si="288"/>
        <v/>
      </c>
      <c r="AR940" s="37" t="str">
        <f t="shared" si="289"/>
        <v/>
      </c>
      <c r="AS940" s="37" t="str">
        <f t="shared" si="290"/>
        <v/>
      </c>
    </row>
    <row r="941" spans="1:45" ht="18">
      <c r="A941" s="28"/>
      <c r="B941" s="29" t="str">
        <f t="shared" si="291"/>
        <v/>
      </c>
      <c r="C941" s="30"/>
      <c r="D941" s="30" t="str">
        <f t="shared" si="274"/>
        <v>0</v>
      </c>
      <c r="E941" s="31" t="str">
        <f t="shared" si="292"/>
        <v>0</v>
      </c>
      <c r="F941" s="32">
        <f t="shared" si="275"/>
        <v>0</v>
      </c>
      <c r="G941" s="30"/>
      <c r="H941" s="33"/>
      <c r="I941" s="30"/>
      <c r="J941" s="30"/>
      <c r="K941" s="30"/>
      <c r="L941" s="34"/>
      <c r="Z941" s="10" t="str">
        <f t="shared" si="276"/>
        <v/>
      </c>
      <c r="AE941" s="35" t="str">
        <f t="shared" si="277"/>
        <v/>
      </c>
      <c r="AF941" s="36" t="str">
        <f>IF(AE941="","",COUNT(AE$44:$AE941))</f>
        <v/>
      </c>
      <c r="AG941" s="37" t="str">
        <f t="shared" si="278"/>
        <v/>
      </c>
      <c r="AH941" s="37" t="str">
        <f t="shared" si="279"/>
        <v/>
      </c>
      <c r="AI941" s="37" t="str">
        <f t="shared" si="280"/>
        <v/>
      </c>
      <c r="AJ941" s="37" t="str">
        <f t="shared" si="281"/>
        <v/>
      </c>
      <c r="AK941" s="37" t="str">
        <f t="shared" si="282"/>
        <v/>
      </c>
      <c r="AL941" s="37" t="str">
        <f t="shared" si="283"/>
        <v/>
      </c>
      <c r="AM941" s="37" t="str">
        <f t="shared" si="284"/>
        <v/>
      </c>
      <c r="AN941" s="38" t="str">
        <f t="shared" si="285"/>
        <v/>
      </c>
      <c r="AO941" s="37" t="str">
        <f t="shared" si="286"/>
        <v/>
      </c>
      <c r="AP941" s="37" t="str">
        <f t="shared" si="287"/>
        <v/>
      </c>
      <c r="AQ941" s="37" t="str">
        <f t="shared" si="288"/>
        <v/>
      </c>
      <c r="AR941" s="37" t="str">
        <f t="shared" si="289"/>
        <v/>
      </c>
      <c r="AS941" s="37" t="str">
        <f t="shared" si="290"/>
        <v/>
      </c>
    </row>
    <row r="942" spans="1:45" ht="18">
      <c r="A942" s="28"/>
      <c r="B942" s="29" t="str">
        <f t="shared" si="291"/>
        <v/>
      </c>
      <c r="C942" s="30"/>
      <c r="D942" s="30" t="str">
        <f t="shared" si="274"/>
        <v>0</v>
      </c>
      <c r="E942" s="31" t="str">
        <f t="shared" si="292"/>
        <v>0</v>
      </c>
      <c r="F942" s="32">
        <f t="shared" si="275"/>
        <v>0</v>
      </c>
      <c r="G942" s="30"/>
      <c r="H942" s="33"/>
      <c r="I942" s="30"/>
      <c r="J942" s="30"/>
      <c r="K942" s="30"/>
      <c r="L942" s="34"/>
      <c r="Z942" s="10" t="str">
        <f t="shared" si="276"/>
        <v/>
      </c>
      <c r="AE942" s="35" t="str">
        <f t="shared" si="277"/>
        <v/>
      </c>
      <c r="AF942" s="36" t="str">
        <f>IF(AE942="","",COUNT(AE$44:$AE942))</f>
        <v/>
      </c>
      <c r="AG942" s="37" t="str">
        <f t="shared" si="278"/>
        <v/>
      </c>
      <c r="AH942" s="37" t="str">
        <f t="shared" si="279"/>
        <v/>
      </c>
      <c r="AI942" s="37" t="str">
        <f t="shared" si="280"/>
        <v/>
      </c>
      <c r="AJ942" s="37" t="str">
        <f t="shared" si="281"/>
        <v/>
      </c>
      <c r="AK942" s="37" t="str">
        <f t="shared" si="282"/>
        <v/>
      </c>
      <c r="AL942" s="37" t="str">
        <f t="shared" si="283"/>
        <v/>
      </c>
      <c r="AM942" s="37" t="str">
        <f t="shared" si="284"/>
        <v/>
      </c>
      <c r="AN942" s="38" t="str">
        <f t="shared" si="285"/>
        <v/>
      </c>
      <c r="AO942" s="37" t="str">
        <f t="shared" si="286"/>
        <v/>
      </c>
      <c r="AP942" s="37" t="str">
        <f t="shared" si="287"/>
        <v/>
      </c>
      <c r="AQ942" s="37" t="str">
        <f t="shared" si="288"/>
        <v/>
      </c>
      <c r="AR942" s="37" t="str">
        <f t="shared" si="289"/>
        <v/>
      </c>
      <c r="AS942" s="37" t="str">
        <f t="shared" si="290"/>
        <v/>
      </c>
    </row>
    <row r="943" spans="1:45" ht="18">
      <c r="A943" s="28"/>
      <c r="B943" s="29" t="str">
        <f t="shared" si="291"/>
        <v/>
      </c>
      <c r="C943" s="30"/>
      <c r="D943" s="30" t="str">
        <f t="shared" si="274"/>
        <v>0</v>
      </c>
      <c r="E943" s="31" t="str">
        <f t="shared" si="292"/>
        <v>0</v>
      </c>
      <c r="F943" s="32">
        <f t="shared" si="275"/>
        <v>0</v>
      </c>
      <c r="G943" s="30"/>
      <c r="H943" s="33"/>
      <c r="I943" s="30"/>
      <c r="J943" s="30"/>
      <c r="K943" s="30"/>
      <c r="L943" s="34"/>
      <c r="Z943" s="10" t="str">
        <f t="shared" si="276"/>
        <v/>
      </c>
      <c r="AE943" s="35" t="str">
        <f t="shared" si="277"/>
        <v/>
      </c>
      <c r="AF943" s="36" t="str">
        <f>IF(AE943="","",COUNT(AE$44:$AE943))</f>
        <v/>
      </c>
      <c r="AG943" s="37" t="str">
        <f t="shared" si="278"/>
        <v/>
      </c>
      <c r="AH943" s="37" t="str">
        <f t="shared" si="279"/>
        <v/>
      </c>
      <c r="AI943" s="37" t="str">
        <f t="shared" si="280"/>
        <v/>
      </c>
      <c r="AJ943" s="37" t="str">
        <f t="shared" si="281"/>
        <v/>
      </c>
      <c r="AK943" s="37" t="str">
        <f t="shared" si="282"/>
        <v/>
      </c>
      <c r="AL943" s="37" t="str">
        <f t="shared" si="283"/>
        <v/>
      </c>
      <c r="AM943" s="37" t="str">
        <f t="shared" si="284"/>
        <v/>
      </c>
      <c r="AN943" s="38" t="str">
        <f t="shared" si="285"/>
        <v/>
      </c>
      <c r="AO943" s="37" t="str">
        <f t="shared" si="286"/>
        <v/>
      </c>
      <c r="AP943" s="37" t="str">
        <f t="shared" si="287"/>
        <v/>
      </c>
      <c r="AQ943" s="37" t="str">
        <f t="shared" si="288"/>
        <v/>
      </c>
      <c r="AR943" s="37" t="str">
        <f t="shared" si="289"/>
        <v/>
      </c>
      <c r="AS943" s="37" t="str">
        <f t="shared" si="290"/>
        <v/>
      </c>
    </row>
    <row r="944" spans="1:45" ht="18">
      <c r="A944" s="28"/>
      <c r="B944" s="29" t="str">
        <f t="shared" si="291"/>
        <v/>
      </c>
      <c r="C944" s="30"/>
      <c r="D944" s="30" t="str">
        <f t="shared" si="274"/>
        <v>0</v>
      </c>
      <c r="E944" s="31" t="str">
        <f t="shared" si="292"/>
        <v>0</v>
      </c>
      <c r="F944" s="32">
        <f t="shared" si="275"/>
        <v>0</v>
      </c>
      <c r="G944" s="30"/>
      <c r="H944" s="33"/>
      <c r="I944" s="30"/>
      <c r="J944" s="30"/>
      <c r="K944" s="30"/>
      <c r="L944" s="34"/>
      <c r="Z944" s="10" t="str">
        <f t="shared" si="276"/>
        <v/>
      </c>
      <c r="AE944" s="35" t="str">
        <f t="shared" si="277"/>
        <v/>
      </c>
      <c r="AF944" s="36" t="str">
        <f>IF(AE944="","",COUNT(AE$44:$AE944))</f>
        <v/>
      </c>
      <c r="AG944" s="37" t="str">
        <f t="shared" si="278"/>
        <v/>
      </c>
      <c r="AH944" s="37" t="str">
        <f t="shared" si="279"/>
        <v/>
      </c>
      <c r="AI944" s="37" t="str">
        <f t="shared" si="280"/>
        <v/>
      </c>
      <c r="AJ944" s="37" t="str">
        <f t="shared" si="281"/>
        <v/>
      </c>
      <c r="AK944" s="37" t="str">
        <f t="shared" si="282"/>
        <v/>
      </c>
      <c r="AL944" s="37" t="str">
        <f t="shared" si="283"/>
        <v/>
      </c>
      <c r="AM944" s="37" t="str">
        <f t="shared" si="284"/>
        <v/>
      </c>
      <c r="AN944" s="38" t="str">
        <f t="shared" si="285"/>
        <v/>
      </c>
      <c r="AO944" s="37" t="str">
        <f t="shared" si="286"/>
        <v/>
      </c>
      <c r="AP944" s="37" t="str">
        <f t="shared" si="287"/>
        <v/>
      </c>
      <c r="AQ944" s="37" t="str">
        <f t="shared" si="288"/>
        <v/>
      </c>
      <c r="AR944" s="37" t="str">
        <f t="shared" si="289"/>
        <v/>
      </c>
      <c r="AS944" s="37" t="str">
        <f t="shared" si="290"/>
        <v/>
      </c>
    </row>
    <row r="945" spans="1:45" ht="18">
      <c r="A945" s="28"/>
      <c r="B945" s="29" t="str">
        <f t="shared" si="291"/>
        <v/>
      </c>
      <c r="C945" s="30"/>
      <c r="D945" s="30" t="str">
        <f t="shared" si="274"/>
        <v>0</v>
      </c>
      <c r="E945" s="31" t="str">
        <f t="shared" si="292"/>
        <v>0</v>
      </c>
      <c r="F945" s="32">
        <f t="shared" si="275"/>
        <v>0</v>
      </c>
      <c r="G945" s="30"/>
      <c r="H945" s="33"/>
      <c r="I945" s="30"/>
      <c r="J945" s="30"/>
      <c r="K945" s="30"/>
      <c r="L945" s="34"/>
      <c r="Z945" s="10" t="str">
        <f t="shared" si="276"/>
        <v/>
      </c>
      <c r="AE945" s="35" t="str">
        <f t="shared" si="277"/>
        <v/>
      </c>
      <c r="AF945" s="36" t="str">
        <f>IF(AE945="","",COUNT(AE$44:$AE945))</f>
        <v/>
      </c>
      <c r="AG945" s="37" t="str">
        <f t="shared" si="278"/>
        <v/>
      </c>
      <c r="AH945" s="37" t="str">
        <f t="shared" si="279"/>
        <v/>
      </c>
      <c r="AI945" s="37" t="str">
        <f t="shared" si="280"/>
        <v/>
      </c>
      <c r="AJ945" s="37" t="str">
        <f t="shared" si="281"/>
        <v/>
      </c>
      <c r="AK945" s="37" t="str">
        <f t="shared" si="282"/>
        <v/>
      </c>
      <c r="AL945" s="37" t="str">
        <f t="shared" si="283"/>
        <v/>
      </c>
      <c r="AM945" s="37" t="str">
        <f t="shared" si="284"/>
        <v/>
      </c>
      <c r="AN945" s="38" t="str">
        <f t="shared" si="285"/>
        <v/>
      </c>
      <c r="AO945" s="37" t="str">
        <f t="shared" si="286"/>
        <v/>
      </c>
      <c r="AP945" s="37" t="str">
        <f t="shared" si="287"/>
        <v/>
      </c>
      <c r="AQ945" s="37" t="str">
        <f t="shared" si="288"/>
        <v/>
      </c>
      <c r="AR945" s="37" t="str">
        <f t="shared" si="289"/>
        <v/>
      </c>
      <c r="AS945" s="37" t="str">
        <f t="shared" si="290"/>
        <v/>
      </c>
    </row>
    <row r="946" spans="1:45" ht="18">
      <c r="A946" s="28"/>
      <c r="B946" s="29" t="str">
        <f t="shared" si="291"/>
        <v/>
      </c>
      <c r="C946" s="30"/>
      <c r="D946" s="30" t="str">
        <f t="shared" ref="D946:D1009" si="293">IF(ISNA(VLOOKUP($A946,الاصناف,5,FALSE)),"0",VLOOKUP($A946,الاصناف,5,FALSE))</f>
        <v>0</v>
      </c>
      <c r="E946" s="31" t="str">
        <f t="shared" si="292"/>
        <v>0</v>
      </c>
      <c r="F946" s="32">
        <f t="shared" ref="F946:F1009" si="294">C946*E946</f>
        <v>0</v>
      </c>
      <c r="G946" s="30"/>
      <c r="H946" s="33"/>
      <c r="I946" s="30"/>
      <c r="J946" s="30"/>
      <c r="K946" s="30"/>
      <c r="L946" s="34"/>
      <c r="Z946" s="10" t="str">
        <f t="shared" si="276"/>
        <v/>
      </c>
      <c r="AE946" s="35" t="str">
        <f t="shared" si="277"/>
        <v/>
      </c>
      <c r="AF946" s="36" t="str">
        <f>IF(AE946="","",COUNT(AE$44:$AE946))</f>
        <v/>
      </c>
      <c r="AG946" s="37" t="str">
        <f t="shared" si="278"/>
        <v/>
      </c>
      <c r="AH946" s="37" t="str">
        <f t="shared" si="279"/>
        <v/>
      </c>
      <c r="AI946" s="37" t="str">
        <f t="shared" si="280"/>
        <v/>
      </c>
      <c r="AJ946" s="37" t="str">
        <f t="shared" si="281"/>
        <v/>
      </c>
      <c r="AK946" s="37" t="str">
        <f t="shared" si="282"/>
        <v/>
      </c>
      <c r="AL946" s="37" t="str">
        <f t="shared" si="283"/>
        <v/>
      </c>
      <c r="AM946" s="37" t="str">
        <f t="shared" si="284"/>
        <v/>
      </c>
      <c r="AN946" s="38" t="str">
        <f t="shared" si="285"/>
        <v/>
      </c>
      <c r="AO946" s="37" t="str">
        <f t="shared" si="286"/>
        <v/>
      </c>
      <c r="AP946" s="37" t="str">
        <f t="shared" si="287"/>
        <v/>
      </c>
      <c r="AQ946" s="37" t="str">
        <f t="shared" si="288"/>
        <v/>
      </c>
      <c r="AR946" s="37" t="str">
        <f t="shared" si="289"/>
        <v/>
      </c>
      <c r="AS946" s="37" t="str">
        <f t="shared" si="290"/>
        <v/>
      </c>
    </row>
    <row r="947" spans="1:45" ht="18">
      <c r="A947" s="28"/>
      <c r="B947" s="29" t="str">
        <f t="shared" si="291"/>
        <v/>
      </c>
      <c r="C947" s="30"/>
      <c r="D947" s="30" t="str">
        <f t="shared" si="293"/>
        <v>0</v>
      </c>
      <c r="E947" s="31" t="str">
        <f t="shared" si="292"/>
        <v>0</v>
      </c>
      <c r="F947" s="32">
        <f t="shared" si="294"/>
        <v>0</v>
      </c>
      <c r="G947" s="30"/>
      <c r="H947" s="33"/>
      <c r="I947" s="30"/>
      <c r="J947" s="30"/>
      <c r="K947" s="30"/>
      <c r="L947" s="34"/>
      <c r="Z947" s="10" t="str">
        <f t="shared" ref="Z947:Z1010" si="295">AF947</f>
        <v/>
      </c>
      <c r="AE947" s="35" t="str">
        <f t="shared" ref="AE947:AE1010" si="296">IF(AH947="","",1)</f>
        <v/>
      </c>
      <c r="AF947" s="36" t="str">
        <f>IF(AE947="","",COUNT(AE$44:$AE947))</f>
        <v/>
      </c>
      <c r="AG947" s="37" t="str">
        <f t="shared" ref="AG947:AG1010" si="297">IF($AA$40=$I947,$A947,"")</f>
        <v/>
      </c>
      <c r="AH947" s="37" t="str">
        <f t="shared" ref="AH947:AH1010" si="298">IF($AA$40=$I947,$B947,"")</f>
        <v/>
      </c>
      <c r="AI947" s="37" t="str">
        <f t="shared" ref="AI947:AI1010" si="299">IF($AA$40=$I947,$C947,"")</f>
        <v/>
      </c>
      <c r="AJ947" s="37" t="str">
        <f t="shared" ref="AJ947:AJ1010" si="300">IF($AA$40=$I947,$D947,"")</f>
        <v/>
      </c>
      <c r="AK947" s="37" t="str">
        <f t="shared" ref="AK947:AK1010" si="301">IF($AA$40=$I947,$E947,"")</f>
        <v/>
      </c>
      <c r="AL947" s="37" t="str">
        <f t="shared" ref="AL947:AL1010" si="302">IF($AA$40=$I947,$F947,"")</f>
        <v/>
      </c>
      <c r="AM947" s="37" t="str">
        <f t="shared" ref="AM947:AM1010" si="303">IF($AA$40=$I947,$G947,"")</f>
        <v/>
      </c>
      <c r="AN947" s="38" t="str">
        <f t="shared" ref="AN947:AN1010" si="304">IF($AA$40=$I947,$H947,"")</f>
        <v/>
      </c>
      <c r="AO947" s="37" t="str">
        <f t="shared" ref="AO947:AO1010" si="305">IF($AA$40=$I947,$I947,"")</f>
        <v/>
      </c>
      <c r="AP947" s="37" t="str">
        <f t="shared" ref="AP947:AP1010" si="306">IF($AA$40=$I947,$J947,"")</f>
        <v/>
      </c>
      <c r="AQ947" s="37" t="str">
        <f t="shared" ref="AQ947:AQ1010" si="307">IF($AA$40=$I947,$K947,"")</f>
        <v/>
      </c>
      <c r="AR947" s="37" t="str">
        <f t="shared" ref="AR947:AR1010" si="308">IF($AA$40=$I947,$L947,"")</f>
        <v/>
      </c>
      <c r="AS947" s="37" t="str">
        <f t="shared" ref="AS947:AS1010" si="309">IF($AA$40=$I947,$M947,"")</f>
        <v/>
      </c>
    </row>
    <row r="948" spans="1:45" ht="18">
      <c r="A948" s="28"/>
      <c r="B948" s="29" t="str">
        <f t="shared" si="291"/>
        <v/>
      </c>
      <c r="C948" s="30"/>
      <c r="D948" s="30" t="str">
        <f t="shared" si="293"/>
        <v>0</v>
      </c>
      <c r="E948" s="31" t="str">
        <f t="shared" si="292"/>
        <v>0</v>
      </c>
      <c r="F948" s="32">
        <f t="shared" si="294"/>
        <v>0</v>
      </c>
      <c r="G948" s="30"/>
      <c r="H948" s="33"/>
      <c r="I948" s="30"/>
      <c r="J948" s="30"/>
      <c r="K948" s="30"/>
      <c r="L948" s="34"/>
      <c r="Z948" s="10" t="str">
        <f t="shared" si="295"/>
        <v/>
      </c>
      <c r="AE948" s="35" t="str">
        <f t="shared" si="296"/>
        <v/>
      </c>
      <c r="AF948" s="36" t="str">
        <f>IF(AE948="","",COUNT(AE$44:$AE948))</f>
        <v/>
      </c>
      <c r="AG948" s="37" t="str">
        <f t="shared" si="297"/>
        <v/>
      </c>
      <c r="AH948" s="37" t="str">
        <f t="shared" si="298"/>
        <v/>
      </c>
      <c r="AI948" s="37" t="str">
        <f t="shared" si="299"/>
        <v/>
      </c>
      <c r="AJ948" s="37" t="str">
        <f t="shared" si="300"/>
        <v/>
      </c>
      <c r="AK948" s="37" t="str">
        <f t="shared" si="301"/>
        <v/>
      </c>
      <c r="AL948" s="37" t="str">
        <f t="shared" si="302"/>
        <v/>
      </c>
      <c r="AM948" s="37" t="str">
        <f t="shared" si="303"/>
        <v/>
      </c>
      <c r="AN948" s="38" t="str">
        <f t="shared" si="304"/>
        <v/>
      </c>
      <c r="AO948" s="37" t="str">
        <f t="shared" si="305"/>
        <v/>
      </c>
      <c r="AP948" s="37" t="str">
        <f t="shared" si="306"/>
        <v/>
      </c>
      <c r="AQ948" s="37" t="str">
        <f t="shared" si="307"/>
        <v/>
      </c>
      <c r="AR948" s="37" t="str">
        <f t="shared" si="308"/>
        <v/>
      </c>
      <c r="AS948" s="37" t="str">
        <f t="shared" si="309"/>
        <v/>
      </c>
    </row>
    <row r="949" spans="1:45" ht="18">
      <c r="A949" s="28"/>
      <c r="B949" s="29" t="str">
        <f t="shared" si="291"/>
        <v/>
      </c>
      <c r="C949" s="30"/>
      <c r="D949" s="30" t="str">
        <f t="shared" si="293"/>
        <v>0</v>
      </c>
      <c r="E949" s="31" t="str">
        <f t="shared" si="292"/>
        <v>0</v>
      </c>
      <c r="F949" s="32">
        <f t="shared" si="294"/>
        <v>0</v>
      </c>
      <c r="G949" s="30"/>
      <c r="H949" s="33"/>
      <c r="I949" s="30"/>
      <c r="J949" s="30"/>
      <c r="K949" s="30"/>
      <c r="L949" s="34"/>
      <c r="Z949" s="10" t="str">
        <f t="shared" si="295"/>
        <v/>
      </c>
      <c r="AE949" s="35" t="str">
        <f t="shared" si="296"/>
        <v/>
      </c>
      <c r="AF949" s="36" t="str">
        <f>IF(AE949="","",COUNT(AE$44:$AE949))</f>
        <v/>
      </c>
      <c r="AG949" s="37" t="str">
        <f t="shared" si="297"/>
        <v/>
      </c>
      <c r="AH949" s="37" t="str">
        <f t="shared" si="298"/>
        <v/>
      </c>
      <c r="AI949" s="37" t="str">
        <f t="shared" si="299"/>
        <v/>
      </c>
      <c r="AJ949" s="37" t="str">
        <f t="shared" si="300"/>
        <v/>
      </c>
      <c r="AK949" s="37" t="str">
        <f t="shared" si="301"/>
        <v/>
      </c>
      <c r="AL949" s="37" t="str">
        <f t="shared" si="302"/>
        <v/>
      </c>
      <c r="AM949" s="37" t="str">
        <f t="shared" si="303"/>
        <v/>
      </c>
      <c r="AN949" s="38" t="str">
        <f t="shared" si="304"/>
        <v/>
      </c>
      <c r="AO949" s="37" t="str">
        <f t="shared" si="305"/>
        <v/>
      </c>
      <c r="AP949" s="37" t="str">
        <f t="shared" si="306"/>
        <v/>
      </c>
      <c r="AQ949" s="37" t="str">
        <f t="shared" si="307"/>
        <v/>
      </c>
      <c r="AR949" s="37" t="str">
        <f t="shared" si="308"/>
        <v/>
      </c>
      <c r="AS949" s="37" t="str">
        <f t="shared" si="309"/>
        <v/>
      </c>
    </row>
    <row r="950" spans="1:45" ht="18">
      <c r="A950" s="28"/>
      <c r="B950" s="29" t="str">
        <f t="shared" si="291"/>
        <v/>
      </c>
      <c r="C950" s="30"/>
      <c r="D950" s="30" t="str">
        <f t="shared" si="293"/>
        <v>0</v>
      </c>
      <c r="E950" s="31" t="str">
        <f t="shared" si="292"/>
        <v>0</v>
      </c>
      <c r="F950" s="32">
        <f t="shared" si="294"/>
        <v>0</v>
      </c>
      <c r="G950" s="30"/>
      <c r="H950" s="33"/>
      <c r="I950" s="30"/>
      <c r="J950" s="30"/>
      <c r="K950" s="30"/>
      <c r="L950" s="34"/>
      <c r="Z950" s="10" t="str">
        <f t="shared" si="295"/>
        <v/>
      </c>
      <c r="AE950" s="35" t="str">
        <f t="shared" si="296"/>
        <v/>
      </c>
      <c r="AF950" s="36" t="str">
        <f>IF(AE950="","",COUNT(AE$44:$AE950))</f>
        <v/>
      </c>
      <c r="AG950" s="37" t="str">
        <f t="shared" si="297"/>
        <v/>
      </c>
      <c r="AH950" s="37" t="str">
        <f t="shared" si="298"/>
        <v/>
      </c>
      <c r="AI950" s="37" t="str">
        <f t="shared" si="299"/>
        <v/>
      </c>
      <c r="AJ950" s="37" t="str">
        <f t="shared" si="300"/>
        <v/>
      </c>
      <c r="AK950" s="37" t="str">
        <f t="shared" si="301"/>
        <v/>
      </c>
      <c r="AL950" s="37" t="str">
        <f t="shared" si="302"/>
        <v/>
      </c>
      <c r="AM950" s="37" t="str">
        <f t="shared" si="303"/>
        <v/>
      </c>
      <c r="AN950" s="38" t="str">
        <f t="shared" si="304"/>
        <v/>
      </c>
      <c r="AO950" s="37" t="str">
        <f t="shared" si="305"/>
        <v/>
      </c>
      <c r="AP950" s="37" t="str">
        <f t="shared" si="306"/>
        <v/>
      </c>
      <c r="AQ950" s="37" t="str">
        <f t="shared" si="307"/>
        <v/>
      </c>
      <c r="AR950" s="37" t="str">
        <f t="shared" si="308"/>
        <v/>
      </c>
      <c r="AS950" s="37" t="str">
        <f t="shared" si="309"/>
        <v/>
      </c>
    </row>
    <row r="951" spans="1:45" ht="18">
      <c r="A951" s="28"/>
      <c r="B951" s="29" t="str">
        <f t="shared" si="291"/>
        <v/>
      </c>
      <c r="C951" s="30"/>
      <c r="D951" s="30" t="str">
        <f t="shared" si="293"/>
        <v>0</v>
      </c>
      <c r="E951" s="31" t="str">
        <f t="shared" si="292"/>
        <v>0</v>
      </c>
      <c r="F951" s="32">
        <f t="shared" si="294"/>
        <v>0</v>
      </c>
      <c r="G951" s="30"/>
      <c r="H951" s="33"/>
      <c r="I951" s="30"/>
      <c r="J951" s="30"/>
      <c r="K951" s="30"/>
      <c r="L951" s="34"/>
      <c r="Z951" s="10" t="str">
        <f t="shared" si="295"/>
        <v/>
      </c>
      <c r="AE951" s="35" t="str">
        <f t="shared" si="296"/>
        <v/>
      </c>
      <c r="AF951" s="36" t="str">
        <f>IF(AE951="","",COUNT(AE$44:$AE951))</f>
        <v/>
      </c>
      <c r="AG951" s="37" t="str">
        <f t="shared" si="297"/>
        <v/>
      </c>
      <c r="AH951" s="37" t="str">
        <f t="shared" si="298"/>
        <v/>
      </c>
      <c r="AI951" s="37" t="str">
        <f t="shared" si="299"/>
        <v/>
      </c>
      <c r="AJ951" s="37" t="str">
        <f t="shared" si="300"/>
        <v/>
      </c>
      <c r="AK951" s="37" t="str">
        <f t="shared" si="301"/>
        <v/>
      </c>
      <c r="AL951" s="37" t="str">
        <f t="shared" si="302"/>
        <v/>
      </c>
      <c r="AM951" s="37" t="str">
        <f t="shared" si="303"/>
        <v/>
      </c>
      <c r="AN951" s="38" t="str">
        <f t="shared" si="304"/>
        <v/>
      </c>
      <c r="AO951" s="37" t="str">
        <f t="shared" si="305"/>
        <v/>
      </c>
      <c r="AP951" s="37" t="str">
        <f t="shared" si="306"/>
        <v/>
      </c>
      <c r="AQ951" s="37" t="str">
        <f t="shared" si="307"/>
        <v/>
      </c>
      <c r="AR951" s="37" t="str">
        <f t="shared" si="308"/>
        <v/>
      </c>
      <c r="AS951" s="37" t="str">
        <f t="shared" si="309"/>
        <v/>
      </c>
    </row>
    <row r="952" spans="1:45" ht="18">
      <c r="A952" s="28"/>
      <c r="B952" s="29" t="str">
        <f t="shared" si="291"/>
        <v/>
      </c>
      <c r="C952" s="30"/>
      <c r="D952" s="30" t="str">
        <f t="shared" si="293"/>
        <v>0</v>
      </c>
      <c r="E952" s="31" t="str">
        <f t="shared" si="292"/>
        <v>0</v>
      </c>
      <c r="F952" s="32">
        <f t="shared" si="294"/>
        <v>0</v>
      </c>
      <c r="G952" s="30"/>
      <c r="H952" s="33"/>
      <c r="I952" s="30"/>
      <c r="J952" s="30"/>
      <c r="K952" s="30"/>
      <c r="L952" s="34"/>
      <c r="Z952" s="10" t="str">
        <f t="shared" si="295"/>
        <v/>
      </c>
      <c r="AE952" s="35" t="str">
        <f t="shared" si="296"/>
        <v/>
      </c>
      <c r="AF952" s="36" t="str">
        <f>IF(AE952="","",COUNT(AE$44:$AE952))</f>
        <v/>
      </c>
      <c r="AG952" s="37" t="str">
        <f t="shared" si="297"/>
        <v/>
      </c>
      <c r="AH952" s="37" t="str">
        <f t="shared" si="298"/>
        <v/>
      </c>
      <c r="AI952" s="37" t="str">
        <f t="shared" si="299"/>
        <v/>
      </c>
      <c r="AJ952" s="37" t="str">
        <f t="shared" si="300"/>
        <v/>
      </c>
      <c r="AK952" s="37" t="str">
        <f t="shared" si="301"/>
        <v/>
      </c>
      <c r="AL952" s="37" t="str">
        <f t="shared" si="302"/>
        <v/>
      </c>
      <c r="AM952" s="37" t="str">
        <f t="shared" si="303"/>
        <v/>
      </c>
      <c r="AN952" s="38" t="str">
        <f t="shared" si="304"/>
        <v/>
      </c>
      <c r="AO952" s="37" t="str">
        <f t="shared" si="305"/>
        <v/>
      </c>
      <c r="AP952" s="37" t="str">
        <f t="shared" si="306"/>
        <v/>
      </c>
      <c r="AQ952" s="37" t="str">
        <f t="shared" si="307"/>
        <v/>
      </c>
      <c r="AR952" s="37" t="str">
        <f t="shared" si="308"/>
        <v/>
      </c>
      <c r="AS952" s="37" t="str">
        <f t="shared" si="309"/>
        <v/>
      </c>
    </row>
    <row r="953" spans="1:45" ht="18">
      <c r="A953" s="28"/>
      <c r="B953" s="29" t="str">
        <f t="shared" si="291"/>
        <v/>
      </c>
      <c r="C953" s="30"/>
      <c r="D953" s="30" t="str">
        <f t="shared" si="293"/>
        <v>0</v>
      </c>
      <c r="E953" s="31" t="str">
        <f t="shared" si="292"/>
        <v>0</v>
      </c>
      <c r="F953" s="32">
        <f t="shared" si="294"/>
        <v>0</v>
      </c>
      <c r="G953" s="30"/>
      <c r="H953" s="33"/>
      <c r="I953" s="30"/>
      <c r="J953" s="30"/>
      <c r="K953" s="30"/>
      <c r="L953" s="34"/>
      <c r="Z953" s="10" t="str">
        <f t="shared" si="295"/>
        <v/>
      </c>
      <c r="AE953" s="35" t="str">
        <f t="shared" si="296"/>
        <v/>
      </c>
      <c r="AF953" s="36" t="str">
        <f>IF(AE953="","",COUNT(AE$44:$AE953))</f>
        <v/>
      </c>
      <c r="AG953" s="37" t="str">
        <f t="shared" si="297"/>
        <v/>
      </c>
      <c r="AH953" s="37" t="str">
        <f t="shared" si="298"/>
        <v/>
      </c>
      <c r="AI953" s="37" t="str">
        <f t="shared" si="299"/>
        <v/>
      </c>
      <c r="AJ953" s="37" t="str">
        <f t="shared" si="300"/>
        <v/>
      </c>
      <c r="AK953" s="37" t="str">
        <f t="shared" si="301"/>
        <v/>
      </c>
      <c r="AL953" s="37" t="str">
        <f t="shared" si="302"/>
        <v/>
      </c>
      <c r="AM953" s="37" t="str">
        <f t="shared" si="303"/>
        <v/>
      </c>
      <c r="AN953" s="38" t="str">
        <f t="shared" si="304"/>
        <v/>
      </c>
      <c r="AO953" s="37" t="str">
        <f t="shared" si="305"/>
        <v/>
      </c>
      <c r="AP953" s="37" t="str">
        <f t="shared" si="306"/>
        <v/>
      </c>
      <c r="AQ953" s="37" t="str">
        <f t="shared" si="307"/>
        <v/>
      </c>
      <c r="AR953" s="37" t="str">
        <f t="shared" si="308"/>
        <v/>
      </c>
      <c r="AS953" s="37" t="str">
        <f t="shared" si="309"/>
        <v/>
      </c>
    </row>
    <row r="954" spans="1:45" ht="18">
      <c r="A954" s="28"/>
      <c r="B954" s="29" t="str">
        <f t="shared" ref="B954:B1017" si="310">IF(ISNA(VLOOKUP($A954,الاصناف,2,FALSE)),"",VLOOKUP($A954,الاصناف,2,FALSE))</f>
        <v/>
      </c>
      <c r="C954" s="30"/>
      <c r="D954" s="30" t="str">
        <f t="shared" si="293"/>
        <v>0</v>
      </c>
      <c r="E954" s="31" t="str">
        <f t="shared" ref="E954:E1017" si="311">IF(ISNA(VLOOKUP($A954,الاصناف,3,FALSE)),"0",VLOOKUP($A954,الاصناف,3,FALSE))</f>
        <v>0</v>
      </c>
      <c r="F954" s="32">
        <f t="shared" si="294"/>
        <v>0</v>
      </c>
      <c r="G954" s="30"/>
      <c r="H954" s="33"/>
      <c r="I954" s="30"/>
      <c r="J954" s="30"/>
      <c r="K954" s="30"/>
      <c r="L954" s="34"/>
      <c r="Z954" s="10" t="str">
        <f t="shared" si="295"/>
        <v/>
      </c>
      <c r="AE954" s="35" t="str">
        <f t="shared" si="296"/>
        <v/>
      </c>
      <c r="AF954" s="36" t="str">
        <f>IF(AE954="","",COUNT(AE$44:$AE954))</f>
        <v/>
      </c>
      <c r="AG954" s="37" t="str">
        <f t="shared" si="297"/>
        <v/>
      </c>
      <c r="AH954" s="37" t="str">
        <f t="shared" si="298"/>
        <v/>
      </c>
      <c r="AI954" s="37" t="str">
        <f t="shared" si="299"/>
        <v/>
      </c>
      <c r="AJ954" s="37" t="str">
        <f t="shared" si="300"/>
        <v/>
      </c>
      <c r="AK954" s="37" t="str">
        <f t="shared" si="301"/>
        <v/>
      </c>
      <c r="AL954" s="37" t="str">
        <f t="shared" si="302"/>
        <v/>
      </c>
      <c r="AM954" s="37" t="str">
        <f t="shared" si="303"/>
        <v/>
      </c>
      <c r="AN954" s="38" t="str">
        <f t="shared" si="304"/>
        <v/>
      </c>
      <c r="AO954" s="37" t="str">
        <f t="shared" si="305"/>
        <v/>
      </c>
      <c r="AP954" s="37" t="str">
        <f t="shared" si="306"/>
        <v/>
      </c>
      <c r="AQ954" s="37" t="str">
        <f t="shared" si="307"/>
        <v/>
      </c>
      <c r="AR954" s="37" t="str">
        <f t="shared" si="308"/>
        <v/>
      </c>
      <c r="AS954" s="37" t="str">
        <f t="shared" si="309"/>
        <v/>
      </c>
    </row>
    <row r="955" spans="1:45" ht="18">
      <c r="A955" s="28"/>
      <c r="B955" s="29" t="str">
        <f t="shared" si="310"/>
        <v/>
      </c>
      <c r="C955" s="30"/>
      <c r="D955" s="30" t="str">
        <f t="shared" si="293"/>
        <v>0</v>
      </c>
      <c r="E955" s="31" t="str">
        <f t="shared" si="311"/>
        <v>0</v>
      </c>
      <c r="F955" s="32">
        <f t="shared" si="294"/>
        <v>0</v>
      </c>
      <c r="G955" s="30"/>
      <c r="H955" s="33"/>
      <c r="I955" s="30"/>
      <c r="J955" s="30"/>
      <c r="K955" s="30"/>
      <c r="L955" s="34"/>
      <c r="Z955" s="10" t="str">
        <f t="shared" si="295"/>
        <v/>
      </c>
      <c r="AE955" s="35" t="str">
        <f t="shared" si="296"/>
        <v/>
      </c>
      <c r="AF955" s="36" t="str">
        <f>IF(AE955="","",COUNT(AE$44:$AE955))</f>
        <v/>
      </c>
      <c r="AG955" s="37" t="str">
        <f t="shared" si="297"/>
        <v/>
      </c>
      <c r="AH955" s="37" t="str">
        <f t="shared" si="298"/>
        <v/>
      </c>
      <c r="AI955" s="37" t="str">
        <f t="shared" si="299"/>
        <v/>
      </c>
      <c r="AJ955" s="37" t="str">
        <f t="shared" si="300"/>
        <v/>
      </c>
      <c r="AK955" s="37" t="str">
        <f t="shared" si="301"/>
        <v/>
      </c>
      <c r="AL955" s="37" t="str">
        <f t="shared" si="302"/>
        <v/>
      </c>
      <c r="AM955" s="37" t="str">
        <f t="shared" si="303"/>
        <v/>
      </c>
      <c r="AN955" s="38" t="str">
        <f t="shared" si="304"/>
        <v/>
      </c>
      <c r="AO955" s="37" t="str">
        <f t="shared" si="305"/>
        <v/>
      </c>
      <c r="AP955" s="37" t="str">
        <f t="shared" si="306"/>
        <v/>
      </c>
      <c r="AQ955" s="37" t="str">
        <f t="shared" si="307"/>
        <v/>
      </c>
      <c r="AR955" s="37" t="str">
        <f t="shared" si="308"/>
        <v/>
      </c>
      <c r="AS955" s="37" t="str">
        <f t="shared" si="309"/>
        <v/>
      </c>
    </row>
    <row r="956" spans="1:45" ht="18">
      <c r="A956" s="28"/>
      <c r="B956" s="29" t="str">
        <f t="shared" si="310"/>
        <v/>
      </c>
      <c r="C956" s="30"/>
      <c r="D956" s="30" t="str">
        <f t="shared" si="293"/>
        <v>0</v>
      </c>
      <c r="E956" s="31" t="str">
        <f t="shared" si="311"/>
        <v>0</v>
      </c>
      <c r="F956" s="32">
        <f t="shared" si="294"/>
        <v>0</v>
      </c>
      <c r="G956" s="30"/>
      <c r="H956" s="33"/>
      <c r="I956" s="30"/>
      <c r="J956" s="30"/>
      <c r="K956" s="30"/>
      <c r="L956" s="34"/>
      <c r="Z956" s="10" t="str">
        <f t="shared" si="295"/>
        <v/>
      </c>
      <c r="AE956" s="35" t="str">
        <f t="shared" si="296"/>
        <v/>
      </c>
      <c r="AF956" s="36" t="str">
        <f>IF(AE956="","",COUNT(AE$44:$AE956))</f>
        <v/>
      </c>
      <c r="AG956" s="37" t="str">
        <f t="shared" si="297"/>
        <v/>
      </c>
      <c r="AH956" s="37" t="str">
        <f t="shared" si="298"/>
        <v/>
      </c>
      <c r="AI956" s="37" t="str">
        <f t="shared" si="299"/>
        <v/>
      </c>
      <c r="AJ956" s="37" t="str">
        <f t="shared" si="300"/>
        <v/>
      </c>
      <c r="AK956" s="37" t="str">
        <f t="shared" si="301"/>
        <v/>
      </c>
      <c r="AL956" s="37" t="str">
        <f t="shared" si="302"/>
        <v/>
      </c>
      <c r="AM956" s="37" t="str">
        <f t="shared" si="303"/>
        <v/>
      </c>
      <c r="AN956" s="38" t="str">
        <f t="shared" si="304"/>
        <v/>
      </c>
      <c r="AO956" s="37" t="str">
        <f t="shared" si="305"/>
        <v/>
      </c>
      <c r="AP956" s="37" t="str">
        <f t="shared" si="306"/>
        <v/>
      </c>
      <c r="AQ956" s="37" t="str">
        <f t="shared" si="307"/>
        <v/>
      </c>
      <c r="AR956" s="37" t="str">
        <f t="shared" si="308"/>
        <v/>
      </c>
      <c r="AS956" s="37" t="str">
        <f t="shared" si="309"/>
        <v/>
      </c>
    </row>
    <row r="957" spans="1:45" ht="18">
      <c r="A957" s="28"/>
      <c r="B957" s="29" t="str">
        <f t="shared" si="310"/>
        <v/>
      </c>
      <c r="C957" s="30"/>
      <c r="D957" s="30" t="str">
        <f t="shared" si="293"/>
        <v>0</v>
      </c>
      <c r="E957" s="31" t="str">
        <f t="shared" si="311"/>
        <v>0</v>
      </c>
      <c r="F957" s="32">
        <f t="shared" si="294"/>
        <v>0</v>
      </c>
      <c r="G957" s="30"/>
      <c r="H957" s="33"/>
      <c r="I957" s="30"/>
      <c r="J957" s="30"/>
      <c r="K957" s="30"/>
      <c r="L957" s="34"/>
      <c r="Z957" s="10" t="str">
        <f t="shared" si="295"/>
        <v/>
      </c>
      <c r="AE957" s="35" t="str">
        <f t="shared" si="296"/>
        <v/>
      </c>
      <c r="AF957" s="36" t="str">
        <f>IF(AE957="","",COUNT(AE$44:$AE957))</f>
        <v/>
      </c>
      <c r="AG957" s="37" t="str">
        <f t="shared" si="297"/>
        <v/>
      </c>
      <c r="AH957" s="37" t="str">
        <f t="shared" si="298"/>
        <v/>
      </c>
      <c r="AI957" s="37" t="str">
        <f t="shared" si="299"/>
        <v/>
      </c>
      <c r="AJ957" s="37" t="str">
        <f t="shared" si="300"/>
        <v/>
      </c>
      <c r="AK957" s="37" t="str">
        <f t="shared" si="301"/>
        <v/>
      </c>
      <c r="AL957" s="37" t="str">
        <f t="shared" si="302"/>
        <v/>
      </c>
      <c r="AM957" s="37" t="str">
        <f t="shared" si="303"/>
        <v/>
      </c>
      <c r="AN957" s="38" t="str">
        <f t="shared" si="304"/>
        <v/>
      </c>
      <c r="AO957" s="37" t="str">
        <f t="shared" si="305"/>
        <v/>
      </c>
      <c r="AP957" s="37" t="str">
        <f t="shared" si="306"/>
        <v/>
      </c>
      <c r="AQ957" s="37" t="str">
        <f t="shared" si="307"/>
        <v/>
      </c>
      <c r="AR957" s="37" t="str">
        <f t="shared" si="308"/>
        <v/>
      </c>
      <c r="AS957" s="37" t="str">
        <f t="shared" si="309"/>
        <v/>
      </c>
    </row>
    <row r="958" spans="1:45" ht="18">
      <c r="A958" s="28"/>
      <c r="B958" s="29" t="str">
        <f t="shared" si="310"/>
        <v/>
      </c>
      <c r="C958" s="30"/>
      <c r="D958" s="30" t="str">
        <f t="shared" si="293"/>
        <v>0</v>
      </c>
      <c r="E958" s="31" t="str">
        <f t="shared" si="311"/>
        <v>0</v>
      </c>
      <c r="F958" s="32">
        <f t="shared" si="294"/>
        <v>0</v>
      </c>
      <c r="G958" s="30"/>
      <c r="H958" s="33"/>
      <c r="I958" s="30"/>
      <c r="J958" s="30"/>
      <c r="K958" s="30"/>
      <c r="L958" s="34"/>
      <c r="Z958" s="10" t="str">
        <f t="shared" si="295"/>
        <v/>
      </c>
      <c r="AE958" s="35" t="str">
        <f t="shared" si="296"/>
        <v/>
      </c>
      <c r="AF958" s="36" t="str">
        <f>IF(AE958="","",COUNT(AE$44:$AE958))</f>
        <v/>
      </c>
      <c r="AG958" s="37" t="str">
        <f t="shared" si="297"/>
        <v/>
      </c>
      <c r="AH958" s="37" t="str">
        <f t="shared" si="298"/>
        <v/>
      </c>
      <c r="AI958" s="37" t="str">
        <f t="shared" si="299"/>
        <v/>
      </c>
      <c r="AJ958" s="37" t="str">
        <f t="shared" si="300"/>
        <v/>
      </c>
      <c r="AK958" s="37" t="str">
        <f t="shared" si="301"/>
        <v/>
      </c>
      <c r="AL958" s="37" t="str">
        <f t="shared" si="302"/>
        <v/>
      </c>
      <c r="AM958" s="37" t="str">
        <f t="shared" si="303"/>
        <v/>
      </c>
      <c r="AN958" s="38" t="str">
        <f t="shared" si="304"/>
        <v/>
      </c>
      <c r="AO958" s="37" t="str">
        <f t="shared" si="305"/>
        <v/>
      </c>
      <c r="AP958" s="37" t="str">
        <f t="shared" si="306"/>
        <v/>
      </c>
      <c r="AQ958" s="37" t="str">
        <f t="shared" si="307"/>
        <v/>
      </c>
      <c r="AR958" s="37" t="str">
        <f t="shared" si="308"/>
        <v/>
      </c>
      <c r="AS958" s="37" t="str">
        <f t="shared" si="309"/>
        <v/>
      </c>
    </row>
    <row r="959" spans="1:45" ht="18">
      <c r="A959" s="28"/>
      <c r="B959" s="29" t="str">
        <f t="shared" si="310"/>
        <v/>
      </c>
      <c r="C959" s="30"/>
      <c r="D959" s="30" t="str">
        <f t="shared" si="293"/>
        <v>0</v>
      </c>
      <c r="E959" s="31" t="str">
        <f t="shared" si="311"/>
        <v>0</v>
      </c>
      <c r="F959" s="32">
        <f t="shared" si="294"/>
        <v>0</v>
      </c>
      <c r="G959" s="30"/>
      <c r="H959" s="33"/>
      <c r="I959" s="30"/>
      <c r="J959" s="30"/>
      <c r="K959" s="30"/>
      <c r="L959" s="34"/>
      <c r="Z959" s="10" t="str">
        <f t="shared" si="295"/>
        <v/>
      </c>
      <c r="AE959" s="35" t="str">
        <f t="shared" si="296"/>
        <v/>
      </c>
      <c r="AF959" s="36" t="str">
        <f>IF(AE959="","",COUNT(AE$44:$AE959))</f>
        <v/>
      </c>
      <c r="AG959" s="37" t="str">
        <f t="shared" si="297"/>
        <v/>
      </c>
      <c r="AH959" s="37" t="str">
        <f t="shared" si="298"/>
        <v/>
      </c>
      <c r="AI959" s="37" t="str">
        <f t="shared" si="299"/>
        <v/>
      </c>
      <c r="AJ959" s="37" t="str">
        <f t="shared" si="300"/>
        <v/>
      </c>
      <c r="AK959" s="37" t="str">
        <f t="shared" si="301"/>
        <v/>
      </c>
      <c r="AL959" s="37" t="str">
        <f t="shared" si="302"/>
        <v/>
      </c>
      <c r="AM959" s="37" t="str">
        <f t="shared" si="303"/>
        <v/>
      </c>
      <c r="AN959" s="38" t="str">
        <f t="shared" si="304"/>
        <v/>
      </c>
      <c r="AO959" s="37" t="str">
        <f t="shared" si="305"/>
        <v/>
      </c>
      <c r="AP959" s="37" t="str">
        <f t="shared" si="306"/>
        <v/>
      </c>
      <c r="AQ959" s="37" t="str">
        <f t="shared" si="307"/>
        <v/>
      </c>
      <c r="AR959" s="37" t="str">
        <f t="shared" si="308"/>
        <v/>
      </c>
      <c r="AS959" s="37" t="str">
        <f t="shared" si="309"/>
        <v/>
      </c>
    </row>
    <row r="960" spans="1:45" ht="18">
      <c r="A960" s="28"/>
      <c r="B960" s="29" t="str">
        <f t="shared" si="310"/>
        <v/>
      </c>
      <c r="C960" s="30"/>
      <c r="D960" s="30" t="str">
        <f t="shared" si="293"/>
        <v>0</v>
      </c>
      <c r="E960" s="31" t="str">
        <f t="shared" si="311"/>
        <v>0</v>
      </c>
      <c r="F960" s="32">
        <f t="shared" si="294"/>
        <v>0</v>
      </c>
      <c r="G960" s="30"/>
      <c r="H960" s="33"/>
      <c r="I960" s="30"/>
      <c r="J960" s="30"/>
      <c r="K960" s="30"/>
      <c r="L960" s="34"/>
      <c r="Z960" s="10" t="str">
        <f t="shared" si="295"/>
        <v/>
      </c>
      <c r="AE960" s="35" t="str">
        <f t="shared" si="296"/>
        <v/>
      </c>
      <c r="AF960" s="36" t="str">
        <f>IF(AE960="","",COUNT(AE$44:$AE960))</f>
        <v/>
      </c>
      <c r="AG960" s="37" t="str">
        <f t="shared" si="297"/>
        <v/>
      </c>
      <c r="AH960" s="37" t="str">
        <f t="shared" si="298"/>
        <v/>
      </c>
      <c r="AI960" s="37" t="str">
        <f t="shared" si="299"/>
        <v/>
      </c>
      <c r="AJ960" s="37" t="str">
        <f t="shared" si="300"/>
        <v/>
      </c>
      <c r="AK960" s="37" t="str">
        <f t="shared" si="301"/>
        <v/>
      </c>
      <c r="AL960" s="37" t="str">
        <f t="shared" si="302"/>
        <v/>
      </c>
      <c r="AM960" s="37" t="str">
        <f t="shared" si="303"/>
        <v/>
      </c>
      <c r="AN960" s="38" t="str">
        <f t="shared" si="304"/>
        <v/>
      </c>
      <c r="AO960" s="37" t="str">
        <f t="shared" si="305"/>
        <v/>
      </c>
      <c r="AP960" s="37" t="str">
        <f t="shared" si="306"/>
        <v/>
      </c>
      <c r="AQ960" s="37" t="str">
        <f t="shared" si="307"/>
        <v/>
      </c>
      <c r="AR960" s="37" t="str">
        <f t="shared" si="308"/>
        <v/>
      </c>
      <c r="AS960" s="37" t="str">
        <f t="shared" si="309"/>
        <v/>
      </c>
    </row>
    <row r="961" spans="1:45" ht="18">
      <c r="A961" s="28"/>
      <c r="B961" s="29" t="str">
        <f t="shared" si="310"/>
        <v/>
      </c>
      <c r="C961" s="30"/>
      <c r="D961" s="30" t="str">
        <f t="shared" si="293"/>
        <v>0</v>
      </c>
      <c r="E961" s="31" t="str">
        <f t="shared" si="311"/>
        <v>0</v>
      </c>
      <c r="F961" s="32">
        <f t="shared" si="294"/>
        <v>0</v>
      </c>
      <c r="G961" s="30"/>
      <c r="H961" s="33"/>
      <c r="I961" s="30"/>
      <c r="J961" s="30"/>
      <c r="K961" s="30"/>
      <c r="L961" s="34"/>
      <c r="Z961" s="10" t="str">
        <f t="shared" si="295"/>
        <v/>
      </c>
      <c r="AE961" s="35" t="str">
        <f t="shared" si="296"/>
        <v/>
      </c>
      <c r="AF961" s="36" t="str">
        <f>IF(AE961="","",COUNT(AE$44:$AE961))</f>
        <v/>
      </c>
      <c r="AG961" s="37" t="str">
        <f t="shared" si="297"/>
        <v/>
      </c>
      <c r="AH961" s="37" t="str">
        <f t="shared" si="298"/>
        <v/>
      </c>
      <c r="AI961" s="37" t="str">
        <f t="shared" si="299"/>
        <v/>
      </c>
      <c r="AJ961" s="37" t="str">
        <f t="shared" si="300"/>
        <v/>
      </c>
      <c r="AK961" s="37" t="str">
        <f t="shared" si="301"/>
        <v/>
      </c>
      <c r="AL961" s="37" t="str">
        <f t="shared" si="302"/>
        <v/>
      </c>
      <c r="AM961" s="37" t="str">
        <f t="shared" si="303"/>
        <v/>
      </c>
      <c r="AN961" s="38" t="str">
        <f t="shared" si="304"/>
        <v/>
      </c>
      <c r="AO961" s="37" t="str">
        <f t="shared" si="305"/>
        <v/>
      </c>
      <c r="AP961" s="37" t="str">
        <f t="shared" si="306"/>
        <v/>
      </c>
      <c r="AQ961" s="37" t="str">
        <f t="shared" si="307"/>
        <v/>
      </c>
      <c r="AR961" s="37" t="str">
        <f t="shared" si="308"/>
        <v/>
      </c>
      <c r="AS961" s="37" t="str">
        <f t="shared" si="309"/>
        <v/>
      </c>
    </row>
    <row r="962" spans="1:45" ht="18">
      <c r="A962" s="28"/>
      <c r="B962" s="29" t="str">
        <f t="shared" si="310"/>
        <v/>
      </c>
      <c r="C962" s="30"/>
      <c r="D962" s="30" t="str">
        <f t="shared" si="293"/>
        <v>0</v>
      </c>
      <c r="E962" s="31" t="str">
        <f t="shared" si="311"/>
        <v>0</v>
      </c>
      <c r="F962" s="32">
        <f t="shared" si="294"/>
        <v>0</v>
      </c>
      <c r="G962" s="30"/>
      <c r="H962" s="33"/>
      <c r="I962" s="30"/>
      <c r="J962" s="30"/>
      <c r="K962" s="30"/>
      <c r="L962" s="34"/>
      <c r="Z962" s="10" t="str">
        <f t="shared" si="295"/>
        <v/>
      </c>
      <c r="AE962" s="35" t="str">
        <f t="shared" si="296"/>
        <v/>
      </c>
      <c r="AF962" s="36" t="str">
        <f>IF(AE962="","",COUNT(AE$44:$AE962))</f>
        <v/>
      </c>
      <c r="AG962" s="37" t="str">
        <f t="shared" si="297"/>
        <v/>
      </c>
      <c r="AH962" s="37" t="str">
        <f t="shared" si="298"/>
        <v/>
      </c>
      <c r="AI962" s="37" t="str">
        <f t="shared" si="299"/>
        <v/>
      </c>
      <c r="AJ962" s="37" t="str">
        <f t="shared" si="300"/>
        <v/>
      </c>
      <c r="AK962" s="37" t="str">
        <f t="shared" si="301"/>
        <v/>
      </c>
      <c r="AL962" s="37" t="str">
        <f t="shared" si="302"/>
        <v/>
      </c>
      <c r="AM962" s="37" t="str">
        <f t="shared" si="303"/>
        <v/>
      </c>
      <c r="AN962" s="38" t="str">
        <f t="shared" si="304"/>
        <v/>
      </c>
      <c r="AO962" s="37" t="str">
        <f t="shared" si="305"/>
        <v/>
      </c>
      <c r="AP962" s="37" t="str">
        <f t="shared" si="306"/>
        <v/>
      </c>
      <c r="AQ962" s="37" t="str">
        <f t="shared" si="307"/>
        <v/>
      </c>
      <c r="AR962" s="37" t="str">
        <f t="shared" si="308"/>
        <v/>
      </c>
      <c r="AS962" s="37" t="str">
        <f t="shared" si="309"/>
        <v/>
      </c>
    </row>
    <row r="963" spans="1:45" ht="18">
      <c r="A963" s="28"/>
      <c r="B963" s="29" t="str">
        <f t="shared" si="310"/>
        <v/>
      </c>
      <c r="C963" s="30"/>
      <c r="D963" s="30" t="str">
        <f t="shared" si="293"/>
        <v>0</v>
      </c>
      <c r="E963" s="31" t="str">
        <f t="shared" si="311"/>
        <v>0</v>
      </c>
      <c r="F963" s="32">
        <f t="shared" si="294"/>
        <v>0</v>
      </c>
      <c r="G963" s="30"/>
      <c r="H963" s="33"/>
      <c r="I963" s="30"/>
      <c r="J963" s="30"/>
      <c r="K963" s="30"/>
      <c r="L963" s="34"/>
      <c r="Z963" s="10" t="str">
        <f t="shared" si="295"/>
        <v/>
      </c>
      <c r="AE963" s="35" t="str">
        <f t="shared" si="296"/>
        <v/>
      </c>
      <c r="AF963" s="36" t="str">
        <f>IF(AE963="","",COUNT(AE$44:$AE963))</f>
        <v/>
      </c>
      <c r="AG963" s="37" t="str">
        <f t="shared" si="297"/>
        <v/>
      </c>
      <c r="AH963" s="37" t="str">
        <f t="shared" si="298"/>
        <v/>
      </c>
      <c r="AI963" s="37" t="str">
        <f t="shared" si="299"/>
        <v/>
      </c>
      <c r="AJ963" s="37" t="str">
        <f t="shared" si="300"/>
        <v/>
      </c>
      <c r="AK963" s="37" t="str">
        <f t="shared" si="301"/>
        <v/>
      </c>
      <c r="AL963" s="37" t="str">
        <f t="shared" si="302"/>
        <v/>
      </c>
      <c r="AM963" s="37" t="str">
        <f t="shared" si="303"/>
        <v/>
      </c>
      <c r="AN963" s="38" t="str">
        <f t="shared" si="304"/>
        <v/>
      </c>
      <c r="AO963" s="37" t="str">
        <f t="shared" si="305"/>
        <v/>
      </c>
      <c r="AP963" s="37" t="str">
        <f t="shared" si="306"/>
        <v/>
      </c>
      <c r="AQ963" s="37" t="str">
        <f t="shared" si="307"/>
        <v/>
      </c>
      <c r="AR963" s="37" t="str">
        <f t="shared" si="308"/>
        <v/>
      </c>
      <c r="AS963" s="37" t="str">
        <f t="shared" si="309"/>
        <v/>
      </c>
    </row>
    <row r="964" spans="1:45" ht="18">
      <c r="A964" s="28"/>
      <c r="B964" s="29" t="str">
        <f t="shared" si="310"/>
        <v/>
      </c>
      <c r="C964" s="30"/>
      <c r="D964" s="30" t="str">
        <f t="shared" si="293"/>
        <v>0</v>
      </c>
      <c r="E964" s="31" t="str">
        <f t="shared" si="311"/>
        <v>0</v>
      </c>
      <c r="F964" s="32">
        <f t="shared" si="294"/>
        <v>0</v>
      </c>
      <c r="G964" s="30"/>
      <c r="H964" s="33"/>
      <c r="I964" s="30"/>
      <c r="J964" s="30"/>
      <c r="K964" s="30"/>
      <c r="L964" s="34"/>
      <c r="Z964" s="10" t="str">
        <f t="shared" si="295"/>
        <v/>
      </c>
      <c r="AE964" s="35" t="str">
        <f t="shared" si="296"/>
        <v/>
      </c>
      <c r="AF964" s="36" t="str">
        <f>IF(AE964="","",COUNT(AE$44:$AE964))</f>
        <v/>
      </c>
      <c r="AG964" s="37" t="str">
        <f t="shared" si="297"/>
        <v/>
      </c>
      <c r="AH964" s="37" t="str">
        <f t="shared" si="298"/>
        <v/>
      </c>
      <c r="AI964" s="37" t="str">
        <f t="shared" si="299"/>
        <v/>
      </c>
      <c r="AJ964" s="37" t="str">
        <f t="shared" si="300"/>
        <v/>
      </c>
      <c r="AK964" s="37" t="str">
        <f t="shared" si="301"/>
        <v/>
      </c>
      <c r="AL964" s="37" t="str">
        <f t="shared" si="302"/>
        <v/>
      </c>
      <c r="AM964" s="37" t="str">
        <f t="shared" si="303"/>
        <v/>
      </c>
      <c r="AN964" s="38" t="str">
        <f t="shared" si="304"/>
        <v/>
      </c>
      <c r="AO964" s="37" t="str">
        <f t="shared" si="305"/>
        <v/>
      </c>
      <c r="AP964" s="37" t="str">
        <f t="shared" si="306"/>
        <v/>
      </c>
      <c r="AQ964" s="37" t="str">
        <f t="shared" si="307"/>
        <v/>
      </c>
      <c r="AR964" s="37" t="str">
        <f t="shared" si="308"/>
        <v/>
      </c>
      <c r="AS964" s="37" t="str">
        <f t="shared" si="309"/>
        <v/>
      </c>
    </row>
    <row r="965" spans="1:45" ht="18">
      <c r="A965" s="28"/>
      <c r="B965" s="29" t="str">
        <f t="shared" si="310"/>
        <v/>
      </c>
      <c r="C965" s="30"/>
      <c r="D965" s="30" t="str">
        <f t="shared" si="293"/>
        <v>0</v>
      </c>
      <c r="E965" s="31" t="str">
        <f t="shared" si="311"/>
        <v>0</v>
      </c>
      <c r="F965" s="32">
        <f t="shared" si="294"/>
        <v>0</v>
      </c>
      <c r="G965" s="30"/>
      <c r="H965" s="33"/>
      <c r="I965" s="30"/>
      <c r="J965" s="30"/>
      <c r="K965" s="30"/>
      <c r="L965" s="34"/>
      <c r="Z965" s="10" t="str">
        <f t="shared" si="295"/>
        <v/>
      </c>
      <c r="AE965" s="35" t="str">
        <f t="shared" si="296"/>
        <v/>
      </c>
      <c r="AF965" s="36" t="str">
        <f>IF(AE965="","",COUNT(AE$44:$AE965))</f>
        <v/>
      </c>
      <c r="AG965" s="37" t="str">
        <f t="shared" si="297"/>
        <v/>
      </c>
      <c r="AH965" s="37" t="str">
        <f t="shared" si="298"/>
        <v/>
      </c>
      <c r="AI965" s="37" t="str">
        <f t="shared" si="299"/>
        <v/>
      </c>
      <c r="AJ965" s="37" t="str">
        <f t="shared" si="300"/>
        <v/>
      </c>
      <c r="AK965" s="37" t="str">
        <f t="shared" si="301"/>
        <v/>
      </c>
      <c r="AL965" s="37" t="str">
        <f t="shared" si="302"/>
        <v/>
      </c>
      <c r="AM965" s="37" t="str">
        <f t="shared" si="303"/>
        <v/>
      </c>
      <c r="AN965" s="38" t="str">
        <f t="shared" si="304"/>
        <v/>
      </c>
      <c r="AO965" s="37" t="str">
        <f t="shared" si="305"/>
        <v/>
      </c>
      <c r="AP965" s="37" t="str">
        <f t="shared" si="306"/>
        <v/>
      </c>
      <c r="AQ965" s="37" t="str">
        <f t="shared" si="307"/>
        <v/>
      </c>
      <c r="AR965" s="37" t="str">
        <f t="shared" si="308"/>
        <v/>
      </c>
      <c r="AS965" s="37" t="str">
        <f t="shared" si="309"/>
        <v/>
      </c>
    </row>
    <row r="966" spans="1:45" ht="18">
      <c r="A966" s="28"/>
      <c r="B966" s="29" t="str">
        <f t="shared" si="310"/>
        <v/>
      </c>
      <c r="C966" s="30"/>
      <c r="D966" s="30" t="str">
        <f t="shared" si="293"/>
        <v>0</v>
      </c>
      <c r="E966" s="31" t="str">
        <f t="shared" si="311"/>
        <v>0</v>
      </c>
      <c r="F966" s="32">
        <f t="shared" si="294"/>
        <v>0</v>
      </c>
      <c r="G966" s="30"/>
      <c r="H966" s="33"/>
      <c r="I966" s="30"/>
      <c r="J966" s="30"/>
      <c r="K966" s="30"/>
      <c r="L966" s="34"/>
      <c r="Z966" s="10" t="str">
        <f t="shared" si="295"/>
        <v/>
      </c>
      <c r="AE966" s="35" t="str">
        <f t="shared" si="296"/>
        <v/>
      </c>
      <c r="AF966" s="36" t="str">
        <f>IF(AE966="","",COUNT(AE$44:$AE966))</f>
        <v/>
      </c>
      <c r="AG966" s="37" t="str">
        <f t="shared" si="297"/>
        <v/>
      </c>
      <c r="AH966" s="37" t="str">
        <f t="shared" si="298"/>
        <v/>
      </c>
      <c r="AI966" s="37" t="str">
        <f t="shared" si="299"/>
        <v/>
      </c>
      <c r="AJ966" s="37" t="str">
        <f t="shared" si="300"/>
        <v/>
      </c>
      <c r="AK966" s="37" t="str">
        <f t="shared" si="301"/>
        <v/>
      </c>
      <c r="AL966" s="37" t="str">
        <f t="shared" si="302"/>
        <v/>
      </c>
      <c r="AM966" s="37" t="str">
        <f t="shared" si="303"/>
        <v/>
      </c>
      <c r="AN966" s="38" t="str">
        <f t="shared" si="304"/>
        <v/>
      </c>
      <c r="AO966" s="37" t="str">
        <f t="shared" si="305"/>
        <v/>
      </c>
      <c r="AP966" s="37" t="str">
        <f t="shared" si="306"/>
        <v/>
      </c>
      <c r="AQ966" s="37" t="str">
        <f t="shared" si="307"/>
        <v/>
      </c>
      <c r="AR966" s="37" t="str">
        <f t="shared" si="308"/>
        <v/>
      </c>
      <c r="AS966" s="37" t="str">
        <f t="shared" si="309"/>
        <v/>
      </c>
    </row>
    <row r="967" spans="1:45" ht="18">
      <c r="A967" s="28"/>
      <c r="B967" s="29" t="str">
        <f t="shared" si="310"/>
        <v/>
      </c>
      <c r="C967" s="30"/>
      <c r="D967" s="30" t="str">
        <f t="shared" si="293"/>
        <v>0</v>
      </c>
      <c r="E967" s="31" t="str">
        <f t="shared" si="311"/>
        <v>0</v>
      </c>
      <c r="F967" s="32">
        <f t="shared" si="294"/>
        <v>0</v>
      </c>
      <c r="G967" s="30"/>
      <c r="H967" s="33"/>
      <c r="I967" s="30"/>
      <c r="J967" s="30"/>
      <c r="K967" s="30"/>
      <c r="L967" s="34"/>
      <c r="Z967" s="10" t="str">
        <f t="shared" si="295"/>
        <v/>
      </c>
      <c r="AE967" s="35" t="str">
        <f t="shared" si="296"/>
        <v/>
      </c>
      <c r="AF967" s="36" t="str">
        <f>IF(AE967="","",COUNT(AE$44:$AE967))</f>
        <v/>
      </c>
      <c r="AG967" s="37" t="str">
        <f t="shared" si="297"/>
        <v/>
      </c>
      <c r="AH967" s="37" t="str">
        <f t="shared" si="298"/>
        <v/>
      </c>
      <c r="AI967" s="37" t="str">
        <f t="shared" si="299"/>
        <v/>
      </c>
      <c r="AJ967" s="37" t="str">
        <f t="shared" si="300"/>
        <v/>
      </c>
      <c r="AK967" s="37" t="str">
        <f t="shared" si="301"/>
        <v/>
      </c>
      <c r="AL967" s="37" t="str">
        <f t="shared" si="302"/>
        <v/>
      </c>
      <c r="AM967" s="37" t="str">
        <f t="shared" si="303"/>
        <v/>
      </c>
      <c r="AN967" s="38" t="str">
        <f t="shared" si="304"/>
        <v/>
      </c>
      <c r="AO967" s="37" t="str">
        <f t="shared" si="305"/>
        <v/>
      </c>
      <c r="AP967" s="37" t="str">
        <f t="shared" si="306"/>
        <v/>
      </c>
      <c r="AQ967" s="37" t="str">
        <f t="shared" si="307"/>
        <v/>
      </c>
      <c r="AR967" s="37" t="str">
        <f t="shared" si="308"/>
        <v/>
      </c>
      <c r="AS967" s="37" t="str">
        <f t="shared" si="309"/>
        <v/>
      </c>
    </row>
    <row r="968" spans="1:45" ht="18">
      <c r="A968" s="28"/>
      <c r="B968" s="29" t="str">
        <f t="shared" si="310"/>
        <v/>
      </c>
      <c r="C968" s="30"/>
      <c r="D968" s="30" t="str">
        <f t="shared" si="293"/>
        <v>0</v>
      </c>
      <c r="E968" s="31" t="str">
        <f t="shared" si="311"/>
        <v>0</v>
      </c>
      <c r="F968" s="32">
        <f t="shared" si="294"/>
        <v>0</v>
      </c>
      <c r="G968" s="30"/>
      <c r="H968" s="33"/>
      <c r="I968" s="30"/>
      <c r="J968" s="30"/>
      <c r="K968" s="30"/>
      <c r="L968" s="34"/>
      <c r="Z968" s="10" t="str">
        <f t="shared" si="295"/>
        <v/>
      </c>
      <c r="AE968" s="35" t="str">
        <f t="shared" si="296"/>
        <v/>
      </c>
      <c r="AF968" s="36" t="str">
        <f>IF(AE968="","",COUNT(AE$44:$AE968))</f>
        <v/>
      </c>
      <c r="AG968" s="37" t="str">
        <f t="shared" si="297"/>
        <v/>
      </c>
      <c r="AH968" s="37" t="str">
        <f t="shared" si="298"/>
        <v/>
      </c>
      <c r="AI968" s="37" t="str">
        <f t="shared" si="299"/>
        <v/>
      </c>
      <c r="AJ968" s="37" t="str">
        <f t="shared" si="300"/>
        <v/>
      </c>
      <c r="AK968" s="37" t="str">
        <f t="shared" si="301"/>
        <v/>
      </c>
      <c r="AL968" s="37" t="str">
        <f t="shared" si="302"/>
        <v/>
      </c>
      <c r="AM968" s="37" t="str">
        <f t="shared" si="303"/>
        <v/>
      </c>
      <c r="AN968" s="38" t="str">
        <f t="shared" si="304"/>
        <v/>
      </c>
      <c r="AO968" s="37" t="str">
        <f t="shared" si="305"/>
        <v/>
      </c>
      <c r="AP968" s="37" t="str">
        <f t="shared" si="306"/>
        <v/>
      </c>
      <c r="AQ968" s="37" t="str">
        <f t="shared" si="307"/>
        <v/>
      </c>
      <c r="AR968" s="37" t="str">
        <f t="shared" si="308"/>
        <v/>
      </c>
      <c r="AS968" s="37" t="str">
        <f t="shared" si="309"/>
        <v/>
      </c>
    </row>
    <row r="969" spans="1:45" ht="18">
      <c r="A969" s="28"/>
      <c r="B969" s="29" t="str">
        <f t="shared" si="310"/>
        <v/>
      </c>
      <c r="C969" s="30"/>
      <c r="D969" s="30" t="str">
        <f t="shared" si="293"/>
        <v>0</v>
      </c>
      <c r="E969" s="31" t="str">
        <f t="shared" si="311"/>
        <v>0</v>
      </c>
      <c r="F969" s="32">
        <f t="shared" si="294"/>
        <v>0</v>
      </c>
      <c r="G969" s="30"/>
      <c r="H969" s="33"/>
      <c r="I969" s="30"/>
      <c r="J969" s="30"/>
      <c r="K969" s="30"/>
      <c r="L969" s="34"/>
      <c r="Z969" s="10" t="str">
        <f t="shared" si="295"/>
        <v/>
      </c>
      <c r="AE969" s="35" t="str">
        <f t="shared" si="296"/>
        <v/>
      </c>
      <c r="AF969" s="36" t="str">
        <f>IF(AE969="","",COUNT(AE$44:$AE969))</f>
        <v/>
      </c>
      <c r="AG969" s="37" t="str">
        <f t="shared" si="297"/>
        <v/>
      </c>
      <c r="AH969" s="37" t="str">
        <f t="shared" si="298"/>
        <v/>
      </c>
      <c r="AI969" s="37" t="str">
        <f t="shared" si="299"/>
        <v/>
      </c>
      <c r="AJ969" s="37" t="str">
        <f t="shared" si="300"/>
        <v/>
      </c>
      <c r="AK969" s="37" t="str">
        <f t="shared" si="301"/>
        <v/>
      </c>
      <c r="AL969" s="37" t="str">
        <f t="shared" si="302"/>
        <v/>
      </c>
      <c r="AM969" s="37" t="str">
        <f t="shared" si="303"/>
        <v/>
      </c>
      <c r="AN969" s="38" t="str">
        <f t="shared" si="304"/>
        <v/>
      </c>
      <c r="AO969" s="37" t="str">
        <f t="shared" si="305"/>
        <v/>
      </c>
      <c r="AP969" s="37" t="str">
        <f t="shared" si="306"/>
        <v/>
      </c>
      <c r="AQ969" s="37" t="str">
        <f t="shared" si="307"/>
        <v/>
      </c>
      <c r="AR969" s="37" t="str">
        <f t="shared" si="308"/>
        <v/>
      </c>
      <c r="AS969" s="37" t="str">
        <f t="shared" si="309"/>
        <v/>
      </c>
    </row>
    <row r="970" spans="1:45" ht="18">
      <c r="A970" s="28"/>
      <c r="B970" s="29" t="str">
        <f t="shared" si="310"/>
        <v/>
      </c>
      <c r="C970" s="30"/>
      <c r="D970" s="30" t="str">
        <f t="shared" si="293"/>
        <v>0</v>
      </c>
      <c r="E970" s="31" t="str">
        <f t="shared" si="311"/>
        <v>0</v>
      </c>
      <c r="F970" s="32">
        <f t="shared" si="294"/>
        <v>0</v>
      </c>
      <c r="G970" s="30"/>
      <c r="H970" s="33"/>
      <c r="I970" s="30"/>
      <c r="J970" s="30"/>
      <c r="K970" s="30"/>
      <c r="L970" s="34"/>
      <c r="Z970" s="10" t="str">
        <f t="shared" si="295"/>
        <v/>
      </c>
      <c r="AE970" s="35" t="str">
        <f t="shared" si="296"/>
        <v/>
      </c>
      <c r="AF970" s="36" t="str">
        <f>IF(AE970="","",COUNT(AE$44:$AE970))</f>
        <v/>
      </c>
      <c r="AG970" s="37" t="str">
        <f t="shared" si="297"/>
        <v/>
      </c>
      <c r="AH970" s="37" t="str">
        <f t="shared" si="298"/>
        <v/>
      </c>
      <c r="AI970" s="37" t="str">
        <f t="shared" si="299"/>
        <v/>
      </c>
      <c r="AJ970" s="37" t="str">
        <f t="shared" si="300"/>
        <v/>
      </c>
      <c r="AK970" s="37" t="str">
        <f t="shared" si="301"/>
        <v/>
      </c>
      <c r="AL970" s="37" t="str">
        <f t="shared" si="302"/>
        <v/>
      </c>
      <c r="AM970" s="37" t="str">
        <f t="shared" si="303"/>
        <v/>
      </c>
      <c r="AN970" s="38" t="str">
        <f t="shared" si="304"/>
        <v/>
      </c>
      <c r="AO970" s="37" t="str">
        <f t="shared" si="305"/>
        <v/>
      </c>
      <c r="AP970" s="37" t="str">
        <f t="shared" si="306"/>
        <v/>
      </c>
      <c r="AQ970" s="37" t="str">
        <f t="shared" si="307"/>
        <v/>
      </c>
      <c r="AR970" s="37" t="str">
        <f t="shared" si="308"/>
        <v/>
      </c>
      <c r="AS970" s="37" t="str">
        <f t="shared" si="309"/>
        <v/>
      </c>
    </row>
    <row r="971" spans="1:45" ht="18">
      <c r="A971" s="28"/>
      <c r="B971" s="29" t="str">
        <f t="shared" si="310"/>
        <v/>
      </c>
      <c r="C971" s="30"/>
      <c r="D971" s="30" t="str">
        <f t="shared" si="293"/>
        <v>0</v>
      </c>
      <c r="E971" s="31" t="str">
        <f t="shared" si="311"/>
        <v>0</v>
      </c>
      <c r="F971" s="32">
        <f t="shared" si="294"/>
        <v>0</v>
      </c>
      <c r="G971" s="30"/>
      <c r="H971" s="33"/>
      <c r="I971" s="30"/>
      <c r="J971" s="30"/>
      <c r="K971" s="30"/>
      <c r="L971" s="34"/>
      <c r="Z971" s="10" t="str">
        <f t="shared" si="295"/>
        <v/>
      </c>
      <c r="AE971" s="35" t="str">
        <f t="shared" si="296"/>
        <v/>
      </c>
      <c r="AF971" s="36" t="str">
        <f>IF(AE971="","",COUNT(AE$44:$AE971))</f>
        <v/>
      </c>
      <c r="AG971" s="37" t="str">
        <f t="shared" si="297"/>
        <v/>
      </c>
      <c r="AH971" s="37" t="str">
        <f t="shared" si="298"/>
        <v/>
      </c>
      <c r="AI971" s="37" t="str">
        <f t="shared" si="299"/>
        <v/>
      </c>
      <c r="AJ971" s="37" t="str">
        <f t="shared" si="300"/>
        <v/>
      </c>
      <c r="AK971" s="37" t="str">
        <f t="shared" si="301"/>
        <v/>
      </c>
      <c r="AL971" s="37" t="str">
        <f t="shared" si="302"/>
        <v/>
      </c>
      <c r="AM971" s="37" t="str">
        <f t="shared" si="303"/>
        <v/>
      </c>
      <c r="AN971" s="38" t="str">
        <f t="shared" si="304"/>
        <v/>
      </c>
      <c r="AO971" s="37" t="str">
        <f t="shared" si="305"/>
        <v/>
      </c>
      <c r="AP971" s="37" t="str">
        <f t="shared" si="306"/>
        <v/>
      </c>
      <c r="AQ971" s="37" t="str">
        <f t="shared" si="307"/>
        <v/>
      </c>
      <c r="AR971" s="37" t="str">
        <f t="shared" si="308"/>
        <v/>
      </c>
      <c r="AS971" s="37" t="str">
        <f t="shared" si="309"/>
        <v/>
      </c>
    </row>
    <row r="972" spans="1:45" ht="18">
      <c r="A972" s="28"/>
      <c r="B972" s="29" t="str">
        <f t="shared" si="310"/>
        <v/>
      </c>
      <c r="C972" s="30"/>
      <c r="D972" s="30" t="str">
        <f t="shared" si="293"/>
        <v>0</v>
      </c>
      <c r="E972" s="31" t="str">
        <f t="shared" si="311"/>
        <v>0</v>
      </c>
      <c r="F972" s="32">
        <f t="shared" si="294"/>
        <v>0</v>
      </c>
      <c r="G972" s="30"/>
      <c r="H972" s="33"/>
      <c r="I972" s="30"/>
      <c r="J972" s="30"/>
      <c r="K972" s="30"/>
      <c r="L972" s="34"/>
      <c r="Z972" s="10" t="str">
        <f t="shared" si="295"/>
        <v/>
      </c>
      <c r="AE972" s="35" t="str">
        <f t="shared" si="296"/>
        <v/>
      </c>
      <c r="AF972" s="36" t="str">
        <f>IF(AE972="","",COUNT(AE$44:$AE972))</f>
        <v/>
      </c>
      <c r="AG972" s="37" t="str">
        <f t="shared" si="297"/>
        <v/>
      </c>
      <c r="AH972" s="37" t="str">
        <f t="shared" si="298"/>
        <v/>
      </c>
      <c r="AI972" s="37" t="str">
        <f t="shared" si="299"/>
        <v/>
      </c>
      <c r="AJ972" s="37" t="str">
        <f t="shared" si="300"/>
        <v/>
      </c>
      <c r="AK972" s="37" t="str">
        <f t="shared" si="301"/>
        <v/>
      </c>
      <c r="AL972" s="37" t="str">
        <f t="shared" si="302"/>
        <v/>
      </c>
      <c r="AM972" s="37" t="str">
        <f t="shared" si="303"/>
        <v/>
      </c>
      <c r="AN972" s="38" t="str">
        <f t="shared" si="304"/>
        <v/>
      </c>
      <c r="AO972" s="37" t="str">
        <f t="shared" si="305"/>
        <v/>
      </c>
      <c r="AP972" s="37" t="str">
        <f t="shared" si="306"/>
        <v/>
      </c>
      <c r="AQ972" s="37" t="str">
        <f t="shared" si="307"/>
        <v/>
      </c>
      <c r="AR972" s="37" t="str">
        <f t="shared" si="308"/>
        <v/>
      </c>
      <c r="AS972" s="37" t="str">
        <f t="shared" si="309"/>
        <v/>
      </c>
    </row>
    <row r="973" spans="1:45" ht="18">
      <c r="A973" s="28"/>
      <c r="B973" s="29" t="str">
        <f t="shared" si="310"/>
        <v/>
      </c>
      <c r="C973" s="30"/>
      <c r="D973" s="30" t="str">
        <f t="shared" si="293"/>
        <v>0</v>
      </c>
      <c r="E973" s="31" t="str">
        <f t="shared" si="311"/>
        <v>0</v>
      </c>
      <c r="F973" s="32">
        <f t="shared" si="294"/>
        <v>0</v>
      </c>
      <c r="G973" s="30"/>
      <c r="H973" s="33"/>
      <c r="I973" s="30"/>
      <c r="J973" s="30"/>
      <c r="K973" s="30"/>
      <c r="L973" s="34"/>
      <c r="Z973" s="10" t="str">
        <f t="shared" si="295"/>
        <v/>
      </c>
      <c r="AE973" s="35" t="str">
        <f t="shared" si="296"/>
        <v/>
      </c>
      <c r="AF973" s="36" t="str">
        <f>IF(AE973="","",COUNT(AE$44:$AE973))</f>
        <v/>
      </c>
      <c r="AG973" s="37" t="str">
        <f t="shared" si="297"/>
        <v/>
      </c>
      <c r="AH973" s="37" t="str">
        <f t="shared" si="298"/>
        <v/>
      </c>
      <c r="AI973" s="37" t="str">
        <f t="shared" si="299"/>
        <v/>
      </c>
      <c r="AJ973" s="37" t="str">
        <f t="shared" si="300"/>
        <v/>
      </c>
      <c r="AK973" s="37" t="str">
        <f t="shared" si="301"/>
        <v/>
      </c>
      <c r="AL973" s="37" t="str">
        <f t="shared" si="302"/>
        <v/>
      </c>
      <c r="AM973" s="37" t="str">
        <f t="shared" si="303"/>
        <v/>
      </c>
      <c r="AN973" s="38" t="str">
        <f t="shared" si="304"/>
        <v/>
      </c>
      <c r="AO973" s="37" t="str">
        <f t="shared" si="305"/>
        <v/>
      </c>
      <c r="AP973" s="37" t="str">
        <f t="shared" si="306"/>
        <v/>
      </c>
      <c r="AQ973" s="37" t="str">
        <f t="shared" si="307"/>
        <v/>
      </c>
      <c r="AR973" s="37" t="str">
        <f t="shared" si="308"/>
        <v/>
      </c>
      <c r="AS973" s="37" t="str">
        <f t="shared" si="309"/>
        <v/>
      </c>
    </row>
    <row r="974" spans="1:45" ht="18">
      <c r="A974" s="28"/>
      <c r="B974" s="29" t="str">
        <f t="shared" si="310"/>
        <v/>
      </c>
      <c r="C974" s="30"/>
      <c r="D974" s="30" t="str">
        <f t="shared" si="293"/>
        <v>0</v>
      </c>
      <c r="E974" s="31" t="str">
        <f t="shared" si="311"/>
        <v>0</v>
      </c>
      <c r="F974" s="32">
        <f t="shared" si="294"/>
        <v>0</v>
      </c>
      <c r="G974" s="30"/>
      <c r="H974" s="33"/>
      <c r="I974" s="30"/>
      <c r="J974" s="30"/>
      <c r="K974" s="30"/>
      <c r="L974" s="34"/>
      <c r="Z974" s="10" t="str">
        <f t="shared" si="295"/>
        <v/>
      </c>
      <c r="AE974" s="35" t="str">
        <f t="shared" si="296"/>
        <v/>
      </c>
      <c r="AF974" s="36" t="str">
        <f>IF(AE974="","",COUNT(AE$44:$AE974))</f>
        <v/>
      </c>
      <c r="AG974" s="37" t="str">
        <f t="shared" si="297"/>
        <v/>
      </c>
      <c r="AH974" s="37" t="str">
        <f t="shared" si="298"/>
        <v/>
      </c>
      <c r="AI974" s="37" t="str">
        <f t="shared" si="299"/>
        <v/>
      </c>
      <c r="AJ974" s="37" t="str">
        <f t="shared" si="300"/>
        <v/>
      </c>
      <c r="AK974" s="37" t="str">
        <f t="shared" si="301"/>
        <v/>
      </c>
      <c r="AL974" s="37" t="str">
        <f t="shared" si="302"/>
        <v/>
      </c>
      <c r="AM974" s="37" t="str">
        <f t="shared" si="303"/>
        <v/>
      </c>
      <c r="AN974" s="38" t="str">
        <f t="shared" si="304"/>
        <v/>
      </c>
      <c r="AO974" s="37" t="str">
        <f t="shared" si="305"/>
        <v/>
      </c>
      <c r="AP974" s="37" t="str">
        <f t="shared" si="306"/>
        <v/>
      </c>
      <c r="AQ974" s="37" t="str">
        <f t="shared" si="307"/>
        <v/>
      </c>
      <c r="AR974" s="37" t="str">
        <f t="shared" si="308"/>
        <v/>
      </c>
      <c r="AS974" s="37" t="str">
        <f t="shared" si="309"/>
        <v/>
      </c>
    </row>
    <row r="975" spans="1:45" ht="18">
      <c r="A975" s="28"/>
      <c r="B975" s="29" t="str">
        <f t="shared" si="310"/>
        <v/>
      </c>
      <c r="C975" s="30"/>
      <c r="D975" s="30" t="str">
        <f t="shared" si="293"/>
        <v>0</v>
      </c>
      <c r="E975" s="31" t="str">
        <f t="shared" si="311"/>
        <v>0</v>
      </c>
      <c r="F975" s="32">
        <f t="shared" si="294"/>
        <v>0</v>
      </c>
      <c r="G975" s="30"/>
      <c r="H975" s="33"/>
      <c r="I975" s="30"/>
      <c r="J975" s="30"/>
      <c r="K975" s="30"/>
      <c r="L975" s="34"/>
      <c r="Z975" s="10" t="str">
        <f t="shared" si="295"/>
        <v/>
      </c>
      <c r="AE975" s="35" t="str">
        <f t="shared" si="296"/>
        <v/>
      </c>
      <c r="AF975" s="36" t="str">
        <f>IF(AE975="","",COUNT(AE$44:$AE975))</f>
        <v/>
      </c>
      <c r="AG975" s="37" t="str">
        <f t="shared" si="297"/>
        <v/>
      </c>
      <c r="AH975" s="37" t="str">
        <f t="shared" si="298"/>
        <v/>
      </c>
      <c r="AI975" s="37" t="str">
        <f t="shared" si="299"/>
        <v/>
      </c>
      <c r="AJ975" s="37" t="str">
        <f t="shared" si="300"/>
        <v/>
      </c>
      <c r="AK975" s="37" t="str">
        <f t="shared" si="301"/>
        <v/>
      </c>
      <c r="AL975" s="37" t="str">
        <f t="shared" si="302"/>
        <v/>
      </c>
      <c r="AM975" s="37" t="str">
        <f t="shared" si="303"/>
        <v/>
      </c>
      <c r="AN975" s="38" t="str">
        <f t="shared" si="304"/>
        <v/>
      </c>
      <c r="AO975" s="37" t="str">
        <f t="shared" si="305"/>
        <v/>
      </c>
      <c r="AP975" s="37" t="str">
        <f t="shared" si="306"/>
        <v/>
      </c>
      <c r="AQ975" s="37" t="str">
        <f t="shared" si="307"/>
        <v/>
      </c>
      <c r="AR975" s="37" t="str">
        <f t="shared" si="308"/>
        <v/>
      </c>
      <c r="AS975" s="37" t="str">
        <f t="shared" si="309"/>
        <v/>
      </c>
    </row>
    <row r="976" spans="1:45" ht="18">
      <c r="A976" s="28"/>
      <c r="B976" s="29" t="str">
        <f t="shared" si="310"/>
        <v/>
      </c>
      <c r="C976" s="30"/>
      <c r="D976" s="30" t="str">
        <f t="shared" si="293"/>
        <v>0</v>
      </c>
      <c r="E976" s="31" t="str">
        <f t="shared" si="311"/>
        <v>0</v>
      </c>
      <c r="F976" s="32">
        <f t="shared" si="294"/>
        <v>0</v>
      </c>
      <c r="G976" s="30"/>
      <c r="H976" s="33"/>
      <c r="I976" s="30"/>
      <c r="J976" s="30"/>
      <c r="K976" s="30"/>
      <c r="L976" s="34"/>
      <c r="Z976" s="10" t="str">
        <f t="shared" si="295"/>
        <v/>
      </c>
      <c r="AE976" s="35" t="str">
        <f t="shared" si="296"/>
        <v/>
      </c>
      <c r="AF976" s="36" t="str">
        <f>IF(AE976="","",COUNT(AE$44:$AE976))</f>
        <v/>
      </c>
      <c r="AG976" s="37" t="str">
        <f t="shared" si="297"/>
        <v/>
      </c>
      <c r="AH976" s="37" t="str">
        <f t="shared" si="298"/>
        <v/>
      </c>
      <c r="AI976" s="37" t="str">
        <f t="shared" si="299"/>
        <v/>
      </c>
      <c r="AJ976" s="37" t="str">
        <f t="shared" si="300"/>
        <v/>
      </c>
      <c r="AK976" s="37" t="str">
        <f t="shared" si="301"/>
        <v/>
      </c>
      <c r="AL976" s="37" t="str">
        <f t="shared" si="302"/>
        <v/>
      </c>
      <c r="AM976" s="37" t="str">
        <f t="shared" si="303"/>
        <v/>
      </c>
      <c r="AN976" s="38" t="str">
        <f t="shared" si="304"/>
        <v/>
      </c>
      <c r="AO976" s="37" t="str">
        <f t="shared" si="305"/>
        <v/>
      </c>
      <c r="AP976" s="37" t="str">
        <f t="shared" si="306"/>
        <v/>
      </c>
      <c r="AQ976" s="37" t="str">
        <f t="shared" si="307"/>
        <v/>
      </c>
      <c r="AR976" s="37" t="str">
        <f t="shared" si="308"/>
        <v/>
      </c>
      <c r="AS976" s="37" t="str">
        <f t="shared" si="309"/>
        <v/>
      </c>
    </row>
    <row r="977" spans="1:45" ht="18">
      <c r="A977" s="28"/>
      <c r="B977" s="29" t="str">
        <f t="shared" si="310"/>
        <v/>
      </c>
      <c r="C977" s="30"/>
      <c r="D977" s="30" t="str">
        <f t="shared" si="293"/>
        <v>0</v>
      </c>
      <c r="E977" s="31" t="str">
        <f t="shared" si="311"/>
        <v>0</v>
      </c>
      <c r="F977" s="32">
        <f t="shared" si="294"/>
        <v>0</v>
      </c>
      <c r="G977" s="30"/>
      <c r="H977" s="33"/>
      <c r="I977" s="30"/>
      <c r="J977" s="30"/>
      <c r="K977" s="30"/>
      <c r="L977" s="34"/>
      <c r="Z977" s="10" t="str">
        <f t="shared" si="295"/>
        <v/>
      </c>
      <c r="AE977" s="35" t="str">
        <f t="shared" si="296"/>
        <v/>
      </c>
      <c r="AF977" s="36" t="str">
        <f>IF(AE977="","",COUNT(AE$44:$AE977))</f>
        <v/>
      </c>
      <c r="AG977" s="37" t="str">
        <f t="shared" si="297"/>
        <v/>
      </c>
      <c r="AH977" s="37" t="str">
        <f t="shared" si="298"/>
        <v/>
      </c>
      <c r="AI977" s="37" t="str">
        <f t="shared" si="299"/>
        <v/>
      </c>
      <c r="AJ977" s="37" t="str">
        <f t="shared" si="300"/>
        <v/>
      </c>
      <c r="AK977" s="37" t="str">
        <f t="shared" si="301"/>
        <v/>
      </c>
      <c r="AL977" s="37" t="str">
        <f t="shared" si="302"/>
        <v/>
      </c>
      <c r="AM977" s="37" t="str">
        <f t="shared" si="303"/>
        <v/>
      </c>
      <c r="AN977" s="38" t="str">
        <f t="shared" si="304"/>
        <v/>
      </c>
      <c r="AO977" s="37" t="str">
        <f t="shared" si="305"/>
        <v/>
      </c>
      <c r="AP977" s="37" t="str">
        <f t="shared" si="306"/>
        <v/>
      </c>
      <c r="AQ977" s="37" t="str">
        <f t="shared" si="307"/>
        <v/>
      </c>
      <c r="AR977" s="37" t="str">
        <f t="shared" si="308"/>
        <v/>
      </c>
      <c r="AS977" s="37" t="str">
        <f t="shared" si="309"/>
        <v/>
      </c>
    </row>
    <row r="978" spans="1:45" ht="18">
      <c r="A978" s="28"/>
      <c r="B978" s="29" t="str">
        <f t="shared" si="310"/>
        <v/>
      </c>
      <c r="C978" s="30"/>
      <c r="D978" s="30" t="str">
        <f t="shared" si="293"/>
        <v>0</v>
      </c>
      <c r="E978" s="31" t="str">
        <f t="shared" si="311"/>
        <v>0</v>
      </c>
      <c r="F978" s="32">
        <f t="shared" si="294"/>
        <v>0</v>
      </c>
      <c r="G978" s="30"/>
      <c r="H978" s="33"/>
      <c r="I978" s="30"/>
      <c r="J978" s="30"/>
      <c r="K978" s="30"/>
      <c r="L978" s="34"/>
      <c r="Z978" s="10" t="str">
        <f t="shared" si="295"/>
        <v/>
      </c>
      <c r="AE978" s="35" t="str">
        <f t="shared" si="296"/>
        <v/>
      </c>
      <c r="AF978" s="36" t="str">
        <f>IF(AE978="","",COUNT(AE$44:$AE978))</f>
        <v/>
      </c>
      <c r="AG978" s="37" t="str">
        <f t="shared" si="297"/>
        <v/>
      </c>
      <c r="AH978" s="37" t="str">
        <f t="shared" si="298"/>
        <v/>
      </c>
      <c r="AI978" s="37" t="str">
        <f t="shared" si="299"/>
        <v/>
      </c>
      <c r="AJ978" s="37" t="str">
        <f t="shared" si="300"/>
        <v/>
      </c>
      <c r="AK978" s="37" t="str">
        <f t="shared" si="301"/>
        <v/>
      </c>
      <c r="AL978" s="37" t="str">
        <f t="shared" si="302"/>
        <v/>
      </c>
      <c r="AM978" s="37" t="str">
        <f t="shared" si="303"/>
        <v/>
      </c>
      <c r="AN978" s="38" t="str">
        <f t="shared" si="304"/>
        <v/>
      </c>
      <c r="AO978" s="37" t="str">
        <f t="shared" si="305"/>
        <v/>
      </c>
      <c r="AP978" s="37" t="str">
        <f t="shared" si="306"/>
        <v/>
      </c>
      <c r="AQ978" s="37" t="str">
        <f t="shared" si="307"/>
        <v/>
      </c>
      <c r="AR978" s="37" t="str">
        <f t="shared" si="308"/>
        <v/>
      </c>
      <c r="AS978" s="37" t="str">
        <f t="shared" si="309"/>
        <v/>
      </c>
    </row>
    <row r="979" spans="1:45" ht="18">
      <c r="A979" s="28"/>
      <c r="B979" s="29" t="str">
        <f t="shared" si="310"/>
        <v/>
      </c>
      <c r="C979" s="30"/>
      <c r="D979" s="30" t="str">
        <f t="shared" si="293"/>
        <v>0</v>
      </c>
      <c r="E979" s="31" t="str">
        <f t="shared" si="311"/>
        <v>0</v>
      </c>
      <c r="F979" s="32">
        <f t="shared" si="294"/>
        <v>0</v>
      </c>
      <c r="G979" s="30"/>
      <c r="H979" s="33"/>
      <c r="I979" s="30"/>
      <c r="J979" s="30"/>
      <c r="K979" s="30"/>
      <c r="L979" s="34"/>
      <c r="Z979" s="10" t="str">
        <f t="shared" si="295"/>
        <v/>
      </c>
      <c r="AE979" s="35" t="str">
        <f t="shared" si="296"/>
        <v/>
      </c>
      <c r="AF979" s="36" t="str">
        <f>IF(AE979="","",COUNT(AE$44:$AE979))</f>
        <v/>
      </c>
      <c r="AG979" s="37" t="str">
        <f t="shared" si="297"/>
        <v/>
      </c>
      <c r="AH979" s="37" t="str">
        <f t="shared" si="298"/>
        <v/>
      </c>
      <c r="AI979" s="37" t="str">
        <f t="shared" si="299"/>
        <v/>
      </c>
      <c r="AJ979" s="37" t="str">
        <f t="shared" si="300"/>
        <v/>
      </c>
      <c r="AK979" s="37" t="str">
        <f t="shared" si="301"/>
        <v/>
      </c>
      <c r="AL979" s="37" t="str">
        <f t="shared" si="302"/>
        <v/>
      </c>
      <c r="AM979" s="37" t="str">
        <f t="shared" si="303"/>
        <v/>
      </c>
      <c r="AN979" s="38" t="str">
        <f t="shared" si="304"/>
        <v/>
      </c>
      <c r="AO979" s="37" t="str">
        <f t="shared" si="305"/>
        <v/>
      </c>
      <c r="AP979" s="37" t="str">
        <f t="shared" si="306"/>
        <v/>
      </c>
      <c r="AQ979" s="37" t="str">
        <f t="shared" si="307"/>
        <v/>
      </c>
      <c r="AR979" s="37" t="str">
        <f t="shared" si="308"/>
        <v/>
      </c>
      <c r="AS979" s="37" t="str">
        <f t="shared" si="309"/>
        <v/>
      </c>
    </row>
    <row r="980" spans="1:45" ht="18">
      <c r="A980" s="28"/>
      <c r="B980" s="29" t="str">
        <f t="shared" si="310"/>
        <v/>
      </c>
      <c r="C980" s="30"/>
      <c r="D980" s="30" t="str">
        <f t="shared" si="293"/>
        <v>0</v>
      </c>
      <c r="E980" s="31" t="str">
        <f t="shared" si="311"/>
        <v>0</v>
      </c>
      <c r="F980" s="32">
        <f t="shared" si="294"/>
        <v>0</v>
      </c>
      <c r="G980" s="30"/>
      <c r="H980" s="33"/>
      <c r="I980" s="30"/>
      <c r="J980" s="30"/>
      <c r="K980" s="30"/>
      <c r="L980" s="34"/>
      <c r="Z980" s="10" t="str">
        <f t="shared" si="295"/>
        <v/>
      </c>
      <c r="AE980" s="35" t="str">
        <f t="shared" si="296"/>
        <v/>
      </c>
      <c r="AF980" s="36" t="str">
        <f>IF(AE980="","",COUNT(AE$44:$AE980))</f>
        <v/>
      </c>
      <c r="AG980" s="37" t="str">
        <f t="shared" si="297"/>
        <v/>
      </c>
      <c r="AH980" s="37" t="str">
        <f t="shared" si="298"/>
        <v/>
      </c>
      <c r="AI980" s="37" t="str">
        <f t="shared" si="299"/>
        <v/>
      </c>
      <c r="AJ980" s="37" t="str">
        <f t="shared" si="300"/>
        <v/>
      </c>
      <c r="AK980" s="37" t="str">
        <f t="shared" si="301"/>
        <v/>
      </c>
      <c r="AL980" s="37" t="str">
        <f t="shared" si="302"/>
        <v/>
      </c>
      <c r="AM980" s="37" t="str">
        <f t="shared" si="303"/>
        <v/>
      </c>
      <c r="AN980" s="38" t="str">
        <f t="shared" si="304"/>
        <v/>
      </c>
      <c r="AO980" s="37" t="str">
        <f t="shared" si="305"/>
        <v/>
      </c>
      <c r="AP980" s="37" t="str">
        <f t="shared" si="306"/>
        <v/>
      </c>
      <c r="AQ980" s="37" t="str">
        <f t="shared" si="307"/>
        <v/>
      </c>
      <c r="AR980" s="37" t="str">
        <f t="shared" si="308"/>
        <v/>
      </c>
      <c r="AS980" s="37" t="str">
        <f t="shared" si="309"/>
        <v/>
      </c>
    </row>
    <row r="981" spans="1:45" ht="18">
      <c r="A981" s="28"/>
      <c r="B981" s="29" t="str">
        <f t="shared" si="310"/>
        <v/>
      </c>
      <c r="C981" s="30"/>
      <c r="D981" s="30" t="str">
        <f t="shared" si="293"/>
        <v>0</v>
      </c>
      <c r="E981" s="31" t="str">
        <f t="shared" si="311"/>
        <v>0</v>
      </c>
      <c r="F981" s="32">
        <f t="shared" si="294"/>
        <v>0</v>
      </c>
      <c r="G981" s="30"/>
      <c r="H981" s="33"/>
      <c r="I981" s="30"/>
      <c r="J981" s="30"/>
      <c r="K981" s="30"/>
      <c r="L981" s="34"/>
      <c r="Z981" s="10" t="str">
        <f t="shared" si="295"/>
        <v/>
      </c>
      <c r="AE981" s="35" t="str">
        <f t="shared" si="296"/>
        <v/>
      </c>
      <c r="AF981" s="36" t="str">
        <f>IF(AE981="","",COUNT(AE$44:$AE981))</f>
        <v/>
      </c>
      <c r="AG981" s="37" t="str">
        <f t="shared" si="297"/>
        <v/>
      </c>
      <c r="AH981" s="37" t="str">
        <f t="shared" si="298"/>
        <v/>
      </c>
      <c r="AI981" s="37" t="str">
        <f t="shared" si="299"/>
        <v/>
      </c>
      <c r="AJ981" s="37" t="str">
        <f t="shared" si="300"/>
        <v/>
      </c>
      <c r="AK981" s="37" t="str">
        <f t="shared" si="301"/>
        <v/>
      </c>
      <c r="AL981" s="37" t="str">
        <f t="shared" si="302"/>
        <v/>
      </c>
      <c r="AM981" s="37" t="str">
        <f t="shared" si="303"/>
        <v/>
      </c>
      <c r="AN981" s="38" t="str">
        <f t="shared" si="304"/>
        <v/>
      </c>
      <c r="AO981" s="37" t="str">
        <f t="shared" si="305"/>
        <v/>
      </c>
      <c r="AP981" s="37" t="str">
        <f t="shared" si="306"/>
        <v/>
      </c>
      <c r="AQ981" s="37" t="str">
        <f t="shared" si="307"/>
        <v/>
      </c>
      <c r="AR981" s="37" t="str">
        <f t="shared" si="308"/>
        <v/>
      </c>
      <c r="AS981" s="37" t="str">
        <f t="shared" si="309"/>
        <v/>
      </c>
    </row>
    <row r="982" spans="1:45" ht="18">
      <c r="A982" s="28"/>
      <c r="B982" s="29" t="str">
        <f t="shared" si="310"/>
        <v/>
      </c>
      <c r="C982" s="30"/>
      <c r="D982" s="30" t="str">
        <f t="shared" si="293"/>
        <v>0</v>
      </c>
      <c r="E982" s="31" t="str">
        <f t="shared" si="311"/>
        <v>0</v>
      </c>
      <c r="F982" s="32">
        <f t="shared" si="294"/>
        <v>0</v>
      </c>
      <c r="G982" s="30"/>
      <c r="H982" s="33"/>
      <c r="I982" s="30"/>
      <c r="J982" s="30"/>
      <c r="K982" s="30"/>
      <c r="L982" s="34"/>
      <c r="Z982" s="10" t="str">
        <f t="shared" si="295"/>
        <v/>
      </c>
      <c r="AE982" s="35" t="str">
        <f t="shared" si="296"/>
        <v/>
      </c>
      <c r="AF982" s="36" t="str">
        <f>IF(AE982="","",COUNT(AE$44:$AE982))</f>
        <v/>
      </c>
      <c r="AG982" s="37" t="str">
        <f t="shared" si="297"/>
        <v/>
      </c>
      <c r="AH982" s="37" t="str">
        <f t="shared" si="298"/>
        <v/>
      </c>
      <c r="AI982" s="37" t="str">
        <f t="shared" si="299"/>
        <v/>
      </c>
      <c r="AJ982" s="37" t="str">
        <f t="shared" si="300"/>
        <v/>
      </c>
      <c r="AK982" s="37" t="str">
        <f t="shared" si="301"/>
        <v/>
      </c>
      <c r="AL982" s="37" t="str">
        <f t="shared" si="302"/>
        <v/>
      </c>
      <c r="AM982" s="37" t="str">
        <f t="shared" si="303"/>
        <v/>
      </c>
      <c r="AN982" s="38" t="str">
        <f t="shared" si="304"/>
        <v/>
      </c>
      <c r="AO982" s="37" t="str">
        <f t="shared" si="305"/>
        <v/>
      </c>
      <c r="AP982" s="37" t="str">
        <f t="shared" si="306"/>
        <v/>
      </c>
      <c r="AQ982" s="37" t="str">
        <f t="shared" si="307"/>
        <v/>
      </c>
      <c r="AR982" s="37" t="str">
        <f t="shared" si="308"/>
        <v/>
      </c>
      <c r="AS982" s="37" t="str">
        <f t="shared" si="309"/>
        <v/>
      </c>
    </row>
    <row r="983" spans="1:45" ht="18">
      <c r="A983" s="28"/>
      <c r="B983" s="29" t="str">
        <f t="shared" si="310"/>
        <v/>
      </c>
      <c r="C983" s="30"/>
      <c r="D983" s="30" t="str">
        <f t="shared" si="293"/>
        <v>0</v>
      </c>
      <c r="E983" s="31" t="str">
        <f t="shared" si="311"/>
        <v>0</v>
      </c>
      <c r="F983" s="32">
        <f t="shared" si="294"/>
        <v>0</v>
      </c>
      <c r="G983" s="30"/>
      <c r="H983" s="33"/>
      <c r="I983" s="30"/>
      <c r="J983" s="30"/>
      <c r="K983" s="30"/>
      <c r="L983" s="34"/>
      <c r="Z983" s="10" t="str">
        <f t="shared" si="295"/>
        <v/>
      </c>
      <c r="AE983" s="35" t="str">
        <f t="shared" si="296"/>
        <v/>
      </c>
      <c r="AF983" s="36" t="str">
        <f>IF(AE983="","",COUNT(AE$44:$AE983))</f>
        <v/>
      </c>
      <c r="AG983" s="37" t="str">
        <f t="shared" si="297"/>
        <v/>
      </c>
      <c r="AH983" s="37" t="str">
        <f t="shared" si="298"/>
        <v/>
      </c>
      <c r="AI983" s="37" t="str">
        <f t="shared" si="299"/>
        <v/>
      </c>
      <c r="AJ983" s="37" t="str">
        <f t="shared" si="300"/>
        <v/>
      </c>
      <c r="AK983" s="37" t="str">
        <f t="shared" si="301"/>
        <v/>
      </c>
      <c r="AL983" s="37" t="str">
        <f t="shared" si="302"/>
        <v/>
      </c>
      <c r="AM983" s="37" t="str">
        <f t="shared" si="303"/>
        <v/>
      </c>
      <c r="AN983" s="38" t="str">
        <f t="shared" si="304"/>
        <v/>
      </c>
      <c r="AO983" s="37" t="str">
        <f t="shared" si="305"/>
        <v/>
      </c>
      <c r="AP983" s="37" t="str">
        <f t="shared" si="306"/>
        <v/>
      </c>
      <c r="AQ983" s="37" t="str">
        <f t="shared" si="307"/>
        <v/>
      </c>
      <c r="AR983" s="37" t="str">
        <f t="shared" si="308"/>
        <v/>
      </c>
      <c r="AS983" s="37" t="str">
        <f t="shared" si="309"/>
        <v/>
      </c>
    </row>
    <row r="984" spans="1:45" ht="18">
      <c r="A984" s="28"/>
      <c r="B984" s="29" t="str">
        <f t="shared" si="310"/>
        <v/>
      </c>
      <c r="C984" s="30"/>
      <c r="D984" s="30" t="str">
        <f t="shared" si="293"/>
        <v>0</v>
      </c>
      <c r="E984" s="31" t="str">
        <f t="shared" si="311"/>
        <v>0</v>
      </c>
      <c r="F984" s="32">
        <f t="shared" si="294"/>
        <v>0</v>
      </c>
      <c r="G984" s="30"/>
      <c r="H984" s="33"/>
      <c r="I984" s="30"/>
      <c r="J984" s="30"/>
      <c r="K984" s="30"/>
      <c r="L984" s="34"/>
      <c r="Z984" s="10" t="str">
        <f t="shared" si="295"/>
        <v/>
      </c>
      <c r="AE984" s="35" t="str">
        <f t="shared" si="296"/>
        <v/>
      </c>
      <c r="AF984" s="36" t="str">
        <f>IF(AE984="","",COUNT(AE$44:$AE984))</f>
        <v/>
      </c>
      <c r="AG984" s="37" t="str">
        <f t="shared" si="297"/>
        <v/>
      </c>
      <c r="AH984" s="37" t="str">
        <f t="shared" si="298"/>
        <v/>
      </c>
      <c r="AI984" s="37" t="str">
        <f t="shared" si="299"/>
        <v/>
      </c>
      <c r="AJ984" s="37" t="str">
        <f t="shared" si="300"/>
        <v/>
      </c>
      <c r="AK984" s="37" t="str">
        <f t="shared" si="301"/>
        <v/>
      </c>
      <c r="AL984" s="37" t="str">
        <f t="shared" si="302"/>
        <v/>
      </c>
      <c r="AM984" s="37" t="str">
        <f t="shared" si="303"/>
        <v/>
      </c>
      <c r="AN984" s="38" t="str">
        <f t="shared" si="304"/>
        <v/>
      </c>
      <c r="AO984" s="37" t="str">
        <f t="shared" si="305"/>
        <v/>
      </c>
      <c r="AP984" s="37" t="str">
        <f t="shared" si="306"/>
        <v/>
      </c>
      <c r="AQ984" s="37" t="str">
        <f t="shared" si="307"/>
        <v/>
      </c>
      <c r="AR984" s="37" t="str">
        <f t="shared" si="308"/>
        <v/>
      </c>
      <c r="AS984" s="37" t="str">
        <f t="shared" si="309"/>
        <v/>
      </c>
    </row>
    <row r="985" spans="1:45" ht="18">
      <c r="A985" s="28"/>
      <c r="B985" s="29" t="str">
        <f t="shared" si="310"/>
        <v/>
      </c>
      <c r="C985" s="30"/>
      <c r="D985" s="30" t="str">
        <f t="shared" si="293"/>
        <v>0</v>
      </c>
      <c r="E985" s="31" t="str">
        <f t="shared" si="311"/>
        <v>0</v>
      </c>
      <c r="F985" s="32">
        <f t="shared" si="294"/>
        <v>0</v>
      </c>
      <c r="G985" s="30"/>
      <c r="H985" s="33"/>
      <c r="I985" s="30"/>
      <c r="J985" s="30"/>
      <c r="K985" s="30"/>
      <c r="L985" s="34"/>
      <c r="Z985" s="10" t="str">
        <f t="shared" si="295"/>
        <v/>
      </c>
      <c r="AE985" s="35" t="str">
        <f t="shared" si="296"/>
        <v/>
      </c>
      <c r="AF985" s="36" t="str">
        <f>IF(AE985="","",COUNT(AE$44:$AE985))</f>
        <v/>
      </c>
      <c r="AG985" s="37" t="str">
        <f t="shared" si="297"/>
        <v/>
      </c>
      <c r="AH985" s="37" t="str">
        <f t="shared" si="298"/>
        <v/>
      </c>
      <c r="AI985" s="37" t="str">
        <f t="shared" si="299"/>
        <v/>
      </c>
      <c r="AJ985" s="37" t="str">
        <f t="shared" si="300"/>
        <v/>
      </c>
      <c r="AK985" s="37" t="str">
        <f t="shared" si="301"/>
        <v/>
      </c>
      <c r="AL985" s="37" t="str">
        <f t="shared" si="302"/>
        <v/>
      </c>
      <c r="AM985" s="37" t="str">
        <f t="shared" si="303"/>
        <v/>
      </c>
      <c r="AN985" s="38" t="str">
        <f t="shared" si="304"/>
        <v/>
      </c>
      <c r="AO985" s="37" t="str">
        <f t="shared" si="305"/>
        <v/>
      </c>
      <c r="AP985" s="37" t="str">
        <f t="shared" si="306"/>
        <v/>
      </c>
      <c r="AQ985" s="37" t="str">
        <f t="shared" si="307"/>
        <v/>
      </c>
      <c r="AR985" s="37" t="str">
        <f t="shared" si="308"/>
        <v/>
      </c>
      <c r="AS985" s="37" t="str">
        <f t="shared" si="309"/>
        <v/>
      </c>
    </row>
    <row r="986" spans="1:45" ht="18">
      <c r="A986" s="28"/>
      <c r="B986" s="29" t="str">
        <f t="shared" si="310"/>
        <v/>
      </c>
      <c r="C986" s="30"/>
      <c r="D986" s="30" t="str">
        <f t="shared" si="293"/>
        <v>0</v>
      </c>
      <c r="E986" s="31" t="str">
        <f t="shared" si="311"/>
        <v>0</v>
      </c>
      <c r="F986" s="32">
        <f t="shared" si="294"/>
        <v>0</v>
      </c>
      <c r="G986" s="30"/>
      <c r="H986" s="33"/>
      <c r="I986" s="30"/>
      <c r="J986" s="30"/>
      <c r="K986" s="30"/>
      <c r="L986" s="34"/>
      <c r="Z986" s="10" t="str">
        <f t="shared" si="295"/>
        <v/>
      </c>
      <c r="AE986" s="35" t="str">
        <f t="shared" si="296"/>
        <v/>
      </c>
      <c r="AF986" s="36" t="str">
        <f>IF(AE986="","",COUNT(AE$44:$AE986))</f>
        <v/>
      </c>
      <c r="AG986" s="37" t="str">
        <f t="shared" si="297"/>
        <v/>
      </c>
      <c r="AH986" s="37" t="str">
        <f t="shared" si="298"/>
        <v/>
      </c>
      <c r="AI986" s="37" t="str">
        <f t="shared" si="299"/>
        <v/>
      </c>
      <c r="AJ986" s="37" t="str">
        <f t="shared" si="300"/>
        <v/>
      </c>
      <c r="AK986" s="37" t="str">
        <f t="shared" si="301"/>
        <v/>
      </c>
      <c r="AL986" s="37" t="str">
        <f t="shared" si="302"/>
        <v/>
      </c>
      <c r="AM986" s="37" t="str">
        <f t="shared" si="303"/>
        <v/>
      </c>
      <c r="AN986" s="38" t="str">
        <f t="shared" si="304"/>
        <v/>
      </c>
      <c r="AO986" s="37" t="str">
        <f t="shared" si="305"/>
        <v/>
      </c>
      <c r="AP986" s="37" t="str">
        <f t="shared" si="306"/>
        <v/>
      </c>
      <c r="AQ986" s="37" t="str">
        <f t="shared" si="307"/>
        <v/>
      </c>
      <c r="AR986" s="37" t="str">
        <f t="shared" si="308"/>
        <v/>
      </c>
      <c r="AS986" s="37" t="str">
        <f t="shared" si="309"/>
        <v/>
      </c>
    </row>
    <row r="987" spans="1:45" ht="18">
      <c r="A987" s="28"/>
      <c r="B987" s="29" t="str">
        <f t="shared" si="310"/>
        <v/>
      </c>
      <c r="C987" s="30"/>
      <c r="D987" s="30" t="str">
        <f t="shared" si="293"/>
        <v>0</v>
      </c>
      <c r="E987" s="31" t="str">
        <f t="shared" si="311"/>
        <v>0</v>
      </c>
      <c r="F987" s="32">
        <f t="shared" si="294"/>
        <v>0</v>
      </c>
      <c r="G987" s="30"/>
      <c r="H987" s="33"/>
      <c r="I987" s="30"/>
      <c r="J987" s="30"/>
      <c r="K987" s="30"/>
      <c r="L987" s="34"/>
      <c r="Z987" s="10" t="str">
        <f t="shared" si="295"/>
        <v/>
      </c>
      <c r="AE987" s="35" t="str">
        <f t="shared" si="296"/>
        <v/>
      </c>
      <c r="AF987" s="36" t="str">
        <f>IF(AE987="","",COUNT(AE$44:$AE987))</f>
        <v/>
      </c>
      <c r="AG987" s="37" t="str">
        <f t="shared" si="297"/>
        <v/>
      </c>
      <c r="AH987" s="37" t="str">
        <f t="shared" si="298"/>
        <v/>
      </c>
      <c r="AI987" s="37" t="str">
        <f t="shared" si="299"/>
        <v/>
      </c>
      <c r="AJ987" s="37" t="str">
        <f t="shared" si="300"/>
        <v/>
      </c>
      <c r="AK987" s="37" t="str">
        <f t="shared" si="301"/>
        <v/>
      </c>
      <c r="AL987" s="37" t="str">
        <f t="shared" si="302"/>
        <v/>
      </c>
      <c r="AM987" s="37" t="str">
        <f t="shared" si="303"/>
        <v/>
      </c>
      <c r="AN987" s="38" t="str">
        <f t="shared" si="304"/>
        <v/>
      </c>
      <c r="AO987" s="37" t="str">
        <f t="shared" si="305"/>
        <v/>
      </c>
      <c r="AP987" s="37" t="str">
        <f t="shared" si="306"/>
        <v/>
      </c>
      <c r="AQ987" s="37" t="str">
        <f t="shared" si="307"/>
        <v/>
      </c>
      <c r="AR987" s="37" t="str">
        <f t="shared" si="308"/>
        <v/>
      </c>
      <c r="AS987" s="37" t="str">
        <f t="shared" si="309"/>
        <v/>
      </c>
    </row>
    <row r="988" spans="1:45" ht="18">
      <c r="A988" s="28"/>
      <c r="B988" s="29" t="str">
        <f t="shared" si="310"/>
        <v/>
      </c>
      <c r="C988" s="30"/>
      <c r="D988" s="30" t="str">
        <f t="shared" si="293"/>
        <v>0</v>
      </c>
      <c r="E988" s="31" t="str">
        <f t="shared" si="311"/>
        <v>0</v>
      </c>
      <c r="F988" s="32">
        <f t="shared" si="294"/>
        <v>0</v>
      </c>
      <c r="G988" s="30"/>
      <c r="H988" s="33"/>
      <c r="I988" s="30"/>
      <c r="J988" s="30"/>
      <c r="K988" s="30"/>
      <c r="L988" s="34"/>
      <c r="Z988" s="10" t="str">
        <f t="shared" si="295"/>
        <v/>
      </c>
      <c r="AE988" s="35" t="str">
        <f t="shared" si="296"/>
        <v/>
      </c>
      <c r="AF988" s="36" t="str">
        <f>IF(AE988="","",COUNT(AE$44:$AE988))</f>
        <v/>
      </c>
      <c r="AG988" s="37" t="str">
        <f t="shared" si="297"/>
        <v/>
      </c>
      <c r="AH988" s="37" t="str">
        <f t="shared" si="298"/>
        <v/>
      </c>
      <c r="AI988" s="37" t="str">
        <f t="shared" si="299"/>
        <v/>
      </c>
      <c r="AJ988" s="37" t="str">
        <f t="shared" si="300"/>
        <v/>
      </c>
      <c r="AK988" s="37" t="str">
        <f t="shared" si="301"/>
        <v/>
      </c>
      <c r="AL988" s="37" t="str">
        <f t="shared" si="302"/>
        <v/>
      </c>
      <c r="AM988" s="37" t="str">
        <f t="shared" si="303"/>
        <v/>
      </c>
      <c r="AN988" s="38" t="str">
        <f t="shared" si="304"/>
        <v/>
      </c>
      <c r="AO988" s="37" t="str">
        <f t="shared" si="305"/>
        <v/>
      </c>
      <c r="AP988" s="37" t="str">
        <f t="shared" si="306"/>
        <v/>
      </c>
      <c r="AQ988" s="37" t="str">
        <f t="shared" si="307"/>
        <v/>
      </c>
      <c r="AR988" s="37" t="str">
        <f t="shared" si="308"/>
        <v/>
      </c>
      <c r="AS988" s="37" t="str">
        <f t="shared" si="309"/>
        <v/>
      </c>
    </row>
    <row r="989" spans="1:45" ht="18">
      <c r="A989" s="28"/>
      <c r="B989" s="29" t="str">
        <f t="shared" si="310"/>
        <v/>
      </c>
      <c r="C989" s="30"/>
      <c r="D989" s="30" t="str">
        <f t="shared" si="293"/>
        <v>0</v>
      </c>
      <c r="E989" s="31" t="str">
        <f t="shared" si="311"/>
        <v>0</v>
      </c>
      <c r="F989" s="32">
        <f t="shared" si="294"/>
        <v>0</v>
      </c>
      <c r="G989" s="30"/>
      <c r="H989" s="33"/>
      <c r="I989" s="30"/>
      <c r="J989" s="30"/>
      <c r="K989" s="30"/>
      <c r="L989" s="34"/>
      <c r="Z989" s="10" t="str">
        <f t="shared" si="295"/>
        <v/>
      </c>
      <c r="AE989" s="35" t="str">
        <f t="shared" si="296"/>
        <v/>
      </c>
      <c r="AF989" s="36" t="str">
        <f>IF(AE989="","",COUNT(AE$44:$AE989))</f>
        <v/>
      </c>
      <c r="AG989" s="37" t="str">
        <f t="shared" si="297"/>
        <v/>
      </c>
      <c r="AH989" s="37" t="str">
        <f t="shared" si="298"/>
        <v/>
      </c>
      <c r="AI989" s="37" t="str">
        <f t="shared" si="299"/>
        <v/>
      </c>
      <c r="AJ989" s="37" t="str">
        <f t="shared" si="300"/>
        <v/>
      </c>
      <c r="AK989" s="37" t="str">
        <f t="shared" si="301"/>
        <v/>
      </c>
      <c r="AL989" s="37" t="str">
        <f t="shared" si="302"/>
        <v/>
      </c>
      <c r="AM989" s="37" t="str">
        <f t="shared" si="303"/>
        <v/>
      </c>
      <c r="AN989" s="38" t="str">
        <f t="shared" si="304"/>
        <v/>
      </c>
      <c r="AO989" s="37" t="str">
        <f t="shared" si="305"/>
        <v/>
      </c>
      <c r="AP989" s="37" t="str">
        <f t="shared" si="306"/>
        <v/>
      </c>
      <c r="AQ989" s="37" t="str">
        <f t="shared" si="307"/>
        <v/>
      </c>
      <c r="AR989" s="37" t="str">
        <f t="shared" si="308"/>
        <v/>
      </c>
      <c r="AS989" s="37" t="str">
        <f t="shared" si="309"/>
        <v/>
      </c>
    </row>
    <row r="990" spans="1:45" ht="18">
      <c r="A990" s="28"/>
      <c r="B990" s="29" t="str">
        <f t="shared" si="310"/>
        <v/>
      </c>
      <c r="C990" s="30"/>
      <c r="D990" s="30" t="str">
        <f t="shared" si="293"/>
        <v>0</v>
      </c>
      <c r="E990" s="31" t="str">
        <f t="shared" si="311"/>
        <v>0</v>
      </c>
      <c r="F990" s="32">
        <f t="shared" si="294"/>
        <v>0</v>
      </c>
      <c r="G990" s="30"/>
      <c r="H990" s="33"/>
      <c r="I990" s="30"/>
      <c r="J990" s="30"/>
      <c r="K990" s="30"/>
      <c r="L990" s="34"/>
      <c r="Z990" s="10" t="str">
        <f t="shared" si="295"/>
        <v/>
      </c>
      <c r="AE990" s="35" t="str">
        <f t="shared" si="296"/>
        <v/>
      </c>
      <c r="AF990" s="36" t="str">
        <f>IF(AE990="","",COUNT(AE$44:$AE990))</f>
        <v/>
      </c>
      <c r="AG990" s="37" t="str">
        <f t="shared" si="297"/>
        <v/>
      </c>
      <c r="AH990" s="37" t="str">
        <f t="shared" si="298"/>
        <v/>
      </c>
      <c r="AI990" s="37" t="str">
        <f t="shared" si="299"/>
        <v/>
      </c>
      <c r="AJ990" s="37" t="str">
        <f t="shared" si="300"/>
        <v/>
      </c>
      <c r="AK990" s="37" t="str">
        <f t="shared" si="301"/>
        <v/>
      </c>
      <c r="AL990" s="37" t="str">
        <f t="shared" si="302"/>
        <v/>
      </c>
      <c r="AM990" s="37" t="str">
        <f t="shared" si="303"/>
        <v/>
      </c>
      <c r="AN990" s="38" t="str">
        <f t="shared" si="304"/>
        <v/>
      </c>
      <c r="AO990" s="37" t="str">
        <f t="shared" si="305"/>
        <v/>
      </c>
      <c r="AP990" s="37" t="str">
        <f t="shared" si="306"/>
        <v/>
      </c>
      <c r="AQ990" s="37" t="str">
        <f t="shared" si="307"/>
        <v/>
      </c>
      <c r="AR990" s="37" t="str">
        <f t="shared" si="308"/>
        <v/>
      </c>
      <c r="AS990" s="37" t="str">
        <f t="shared" si="309"/>
        <v/>
      </c>
    </row>
    <row r="991" spans="1:45" ht="18">
      <c r="A991" s="28"/>
      <c r="B991" s="29" t="str">
        <f t="shared" si="310"/>
        <v/>
      </c>
      <c r="C991" s="30"/>
      <c r="D991" s="30" t="str">
        <f t="shared" si="293"/>
        <v>0</v>
      </c>
      <c r="E991" s="31" t="str">
        <f t="shared" si="311"/>
        <v>0</v>
      </c>
      <c r="F991" s="32">
        <f t="shared" si="294"/>
        <v>0</v>
      </c>
      <c r="G991" s="30"/>
      <c r="H991" s="33"/>
      <c r="I991" s="30"/>
      <c r="J991" s="30"/>
      <c r="K991" s="30"/>
      <c r="L991" s="34"/>
      <c r="Z991" s="10" t="str">
        <f t="shared" si="295"/>
        <v/>
      </c>
      <c r="AE991" s="35" t="str">
        <f t="shared" si="296"/>
        <v/>
      </c>
      <c r="AF991" s="36" t="str">
        <f>IF(AE991="","",COUNT(AE$44:$AE991))</f>
        <v/>
      </c>
      <c r="AG991" s="37" t="str">
        <f t="shared" si="297"/>
        <v/>
      </c>
      <c r="AH991" s="37" t="str">
        <f t="shared" si="298"/>
        <v/>
      </c>
      <c r="AI991" s="37" t="str">
        <f t="shared" si="299"/>
        <v/>
      </c>
      <c r="AJ991" s="37" t="str">
        <f t="shared" si="300"/>
        <v/>
      </c>
      <c r="AK991" s="37" t="str">
        <f t="shared" si="301"/>
        <v/>
      </c>
      <c r="AL991" s="37" t="str">
        <f t="shared" si="302"/>
        <v/>
      </c>
      <c r="AM991" s="37" t="str">
        <f t="shared" si="303"/>
        <v/>
      </c>
      <c r="AN991" s="38" t="str">
        <f t="shared" si="304"/>
        <v/>
      </c>
      <c r="AO991" s="37" t="str">
        <f t="shared" si="305"/>
        <v/>
      </c>
      <c r="AP991" s="37" t="str">
        <f t="shared" si="306"/>
        <v/>
      </c>
      <c r="AQ991" s="37" t="str">
        <f t="shared" si="307"/>
        <v/>
      </c>
      <c r="AR991" s="37" t="str">
        <f t="shared" si="308"/>
        <v/>
      </c>
      <c r="AS991" s="37" t="str">
        <f t="shared" si="309"/>
        <v/>
      </c>
    </row>
    <row r="992" spans="1:45" ht="18">
      <c r="A992" s="28"/>
      <c r="B992" s="29" t="str">
        <f t="shared" si="310"/>
        <v/>
      </c>
      <c r="C992" s="30"/>
      <c r="D992" s="30" t="str">
        <f t="shared" si="293"/>
        <v>0</v>
      </c>
      <c r="E992" s="31" t="str">
        <f t="shared" si="311"/>
        <v>0</v>
      </c>
      <c r="F992" s="32">
        <f t="shared" si="294"/>
        <v>0</v>
      </c>
      <c r="G992" s="30"/>
      <c r="H992" s="33"/>
      <c r="I992" s="30"/>
      <c r="J992" s="30"/>
      <c r="K992" s="30"/>
      <c r="L992" s="34"/>
      <c r="Z992" s="10" t="str">
        <f t="shared" si="295"/>
        <v/>
      </c>
      <c r="AE992" s="35" t="str">
        <f t="shared" si="296"/>
        <v/>
      </c>
      <c r="AF992" s="36" t="str">
        <f>IF(AE992="","",COUNT(AE$44:$AE992))</f>
        <v/>
      </c>
      <c r="AG992" s="37" t="str">
        <f t="shared" si="297"/>
        <v/>
      </c>
      <c r="AH992" s="37" t="str">
        <f t="shared" si="298"/>
        <v/>
      </c>
      <c r="AI992" s="37" t="str">
        <f t="shared" si="299"/>
        <v/>
      </c>
      <c r="AJ992" s="37" t="str">
        <f t="shared" si="300"/>
        <v/>
      </c>
      <c r="AK992" s="37" t="str">
        <f t="shared" si="301"/>
        <v/>
      </c>
      <c r="AL992" s="37" t="str">
        <f t="shared" si="302"/>
        <v/>
      </c>
      <c r="AM992" s="37" t="str">
        <f t="shared" si="303"/>
        <v/>
      </c>
      <c r="AN992" s="38" t="str">
        <f t="shared" si="304"/>
        <v/>
      </c>
      <c r="AO992" s="37" t="str">
        <f t="shared" si="305"/>
        <v/>
      </c>
      <c r="AP992" s="37" t="str">
        <f t="shared" si="306"/>
        <v/>
      </c>
      <c r="AQ992" s="37" t="str">
        <f t="shared" si="307"/>
        <v/>
      </c>
      <c r="AR992" s="37" t="str">
        <f t="shared" si="308"/>
        <v/>
      </c>
      <c r="AS992" s="37" t="str">
        <f t="shared" si="309"/>
        <v/>
      </c>
    </row>
    <row r="993" spans="1:45" ht="18">
      <c r="A993" s="28"/>
      <c r="B993" s="29" t="str">
        <f t="shared" si="310"/>
        <v/>
      </c>
      <c r="C993" s="30"/>
      <c r="D993" s="30" t="str">
        <f t="shared" si="293"/>
        <v>0</v>
      </c>
      <c r="E993" s="31" t="str">
        <f t="shared" si="311"/>
        <v>0</v>
      </c>
      <c r="F993" s="32">
        <f t="shared" si="294"/>
        <v>0</v>
      </c>
      <c r="G993" s="30"/>
      <c r="H993" s="33"/>
      <c r="I993" s="30"/>
      <c r="J993" s="30"/>
      <c r="K993" s="30"/>
      <c r="L993" s="34"/>
      <c r="Z993" s="10" t="str">
        <f t="shared" si="295"/>
        <v/>
      </c>
      <c r="AE993" s="35" t="str">
        <f t="shared" si="296"/>
        <v/>
      </c>
      <c r="AF993" s="36" t="str">
        <f>IF(AE993="","",COUNT(AE$44:$AE993))</f>
        <v/>
      </c>
      <c r="AG993" s="37" t="str">
        <f t="shared" si="297"/>
        <v/>
      </c>
      <c r="AH993" s="37" t="str">
        <f t="shared" si="298"/>
        <v/>
      </c>
      <c r="AI993" s="37" t="str">
        <f t="shared" si="299"/>
        <v/>
      </c>
      <c r="AJ993" s="37" t="str">
        <f t="shared" si="300"/>
        <v/>
      </c>
      <c r="AK993" s="37" t="str">
        <f t="shared" si="301"/>
        <v/>
      </c>
      <c r="AL993" s="37" t="str">
        <f t="shared" si="302"/>
        <v/>
      </c>
      <c r="AM993" s="37" t="str">
        <f t="shared" si="303"/>
        <v/>
      </c>
      <c r="AN993" s="38" t="str">
        <f t="shared" si="304"/>
        <v/>
      </c>
      <c r="AO993" s="37" t="str">
        <f t="shared" si="305"/>
        <v/>
      </c>
      <c r="AP993" s="37" t="str">
        <f t="shared" si="306"/>
        <v/>
      </c>
      <c r="AQ993" s="37" t="str">
        <f t="shared" si="307"/>
        <v/>
      </c>
      <c r="AR993" s="37" t="str">
        <f t="shared" si="308"/>
        <v/>
      </c>
      <c r="AS993" s="37" t="str">
        <f t="shared" si="309"/>
        <v/>
      </c>
    </row>
    <row r="994" spans="1:45" ht="18">
      <c r="A994" s="28"/>
      <c r="B994" s="29" t="str">
        <f t="shared" si="310"/>
        <v/>
      </c>
      <c r="C994" s="30"/>
      <c r="D994" s="30" t="str">
        <f t="shared" si="293"/>
        <v>0</v>
      </c>
      <c r="E994" s="31" t="str">
        <f t="shared" si="311"/>
        <v>0</v>
      </c>
      <c r="F994" s="32">
        <f t="shared" si="294"/>
        <v>0</v>
      </c>
      <c r="G994" s="30"/>
      <c r="H994" s="33"/>
      <c r="I994" s="30"/>
      <c r="J994" s="30"/>
      <c r="K994" s="30"/>
      <c r="L994" s="34"/>
      <c r="Z994" s="10" t="str">
        <f t="shared" si="295"/>
        <v/>
      </c>
      <c r="AE994" s="35" t="str">
        <f t="shared" si="296"/>
        <v/>
      </c>
      <c r="AF994" s="36" t="str">
        <f>IF(AE994="","",COUNT(AE$44:$AE994))</f>
        <v/>
      </c>
      <c r="AG994" s="37" t="str">
        <f t="shared" si="297"/>
        <v/>
      </c>
      <c r="AH994" s="37" t="str">
        <f t="shared" si="298"/>
        <v/>
      </c>
      <c r="AI994" s="37" t="str">
        <f t="shared" si="299"/>
        <v/>
      </c>
      <c r="AJ994" s="37" t="str">
        <f t="shared" si="300"/>
        <v/>
      </c>
      <c r="AK994" s="37" t="str">
        <f t="shared" si="301"/>
        <v/>
      </c>
      <c r="AL994" s="37" t="str">
        <f t="shared" si="302"/>
        <v/>
      </c>
      <c r="AM994" s="37" t="str">
        <f t="shared" si="303"/>
        <v/>
      </c>
      <c r="AN994" s="38" t="str">
        <f t="shared" si="304"/>
        <v/>
      </c>
      <c r="AO994" s="37" t="str">
        <f t="shared" si="305"/>
        <v/>
      </c>
      <c r="AP994" s="37" t="str">
        <f t="shared" si="306"/>
        <v/>
      </c>
      <c r="AQ994" s="37" t="str">
        <f t="shared" si="307"/>
        <v/>
      </c>
      <c r="AR994" s="37" t="str">
        <f t="shared" si="308"/>
        <v/>
      </c>
      <c r="AS994" s="37" t="str">
        <f t="shared" si="309"/>
        <v/>
      </c>
    </row>
    <row r="995" spans="1:45" ht="18">
      <c r="A995" s="28"/>
      <c r="B995" s="29" t="str">
        <f t="shared" si="310"/>
        <v/>
      </c>
      <c r="C995" s="30"/>
      <c r="D995" s="30" t="str">
        <f t="shared" si="293"/>
        <v>0</v>
      </c>
      <c r="E995" s="31" t="str">
        <f t="shared" si="311"/>
        <v>0</v>
      </c>
      <c r="F995" s="32">
        <f t="shared" si="294"/>
        <v>0</v>
      </c>
      <c r="G995" s="30"/>
      <c r="H995" s="33"/>
      <c r="I995" s="30"/>
      <c r="J995" s="30"/>
      <c r="K995" s="30"/>
      <c r="L995" s="34"/>
      <c r="Z995" s="10" t="str">
        <f t="shared" si="295"/>
        <v/>
      </c>
      <c r="AE995" s="35" t="str">
        <f t="shared" si="296"/>
        <v/>
      </c>
      <c r="AF995" s="36" t="str">
        <f>IF(AE995="","",COUNT(AE$44:$AE995))</f>
        <v/>
      </c>
      <c r="AG995" s="37" t="str">
        <f t="shared" si="297"/>
        <v/>
      </c>
      <c r="AH995" s="37" t="str">
        <f t="shared" si="298"/>
        <v/>
      </c>
      <c r="AI995" s="37" t="str">
        <f t="shared" si="299"/>
        <v/>
      </c>
      <c r="AJ995" s="37" t="str">
        <f t="shared" si="300"/>
        <v/>
      </c>
      <c r="AK995" s="37" t="str">
        <f t="shared" si="301"/>
        <v/>
      </c>
      <c r="AL995" s="37" t="str">
        <f t="shared" si="302"/>
        <v/>
      </c>
      <c r="AM995" s="37" t="str">
        <f t="shared" si="303"/>
        <v/>
      </c>
      <c r="AN995" s="38" t="str">
        <f t="shared" si="304"/>
        <v/>
      </c>
      <c r="AO995" s="37" t="str">
        <f t="shared" si="305"/>
        <v/>
      </c>
      <c r="AP995" s="37" t="str">
        <f t="shared" si="306"/>
        <v/>
      </c>
      <c r="AQ995" s="37" t="str">
        <f t="shared" si="307"/>
        <v/>
      </c>
      <c r="AR995" s="37" t="str">
        <f t="shared" si="308"/>
        <v/>
      </c>
      <c r="AS995" s="37" t="str">
        <f t="shared" si="309"/>
        <v/>
      </c>
    </row>
    <row r="996" spans="1:45" ht="18">
      <c r="A996" s="28"/>
      <c r="B996" s="29" t="str">
        <f t="shared" si="310"/>
        <v/>
      </c>
      <c r="C996" s="30"/>
      <c r="D996" s="30" t="str">
        <f t="shared" si="293"/>
        <v>0</v>
      </c>
      <c r="E996" s="31" t="str">
        <f t="shared" si="311"/>
        <v>0</v>
      </c>
      <c r="F996" s="32">
        <f t="shared" si="294"/>
        <v>0</v>
      </c>
      <c r="G996" s="30"/>
      <c r="H996" s="33"/>
      <c r="I996" s="30"/>
      <c r="J996" s="30"/>
      <c r="K996" s="30"/>
      <c r="L996" s="34"/>
      <c r="Z996" s="10" t="str">
        <f t="shared" si="295"/>
        <v/>
      </c>
      <c r="AE996" s="35" t="str">
        <f t="shared" si="296"/>
        <v/>
      </c>
      <c r="AF996" s="36" t="str">
        <f>IF(AE996="","",COUNT(AE$44:$AE996))</f>
        <v/>
      </c>
      <c r="AG996" s="37" t="str">
        <f t="shared" si="297"/>
        <v/>
      </c>
      <c r="AH996" s="37" t="str">
        <f t="shared" si="298"/>
        <v/>
      </c>
      <c r="AI996" s="37" t="str">
        <f t="shared" si="299"/>
        <v/>
      </c>
      <c r="AJ996" s="37" t="str">
        <f t="shared" si="300"/>
        <v/>
      </c>
      <c r="AK996" s="37" t="str">
        <f t="shared" si="301"/>
        <v/>
      </c>
      <c r="AL996" s="37" t="str">
        <f t="shared" si="302"/>
        <v/>
      </c>
      <c r="AM996" s="37" t="str">
        <f t="shared" si="303"/>
        <v/>
      </c>
      <c r="AN996" s="38" t="str">
        <f t="shared" si="304"/>
        <v/>
      </c>
      <c r="AO996" s="37" t="str">
        <f t="shared" si="305"/>
        <v/>
      </c>
      <c r="AP996" s="37" t="str">
        <f t="shared" si="306"/>
        <v/>
      </c>
      <c r="AQ996" s="37" t="str">
        <f t="shared" si="307"/>
        <v/>
      </c>
      <c r="AR996" s="37" t="str">
        <f t="shared" si="308"/>
        <v/>
      </c>
      <c r="AS996" s="37" t="str">
        <f t="shared" si="309"/>
        <v/>
      </c>
    </row>
    <row r="997" spans="1:45" ht="18">
      <c r="A997" s="28"/>
      <c r="B997" s="29" t="str">
        <f t="shared" si="310"/>
        <v/>
      </c>
      <c r="C997" s="30"/>
      <c r="D997" s="30" t="str">
        <f t="shared" si="293"/>
        <v>0</v>
      </c>
      <c r="E997" s="31" t="str">
        <f t="shared" si="311"/>
        <v>0</v>
      </c>
      <c r="F997" s="32">
        <f t="shared" si="294"/>
        <v>0</v>
      </c>
      <c r="G997" s="30"/>
      <c r="H997" s="33"/>
      <c r="I997" s="30"/>
      <c r="J997" s="30"/>
      <c r="K997" s="30"/>
      <c r="L997" s="34"/>
      <c r="Z997" s="10" t="str">
        <f t="shared" si="295"/>
        <v/>
      </c>
      <c r="AE997" s="35" t="str">
        <f t="shared" si="296"/>
        <v/>
      </c>
      <c r="AF997" s="36" t="str">
        <f>IF(AE997="","",COUNT(AE$44:$AE997))</f>
        <v/>
      </c>
      <c r="AG997" s="37" t="str">
        <f t="shared" si="297"/>
        <v/>
      </c>
      <c r="AH997" s="37" t="str">
        <f t="shared" si="298"/>
        <v/>
      </c>
      <c r="AI997" s="37" t="str">
        <f t="shared" si="299"/>
        <v/>
      </c>
      <c r="AJ997" s="37" t="str">
        <f t="shared" si="300"/>
        <v/>
      </c>
      <c r="AK997" s="37" t="str">
        <f t="shared" si="301"/>
        <v/>
      </c>
      <c r="AL997" s="37" t="str">
        <f t="shared" si="302"/>
        <v/>
      </c>
      <c r="AM997" s="37" t="str">
        <f t="shared" si="303"/>
        <v/>
      </c>
      <c r="AN997" s="38" t="str">
        <f t="shared" si="304"/>
        <v/>
      </c>
      <c r="AO997" s="37" t="str">
        <f t="shared" si="305"/>
        <v/>
      </c>
      <c r="AP997" s="37" t="str">
        <f t="shared" si="306"/>
        <v/>
      </c>
      <c r="AQ997" s="37" t="str">
        <f t="shared" si="307"/>
        <v/>
      </c>
      <c r="AR997" s="37" t="str">
        <f t="shared" si="308"/>
        <v/>
      </c>
      <c r="AS997" s="37" t="str">
        <f t="shared" si="309"/>
        <v/>
      </c>
    </row>
    <row r="998" spans="1:45" ht="18">
      <c r="A998" s="28"/>
      <c r="B998" s="29" t="str">
        <f t="shared" si="310"/>
        <v/>
      </c>
      <c r="C998" s="30"/>
      <c r="D998" s="30" t="str">
        <f t="shared" si="293"/>
        <v>0</v>
      </c>
      <c r="E998" s="31" t="str">
        <f t="shared" si="311"/>
        <v>0</v>
      </c>
      <c r="F998" s="32">
        <f t="shared" si="294"/>
        <v>0</v>
      </c>
      <c r="G998" s="30"/>
      <c r="H998" s="33"/>
      <c r="I998" s="30"/>
      <c r="J998" s="30"/>
      <c r="K998" s="30"/>
      <c r="L998" s="34"/>
      <c r="Z998" s="10" t="str">
        <f t="shared" si="295"/>
        <v/>
      </c>
      <c r="AE998" s="35" t="str">
        <f t="shared" si="296"/>
        <v/>
      </c>
      <c r="AF998" s="36" t="str">
        <f>IF(AE998="","",COUNT(AE$44:$AE998))</f>
        <v/>
      </c>
      <c r="AG998" s="37" t="str">
        <f t="shared" si="297"/>
        <v/>
      </c>
      <c r="AH998" s="37" t="str">
        <f t="shared" si="298"/>
        <v/>
      </c>
      <c r="AI998" s="37" t="str">
        <f t="shared" si="299"/>
        <v/>
      </c>
      <c r="AJ998" s="37" t="str">
        <f t="shared" si="300"/>
        <v/>
      </c>
      <c r="AK998" s="37" t="str">
        <f t="shared" si="301"/>
        <v/>
      </c>
      <c r="AL998" s="37" t="str">
        <f t="shared" si="302"/>
        <v/>
      </c>
      <c r="AM998" s="37" t="str">
        <f t="shared" si="303"/>
        <v/>
      </c>
      <c r="AN998" s="38" t="str">
        <f t="shared" si="304"/>
        <v/>
      </c>
      <c r="AO998" s="37" t="str">
        <f t="shared" si="305"/>
        <v/>
      </c>
      <c r="AP998" s="37" t="str">
        <f t="shared" si="306"/>
        <v/>
      </c>
      <c r="AQ998" s="37" t="str">
        <f t="shared" si="307"/>
        <v/>
      </c>
      <c r="AR998" s="37" t="str">
        <f t="shared" si="308"/>
        <v/>
      </c>
      <c r="AS998" s="37" t="str">
        <f t="shared" si="309"/>
        <v/>
      </c>
    </row>
    <row r="999" spans="1:45" ht="18">
      <c r="A999" s="28"/>
      <c r="B999" s="29" t="str">
        <f t="shared" si="310"/>
        <v/>
      </c>
      <c r="C999" s="30"/>
      <c r="D999" s="30" t="str">
        <f t="shared" si="293"/>
        <v>0</v>
      </c>
      <c r="E999" s="31" t="str">
        <f t="shared" si="311"/>
        <v>0</v>
      </c>
      <c r="F999" s="32">
        <f t="shared" si="294"/>
        <v>0</v>
      </c>
      <c r="G999" s="30"/>
      <c r="H999" s="33"/>
      <c r="I999" s="30"/>
      <c r="J999" s="30"/>
      <c r="K999" s="30"/>
      <c r="L999" s="34"/>
      <c r="Z999" s="10" t="str">
        <f t="shared" si="295"/>
        <v/>
      </c>
      <c r="AE999" s="35" t="str">
        <f t="shared" si="296"/>
        <v/>
      </c>
      <c r="AF999" s="36" t="str">
        <f>IF(AE999="","",COUNT(AE$44:$AE999))</f>
        <v/>
      </c>
      <c r="AG999" s="37" t="str">
        <f t="shared" si="297"/>
        <v/>
      </c>
      <c r="AH999" s="37" t="str">
        <f t="shared" si="298"/>
        <v/>
      </c>
      <c r="AI999" s="37" t="str">
        <f t="shared" si="299"/>
        <v/>
      </c>
      <c r="AJ999" s="37" t="str">
        <f t="shared" si="300"/>
        <v/>
      </c>
      <c r="AK999" s="37" t="str">
        <f t="shared" si="301"/>
        <v/>
      </c>
      <c r="AL999" s="37" t="str">
        <f t="shared" si="302"/>
        <v/>
      </c>
      <c r="AM999" s="37" t="str">
        <f t="shared" si="303"/>
        <v/>
      </c>
      <c r="AN999" s="38" t="str">
        <f t="shared" si="304"/>
        <v/>
      </c>
      <c r="AO999" s="37" t="str">
        <f t="shared" si="305"/>
        <v/>
      </c>
      <c r="AP999" s="37" t="str">
        <f t="shared" si="306"/>
        <v/>
      </c>
      <c r="AQ999" s="37" t="str">
        <f t="shared" si="307"/>
        <v/>
      </c>
      <c r="AR999" s="37" t="str">
        <f t="shared" si="308"/>
        <v/>
      </c>
      <c r="AS999" s="37" t="str">
        <f t="shared" si="309"/>
        <v/>
      </c>
    </row>
    <row r="1000" spans="1:45" ht="18">
      <c r="A1000" s="28"/>
      <c r="B1000" s="29" t="str">
        <f t="shared" si="310"/>
        <v/>
      </c>
      <c r="C1000" s="30"/>
      <c r="D1000" s="30" t="str">
        <f t="shared" si="293"/>
        <v>0</v>
      </c>
      <c r="E1000" s="31" t="str">
        <f t="shared" si="311"/>
        <v>0</v>
      </c>
      <c r="F1000" s="32">
        <f t="shared" si="294"/>
        <v>0</v>
      </c>
      <c r="G1000" s="30"/>
      <c r="H1000" s="33"/>
      <c r="I1000" s="30"/>
      <c r="J1000" s="30"/>
      <c r="K1000" s="30"/>
      <c r="L1000" s="34"/>
      <c r="Z1000" s="10" t="str">
        <f t="shared" si="295"/>
        <v/>
      </c>
      <c r="AE1000" s="35" t="str">
        <f t="shared" si="296"/>
        <v/>
      </c>
      <c r="AF1000" s="36" t="str">
        <f>IF(AE1000="","",COUNT(AE$44:$AE1000))</f>
        <v/>
      </c>
      <c r="AG1000" s="37" t="str">
        <f t="shared" si="297"/>
        <v/>
      </c>
      <c r="AH1000" s="37" t="str">
        <f t="shared" si="298"/>
        <v/>
      </c>
      <c r="AI1000" s="37" t="str">
        <f t="shared" si="299"/>
        <v/>
      </c>
      <c r="AJ1000" s="37" t="str">
        <f t="shared" si="300"/>
        <v/>
      </c>
      <c r="AK1000" s="37" t="str">
        <f t="shared" si="301"/>
        <v/>
      </c>
      <c r="AL1000" s="37" t="str">
        <f t="shared" si="302"/>
        <v/>
      </c>
      <c r="AM1000" s="37" t="str">
        <f t="shared" si="303"/>
        <v/>
      </c>
      <c r="AN1000" s="38" t="str">
        <f t="shared" si="304"/>
        <v/>
      </c>
      <c r="AO1000" s="37" t="str">
        <f t="shared" si="305"/>
        <v/>
      </c>
      <c r="AP1000" s="37" t="str">
        <f t="shared" si="306"/>
        <v/>
      </c>
      <c r="AQ1000" s="37" t="str">
        <f t="shared" si="307"/>
        <v/>
      </c>
      <c r="AR1000" s="37" t="str">
        <f t="shared" si="308"/>
        <v/>
      </c>
      <c r="AS1000" s="37" t="str">
        <f t="shared" si="309"/>
        <v/>
      </c>
    </row>
    <row r="1001" spans="1:45" ht="18">
      <c r="A1001" s="28"/>
      <c r="B1001" s="29" t="str">
        <f t="shared" si="310"/>
        <v/>
      </c>
      <c r="C1001" s="30"/>
      <c r="D1001" s="30" t="str">
        <f t="shared" si="293"/>
        <v>0</v>
      </c>
      <c r="E1001" s="31" t="str">
        <f t="shared" si="311"/>
        <v>0</v>
      </c>
      <c r="F1001" s="32">
        <f t="shared" si="294"/>
        <v>0</v>
      </c>
      <c r="G1001" s="30"/>
      <c r="H1001" s="33"/>
      <c r="I1001" s="30"/>
      <c r="J1001" s="30"/>
      <c r="K1001" s="30"/>
      <c r="L1001" s="34"/>
      <c r="Z1001" s="10" t="str">
        <f t="shared" si="295"/>
        <v/>
      </c>
      <c r="AE1001" s="35" t="str">
        <f t="shared" si="296"/>
        <v/>
      </c>
      <c r="AF1001" s="36" t="str">
        <f>IF(AE1001="","",COUNT(AE$44:$AE1001))</f>
        <v/>
      </c>
      <c r="AG1001" s="37" t="str">
        <f t="shared" si="297"/>
        <v/>
      </c>
      <c r="AH1001" s="37" t="str">
        <f t="shared" si="298"/>
        <v/>
      </c>
      <c r="AI1001" s="37" t="str">
        <f t="shared" si="299"/>
        <v/>
      </c>
      <c r="AJ1001" s="37" t="str">
        <f t="shared" si="300"/>
        <v/>
      </c>
      <c r="AK1001" s="37" t="str">
        <f t="shared" si="301"/>
        <v/>
      </c>
      <c r="AL1001" s="37" t="str">
        <f t="shared" si="302"/>
        <v/>
      </c>
      <c r="AM1001" s="37" t="str">
        <f t="shared" si="303"/>
        <v/>
      </c>
      <c r="AN1001" s="38" t="str">
        <f t="shared" si="304"/>
        <v/>
      </c>
      <c r="AO1001" s="37" t="str">
        <f t="shared" si="305"/>
        <v/>
      </c>
      <c r="AP1001" s="37" t="str">
        <f t="shared" si="306"/>
        <v/>
      </c>
      <c r="AQ1001" s="37" t="str">
        <f t="shared" si="307"/>
        <v/>
      </c>
      <c r="AR1001" s="37" t="str">
        <f t="shared" si="308"/>
        <v/>
      </c>
      <c r="AS1001" s="37" t="str">
        <f t="shared" si="309"/>
        <v/>
      </c>
    </row>
    <row r="1002" spans="1:45" ht="18">
      <c r="A1002" s="28"/>
      <c r="B1002" s="29" t="str">
        <f t="shared" si="310"/>
        <v/>
      </c>
      <c r="C1002" s="30"/>
      <c r="D1002" s="30" t="str">
        <f t="shared" si="293"/>
        <v>0</v>
      </c>
      <c r="E1002" s="31" t="str">
        <f t="shared" si="311"/>
        <v>0</v>
      </c>
      <c r="F1002" s="32">
        <f t="shared" si="294"/>
        <v>0</v>
      </c>
      <c r="G1002" s="30"/>
      <c r="H1002" s="33"/>
      <c r="I1002" s="30"/>
      <c r="J1002" s="30"/>
      <c r="K1002" s="30"/>
      <c r="L1002" s="34"/>
      <c r="Z1002" s="10" t="str">
        <f t="shared" si="295"/>
        <v/>
      </c>
      <c r="AE1002" s="35" t="str">
        <f t="shared" si="296"/>
        <v/>
      </c>
      <c r="AF1002" s="36" t="str">
        <f>IF(AE1002="","",COUNT(AE$44:$AE1002))</f>
        <v/>
      </c>
      <c r="AG1002" s="37" t="str">
        <f t="shared" si="297"/>
        <v/>
      </c>
      <c r="AH1002" s="37" t="str">
        <f t="shared" si="298"/>
        <v/>
      </c>
      <c r="AI1002" s="37" t="str">
        <f t="shared" si="299"/>
        <v/>
      </c>
      <c r="AJ1002" s="37" t="str">
        <f t="shared" si="300"/>
        <v/>
      </c>
      <c r="AK1002" s="37" t="str">
        <f t="shared" si="301"/>
        <v/>
      </c>
      <c r="AL1002" s="37" t="str">
        <f t="shared" si="302"/>
        <v/>
      </c>
      <c r="AM1002" s="37" t="str">
        <f t="shared" si="303"/>
        <v/>
      </c>
      <c r="AN1002" s="38" t="str">
        <f t="shared" si="304"/>
        <v/>
      </c>
      <c r="AO1002" s="37" t="str">
        <f t="shared" si="305"/>
        <v/>
      </c>
      <c r="AP1002" s="37" t="str">
        <f t="shared" si="306"/>
        <v/>
      </c>
      <c r="AQ1002" s="37" t="str">
        <f t="shared" si="307"/>
        <v/>
      </c>
      <c r="AR1002" s="37" t="str">
        <f t="shared" si="308"/>
        <v/>
      </c>
      <c r="AS1002" s="37" t="str">
        <f t="shared" si="309"/>
        <v/>
      </c>
    </row>
    <row r="1003" spans="1:45" ht="18">
      <c r="A1003" s="28"/>
      <c r="B1003" s="29" t="str">
        <f t="shared" si="310"/>
        <v/>
      </c>
      <c r="C1003" s="30"/>
      <c r="D1003" s="30" t="str">
        <f t="shared" si="293"/>
        <v>0</v>
      </c>
      <c r="E1003" s="31" t="str">
        <f t="shared" si="311"/>
        <v>0</v>
      </c>
      <c r="F1003" s="32">
        <f t="shared" si="294"/>
        <v>0</v>
      </c>
      <c r="G1003" s="30"/>
      <c r="H1003" s="33"/>
      <c r="I1003" s="30"/>
      <c r="J1003" s="30"/>
      <c r="K1003" s="30"/>
      <c r="L1003" s="34"/>
      <c r="Z1003" s="10" t="str">
        <f t="shared" si="295"/>
        <v/>
      </c>
      <c r="AE1003" s="35" t="str">
        <f t="shared" si="296"/>
        <v/>
      </c>
      <c r="AF1003" s="36" t="str">
        <f>IF(AE1003="","",COUNT(AE$44:$AE1003))</f>
        <v/>
      </c>
      <c r="AG1003" s="37" t="str">
        <f t="shared" si="297"/>
        <v/>
      </c>
      <c r="AH1003" s="37" t="str">
        <f t="shared" si="298"/>
        <v/>
      </c>
      <c r="AI1003" s="37" t="str">
        <f t="shared" si="299"/>
        <v/>
      </c>
      <c r="AJ1003" s="37" t="str">
        <f t="shared" si="300"/>
        <v/>
      </c>
      <c r="AK1003" s="37" t="str">
        <f t="shared" si="301"/>
        <v/>
      </c>
      <c r="AL1003" s="37" t="str">
        <f t="shared" si="302"/>
        <v/>
      </c>
      <c r="AM1003" s="37" t="str">
        <f t="shared" si="303"/>
        <v/>
      </c>
      <c r="AN1003" s="38" t="str">
        <f t="shared" si="304"/>
        <v/>
      </c>
      <c r="AO1003" s="37" t="str">
        <f t="shared" si="305"/>
        <v/>
      </c>
      <c r="AP1003" s="37" t="str">
        <f t="shared" si="306"/>
        <v/>
      </c>
      <c r="AQ1003" s="37" t="str">
        <f t="shared" si="307"/>
        <v/>
      </c>
      <c r="AR1003" s="37" t="str">
        <f t="shared" si="308"/>
        <v/>
      </c>
      <c r="AS1003" s="37" t="str">
        <f t="shared" si="309"/>
        <v/>
      </c>
    </row>
    <row r="1004" spans="1:45" ht="18">
      <c r="A1004" s="28"/>
      <c r="B1004" s="29" t="str">
        <f t="shared" si="310"/>
        <v/>
      </c>
      <c r="C1004" s="30"/>
      <c r="D1004" s="30" t="str">
        <f t="shared" si="293"/>
        <v>0</v>
      </c>
      <c r="E1004" s="31" t="str">
        <f t="shared" si="311"/>
        <v>0</v>
      </c>
      <c r="F1004" s="32">
        <f t="shared" si="294"/>
        <v>0</v>
      </c>
      <c r="G1004" s="30"/>
      <c r="H1004" s="33"/>
      <c r="I1004" s="30"/>
      <c r="J1004" s="30"/>
      <c r="K1004" s="30"/>
      <c r="L1004" s="34"/>
      <c r="Z1004" s="10" t="str">
        <f t="shared" si="295"/>
        <v/>
      </c>
      <c r="AE1004" s="35" t="str">
        <f t="shared" si="296"/>
        <v/>
      </c>
      <c r="AF1004" s="36" t="str">
        <f>IF(AE1004="","",COUNT(AE$44:$AE1004))</f>
        <v/>
      </c>
      <c r="AG1004" s="37" t="str">
        <f t="shared" si="297"/>
        <v/>
      </c>
      <c r="AH1004" s="37" t="str">
        <f t="shared" si="298"/>
        <v/>
      </c>
      <c r="AI1004" s="37" t="str">
        <f t="shared" si="299"/>
        <v/>
      </c>
      <c r="AJ1004" s="37" t="str">
        <f t="shared" si="300"/>
        <v/>
      </c>
      <c r="AK1004" s="37" t="str">
        <f t="shared" si="301"/>
        <v/>
      </c>
      <c r="AL1004" s="37" t="str">
        <f t="shared" si="302"/>
        <v/>
      </c>
      <c r="AM1004" s="37" t="str">
        <f t="shared" si="303"/>
        <v/>
      </c>
      <c r="AN1004" s="38" t="str">
        <f t="shared" si="304"/>
        <v/>
      </c>
      <c r="AO1004" s="37" t="str">
        <f t="shared" si="305"/>
        <v/>
      </c>
      <c r="AP1004" s="37" t="str">
        <f t="shared" si="306"/>
        <v/>
      </c>
      <c r="AQ1004" s="37" t="str">
        <f t="shared" si="307"/>
        <v/>
      </c>
      <c r="AR1004" s="37" t="str">
        <f t="shared" si="308"/>
        <v/>
      </c>
      <c r="AS1004" s="37" t="str">
        <f t="shared" si="309"/>
        <v/>
      </c>
    </row>
    <row r="1005" spans="1:45" ht="18">
      <c r="A1005" s="28"/>
      <c r="B1005" s="29" t="str">
        <f t="shared" si="310"/>
        <v/>
      </c>
      <c r="C1005" s="30"/>
      <c r="D1005" s="30" t="str">
        <f t="shared" si="293"/>
        <v>0</v>
      </c>
      <c r="E1005" s="31" t="str">
        <f t="shared" si="311"/>
        <v>0</v>
      </c>
      <c r="F1005" s="32">
        <f t="shared" si="294"/>
        <v>0</v>
      </c>
      <c r="G1005" s="30"/>
      <c r="H1005" s="33"/>
      <c r="I1005" s="30"/>
      <c r="J1005" s="30"/>
      <c r="K1005" s="30"/>
      <c r="L1005" s="34"/>
      <c r="Z1005" s="10" t="str">
        <f t="shared" si="295"/>
        <v/>
      </c>
      <c r="AE1005" s="35" t="str">
        <f t="shared" si="296"/>
        <v/>
      </c>
      <c r="AF1005" s="36" t="str">
        <f>IF(AE1005="","",COUNT(AE$44:$AE1005))</f>
        <v/>
      </c>
      <c r="AG1005" s="37" t="str">
        <f t="shared" si="297"/>
        <v/>
      </c>
      <c r="AH1005" s="37" t="str">
        <f t="shared" si="298"/>
        <v/>
      </c>
      <c r="AI1005" s="37" t="str">
        <f t="shared" si="299"/>
        <v/>
      </c>
      <c r="AJ1005" s="37" t="str">
        <f t="shared" si="300"/>
        <v/>
      </c>
      <c r="AK1005" s="37" t="str">
        <f t="shared" si="301"/>
        <v/>
      </c>
      <c r="AL1005" s="37" t="str">
        <f t="shared" si="302"/>
        <v/>
      </c>
      <c r="AM1005" s="37" t="str">
        <f t="shared" si="303"/>
        <v/>
      </c>
      <c r="AN1005" s="38" t="str">
        <f t="shared" si="304"/>
        <v/>
      </c>
      <c r="AO1005" s="37" t="str">
        <f t="shared" si="305"/>
        <v/>
      </c>
      <c r="AP1005" s="37" t="str">
        <f t="shared" si="306"/>
        <v/>
      </c>
      <c r="AQ1005" s="37" t="str">
        <f t="shared" si="307"/>
        <v/>
      </c>
      <c r="AR1005" s="37" t="str">
        <f t="shared" si="308"/>
        <v/>
      </c>
      <c r="AS1005" s="37" t="str">
        <f t="shared" si="309"/>
        <v/>
      </c>
    </row>
    <row r="1006" spans="1:45" ht="18">
      <c r="A1006" s="28"/>
      <c r="B1006" s="29" t="str">
        <f t="shared" si="310"/>
        <v/>
      </c>
      <c r="C1006" s="30"/>
      <c r="D1006" s="30" t="str">
        <f t="shared" si="293"/>
        <v>0</v>
      </c>
      <c r="E1006" s="31" t="str">
        <f t="shared" si="311"/>
        <v>0</v>
      </c>
      <c r="F1006" s="32">
        <f t="shared" si="294"/>
        <v>0</v>
      </c>
      <c r="G1006" s="30"/>
      <c r="H1006" s="33"/>
      <c r="I1006" s="30"/>
      <c r="J1006" s="30"/>
      <c r="K1006" s="30"/>
      <c r="L1006" s="34"/>
      <c r="Z1006" s="10" t="str">
        <f t="shared" si="295"/>
        <v/>
      </c>
      <c r="AE1006" s="35" t="str">
        <f t="shared" si="296"/>
        <v/>
      </c>
      <c r="AF1006" s="36" t="str">
        <f>IF(AE1006="","",COUNT(AE$44:$AE1006))</f>
        <v/>
      </c>
      <c r="AG1006" s="37" t="str">
        <f t="shared" si="297"/>
        <v/>
      </c>
      <c r="AH1006" s="37" t="str">
        <f t="shared" si="298"/>
        <v/>
      </c>
      <c r="AI1006" s="37" t="str">
        <f t="shared" si="299"/>
        <v/>
      </c>
      <c r="AJ1006" s="37" t="str">
        <f t="shared" si="300"/>
        <v/>
      </c>
      <c r="AK1006" s="37" t="str">
        <f t="shared" si="301"/>
        <v/>
      </c>
      <c r="AL1006" s="37" t="str">
        <f t="shared" si="302"/>
        <v/>
      </c>
      <c r="AM1006" s="37" t="str">
        <f t="shared" si="303"/>
        <v/>
      </c>
      <c r="AN1006" s="38" t="str">
        <f t="shared" si="304"/>
        <v/>
      </c>
      <c r="AO1006" s="37" t="str">
        <f t="shared" si="305"/>
        <v/>
      </c>
      <c r="AP1006" s="37" t="str">
        <f t="shared" si="306"/>
        <v/>
      </c>
      <c r="AQ1006" s="37" t="str">
        <f t="shared" si="307"/>
        <v/>
      </c>
      <c r="AR1006" s="37" t="str">
        <f t="shared" si="308"/>
        <v/>
      </c>
      <c r="AS1006" s="37" t="str">
        <f t="shared" si="309"/>
        <v/>
      </c>
    </row>
    <row r="1007" spans="1:45" ht="18">
      <c r="A1007" s="28"/>
      <c r="B1007" s="29" t="str">
        <f t="shared" si="310"/>
        <v/>
      </c>
      <c r="C1007" s="30"/>
      <c r="D1007" s="30" t="str">
        <f t="shared" si="293"/>
        <v>0</v>
      </c>
      <c r="E1007" s="31" t="str">
        <f t="shared" si="311"/>
        <v>0</v>
      </c>
      <c r="F1007" s="32">
        <f t="shared" si="294"/>
        <v>0</v>
      </c>
      <c r="G1007" s="30"/>
      <c r="H1007" s="33"/>
      <c r="I1007" s="30"/>
      <c r="J1007" s="30"/>
      <c r="K1007" s="30"/>
      <c r="L1007" s="34"/>
      <c r="Z1007" s="10" t="str">
        <f t="shared" si="295"/>
        <v/>
      </c>
      <c r="AE1007" s="35" t="str">
        <f t="shared" si="296"/>
        <v/>
      </c>
      <c r="AF1007" s="36" t="str">
        <f>IF(AE1007="","",COUNT(AE$44:$AE1007))</f>
        <v/>
      </c>
      <c r="AG1007" s="37" t="str">
        <f t="shared" si="297"/>
        <v/>
      </c>
      <c r="AH1007" s="37" t="str">
        <f t="shared" si="298"/>
        <v/>
      </c>
      <c r="AI1007" s="37" t="str">
        <f t="shared" si="299"/>
        <v/>
      </c>
      <c r="AJ1007" s="37" t="str">
        <f t="shared" si="300"/>
        <v/>
      </c>
      <c r="AK1007" s="37" t="str">
        <f t="shared" si="301"/>
        <v/>
      </c>
      <c r="AL1007" s="37" t="str">
        <f t="shared" si="302"/>
        <v/>
      </c>
      <c r="AM1007" s="37" t="str">
        <f t="shared" si="303"/>
        <v/>
      </c>
      <c r="AN1007" s="38" t="str">
        <f t="shared" si="304"/>
        <v/>
      </c>
      <c r="AO1007" s="37" t="str">
        <f t="shared" si="305"/>
        <v/>
      </c>
      <c r="AP1007" s="37" t="str">
        <f t="shared" si="306"/>
        <v/>
      </c>
      <c r="AQ1007" s="37" t="str">
        <f t="shared" si="307"/>
        <v/>
      </c>
      <c r="AR1007" s="37" t="str">
        <f t="shared" si="308"/>
        <v/>
      </c>
      <c r="AS1007" s="37" t="str">
        <f t="shared" si="309"/>
        <v/>
      </c>
    </row>
    <row r="1008" spans="1:45" ht="18">
      <c r="A1008" s="28"/>
      <c r="B1008" s="29" t="str">
        <f t="shared" si="310"/>
        <v/>
      </c>
      <c r="C1008" s="30"/>
      <c r="D1008" s="30" t="str">
        <f t="shared" si="293"/>
        <v>0</v>
      </c>
      <c r="E1008" s="31" t="str">
        <f t="shared" si="311"/>
        <v>0</v>
      </c>
      <c r="F1008" s="32">
        <f t="shared" si="294"/>
        <v>0</v>
      </c>
      <c r="G1008" s="30"/>
      <c r="H1008" s="33"/>
      <c r="I1008" s="30"/>
      <c r="J1008" s="30"/>
      <c r="K1008" s="30"/>
      <c r="L1008" s="34"/>
      <c r="Z1008" s="10" t="str">
        <f t="shared" si="295"/>
        <v/>
      </c>
      <c r="AE1008" s="35" t="str">
        <f t="shared" si="296"/>
        <v/>
      </c>
      <c r="AF1008" s="36" t="str">
        <f>IF(AE1008="","",COUNT(AE$44:$AE1008))</f>
        <v/>
      </c>
      <c r="AG1008" s="37" t="str">
        <f t="shared" si="297"/>
        <v/>
      </c>
      <c r="AH1008" s="37" t="str">
        <f t="shared" si="298"/>
        <v/>
      </c>
      <c r="AI1008" s="37" t="str">
        <f t="shared" si="299"/>
        <v/>
      </c>
      <c r="AJ1008" s="37" t="str">
        <f t="shared" si="300"/>
        <v/>
      </c>
      <c r="AK1008" s="37" t="str">
        <f t="shared" si="301"/>
        <v/>
      </c>
      <c r="AL1008" s="37" t="str">
        <f t="shared" si="302"/>
        <v/>
      </c>
      <c r="AM1008" s="37" t="str">
        <f t="shared" si="303"/>
        <v/>
      </c>
      <c r="AN1008" s="38" t="str">
        <f t="shared" si="304"/>
        <v/>
      </c>
      <c r="AO1008" s="37" t="str">
        <f t="shared" si="305"/>
        <v/>
      </c>
      <c r="AP1008" s="37" t="str">
        <f t="shared" si="306"/>
        <v/>
      </c>
      <c r="AQ1008" s="37" t="str">
        <f t="shared" si="307"/>
        <v/>
      </c>
      <c r="AR1008" s="37" t="str">
        <f t="shared" si="308"/>
        <v/>
      </c>
      <c r="AS1008" s="37" t="str">
        <f t="shared" si="309"/>
        <v/>
      </c>
    </row>
    <row r="1009" spans="1:45" ht="18">
      <c r="A1009" s="28"/>
      <c r="B1009" s="29" t="str">
        <f t="shared" si="310"/>
        <v/>
      </c>
      <c r="C1009" s="30"/>
      <c r="D1009" s="30" t="str">
        <f t="shared" si="293"/>
        <v>0</v>
      </c>
      <c r="E1009" s="31" t="str">
        <f t="shared" si="311"/>
        <v>0</v>
      </c>
      <c r="F1009" s="32">
        <f t="shared" si="294"/>
        <v>0</v>
      </c>
      <c r="G1009" s="30"/>
      <c r="H1009" s="33"/>
      <c r="I1009" s="30"/>
      <c r="J1009" s="30"/>
      <c r="K1009" s="30"/>
      <c r="L1009" s="34"/>
      <c r="Z1009" s="10" t="str">
        <f t="shared" si="295"/>
        <v/>
      </c>
      <c r="AE1009" s="35" t="str">
        <f t="shared" si="296"/>
        <v/>
      </c>
      <c r="AF1009" s="36" t="str">
        <f>IF(AE1009="","",COUNT(AE$44:$AE1009))</f>
        <v/>
      </c>
      <c r="AG1009" s="37" t="str">
        <f t="shared" si="297"/>
        <v/>
      </c>
      <c r="AH1009" s="37" t="str">
        <f t="shared" si="298"/>
        <v/>
      </c>
      <c r="AI1009" s="37" t="str">
        <f t="shared" si="299"/>
        <v/>
      </c>
      <c r="AJ1009" s="37" t="str">
        <f t="shared" si="300"/>
        <v/>
      </c>
      <c r="AK1009" s="37" t="str">
        <f t="shared" si="301"/>
        <v/>
      </c>
      <c r="AL1009" s="37" t="str">
        <f t="shared" si="302"/>
        <v/>
      </c>
      <c r="AM1009" s="37" t="str">
        <f t="shared" si="303"/>
        <v/>
      </c>
      <c r="AN1009" s="38" t="str">
        <f t="shared" si="304"/>
        <v/>
      </c>
      <c r="AO1009" s="37" t="str">
        <f t="shared" si="305"/>
        <v/>
      </c>
      <c r="AP1009" s="37" t="str">
        <f t="shared" si="306"/>
        <v/>
      </c>
      <c r="AQ1009" s="37" t="str">
        <f t="shared" si="307"/>
        <v/>
      </c>
      <c r="AR1009" s="37" t="str">
        <f t="shared" si="308"/>
        <v/>
      </c>
      <c r="AS1009" s="37" t="str">
        <f t="shared" si="309"/>
        <v/>
      </c>
    </row>
    <row r="1010" spans="1:45" ht="18">
      <c r="A1010" s="28"/>
      <c r="B1010" s="29" t="str">
        <f t="shared" si="310"/>
        <v/>
      </c>
      <c r="C1010" s="30"/>
      <c r="D1010" s="30" t="str">
        <f t="shared" ref="D1010:D1073" si="312">IF(ISNA(VLOOKUP($A1010,الاصناف,5,FALSE)),"0",VLOOKUP($A1010,الاصناف,5,FALSE))</f>
        <v>0</v>
      </c>
      <c r="E1010" s="31" t="str">
        <f t="shared" si="311"/>
        <v>0</v>
      </c>
      <c r="F1010" s="32">
        <f t="shared" ref="F1010:F1073" si="313">C1010*E1010</f>
        <v>0</v>
      </c>
      <c r="G1010" s="30"/>
      <c r="H1010" s="33"/>
      <c r="I1010" s="30"/>
      <c r="J1010" s="30"/>
      <c r="K1010" s="30"/>
      <c r="L1010" s="34"/>
      <c r="Z1010" s="10" t="str">
        <f t="shared" si="295"/>
        <v/>
      </c>
      <c r="AE1010" s="35" t="str">
        <f t="shared" si="296"/>
        <v/>
      </c>
      <c r="AF1010" s="36" t="str">
        <f>IF(AE1010="","",COUNT(AE$44:$AE1010))</f>
        <v/>
      </c>
      <c r="AG1010" s="37" t="str">
        <f t="shared" si="297"/>
        <v/>
      </c>
      <c r="AH1010" s="37" t="str">
        <f t="shared" si="298"/>
        <v/>
      </c>
      <c r="AI1010" s="37" t="str">
        <f t="shared" si="299"/>
        <v/>
      </c>
      <c r="AJ1010" s="37" t="str">
        <f t="shared" si="300"/>
        <v/>
      </c>
      <c r="AK1010" s="37" t="str">
        <f t="shared" si="301"/>
        <v/>
      </c>
      <c r="AL1010" s="37" t="str">
        <f t="shared" si="302"/>
        <v/>
      </c>
      <c r="AM1010" s="37" t="str">
        <f t="shared" si="303"/>
        <v/>
      </c>
      <c r="AN1010" s="38" t="str">
        <f t="shared" si="304"/>
        <v/>
      </c>
      <c r="AO1010" s="37" t="str">
        <f t="shared" si="305"/>
        <v/>
      </c>
      <c r="AP1010" s="37" t="str">
        <f t="shared" si="306"/>
        <v/>
      </c>
      <c r="AQ1010" s="37" t="str">
        <f t="shared" si="307"/>
        <v/>
      </c>
      <c r="AR1010" s="37" t="str">
        <f t="shared" si="308"/>
        <v/>
      </c>
      <c r="AS1010" s="37" t="str">
        <f t="shared" si="309"/>
        <v/>
      </c>
    </row>
    <row r="1011" spans="1:45" ht="18">
      <c r="A1011" s="28"/>
      <c r="B1011" s="29" t="str">
        <f t="shared" si="310"/>
        <v/>
      </c>
      <c r="C1011" s="30"/>
      <c r="D1011" s="30" t="str">
        <f t="shared" si="312"/>
        <v>0</v>
      </c>
      <c r="E1011" s="31" t="str">
        <f t="shared" si="311"/>
        <v>0</v>
      </c>
      <c r="F1011" s="32">
        <f t="shared" si="313"/>
        <v>0</v>
      </c>
      <c r="G1011" s="30"/>
      <c r="H1011" s="33"/>
      <c r="I1011" s="30"/>
      <c r="J1011" s="30"/>
      <c r="K1011" s="30"/>
      <c r="L1011" s="34"/>
      <c r="Z1011" s="10" t="str">
        <f t="shared" ref="Z1011:Z1074" si="314">AF1011</f>
        <v/>
      </c>
      <c r="AE1011" s="35" t="str">
        <f t="shared" ref="AE1011:AE1074" si="315">IF(AH1011="","",1)</f>
        <v/>
      </c>
      <c r="AF1011" s="36" t="str">
        <f>IF(AE1011="","",COUNT(AE$44:$AE1011))</f>
        <v/>
      </c>
      <c r="AG1011" s="37" t="str">
        <f t="shared" ref="AG1011:AG1074" si="316">IF($AA$40=$I1011,$A1011,"")</f>
        <v/>
      </c>
      <c r="AH1011" s="37" t="str">
        <f t="shared" ref="AH1011:AH1074" si="317">IF($AA$40=$I1011,$B1011,"")</f>
        <v/>
      </c>
      <c r="AI1011" s="37" t="str">
        <f t="shared" ref="AI1011:AI1074" si="318">IF($AA$40=$I1011,$C1011,"")</f>
        <v/>
      </c>
      <c r="AJ1011" s="37" t="str">
        <f t="shared" ref="AJ1011:AJ1074" si="319">IF($AA$40=$I1011,$D1011,"")</f>
        <v/>
      </c>
      <c r="AK1011" s="37" t="str">
        <f t="shared" ref="AK1011:AK1074" si="320">IF($AA$40=$I1011,$E1011,"")</f>
        <v/>
      </c>
      <c r="AL1011" s="37" t="str">
        <f t="shared" ref="AL1011:AL1074" si="321">IF($AA$40=$I1011,$F1011,"")</f>
        <v/>
      </c>
      <c r="AM1011" s="37" t="str">
        <f t="shared" ref="AM1011:AM1074" si="322">IF($AA$40=$I1011,$G1011,"")</f>
        <v/>
      </c>
      <c r="AN1011" s="38" t="str">
        <f t="shared" ref="AN1011:AN1074" si="323">IF($AA$40=$I1011,$H1011,"")</f>
        <v/>
      </c>
      <c r="AO1011" s="37" t="str">
        <f t="shared" ref="AO1011:AO1074" si="324">IF($AA$40=$I1011,$I1011,"")</f>
        <v/>
      </c>
      <c r="AP1011" s="37" t="str">
        <f t="shared" ref="AP1011:AP1074" si="325">IF($AA$40=$I1011,$J1011,"")</f>
        <v/>
      </c>
      <c r="AQ1011" s="37" t="str">
        <f t="shared" ref="AQ1011:AQ1074" si="326">IF($AA$40=$I1011,$K1011,"")</f>
        <v/>
      </c>
      <c r="AR1011" s="37" t="str">
        <f t="shared" ref="AR1011:AR1074" si="327">IF($AA$40=$I1011,$L1011,"")</f>
        <v/>
      </c>
      <c r="AS1011" s="37" t="str">
        <f t="shared" ref="AS1011:AS1074" si="328">IF($AA$40=$I1011,$M1011,"")</f>
        <v/>
      </c>
    </row>
    <row r="1012" spans="1:45" ht="18">
      <c r="A1012" s="28"/>
      <c r="B1012" s="29" t="str">
        <f t="shared" si="310"/>
        <v/>
      </c>
      <c r="C1012" s="30"/>
      <c r="D1012" s="30" t="str">
        <f t="shared" si="312"/>
        <v>0</v>
      </c>
      <c r="E1012" s="31" t="str">
        <f t="shared" si="311"/>
        <v>0</v>
      </c>
      <c r="F1012" s="32">
        <f t="shared" si="313"/>
        <v>0</v>
      </c>
      <c r="G1012" s="30"/>
      <c r="H1012" s="33"/>
      <c r="I1012" s="30"/>
      <c r="J1012" s="30"/>
      <c r="K1012" s="30"/>
      <c r="L1012" s="34"/>
      <c r="Z1012" s="10" t="str">
        <f t="shared" si="314"/>
        <v/>
      </c>
      <c r="AE1012" s="35" t="str">
        <f t="shared" si="315"/>
        <v/>
      </c>
      <c r="AF1012" s="36" t="str">
        <f>IF(AE1012="","",COUNT(AE$44:$AE1012))</f>
        <v/>
      </c>
      <c r="AG1012" s="37" t="str">
        <f t="shared" si="316"/>
        <v/>
      </c>
      <c r="AH1012" s="37" t="str">
        <f t="shared" si="317"/>
        <v/>
      </c>
      <c r="AI1012" s="37" t="str">
        <f t="shared" si="318"/>
        <v/>
      </c>
      <c r="AJ1012" s="37" t="str">
        <f t="shared" si="319"/>
        <v/>
      </c>
      <c r="AK1012" s="37" t="str">
        <f t="shared" si="320"/>
        <v/>
      </c>
      <c r="AL1012" s="37" t="str">
        <f t="shared" si="321"/>
        <v/>
      </c>
      <c r="AM1012" s="37" t="str">
        <f t="shared" si="322"/>
        <v/>
      </c>
      <c r="AN1012" s="38" t="str">
        <f t="shared" si="323"/>
        <v/>
      </c>
      <c r="AO1012" s="37" t="str">
        <f t="shared" si="324"/>
        <v/>
      </c>
      <c r="AP1012" s="37" t="str">
        <f t="shared" si="325"/>
        <v/>
      </c>
      <c r="AQ1012" s="37" t="str">
        <f t="shared" si="326"/>
        <v/>
      </c>
      <c r="AR1012" s="37" t="str">
        <f t="shared" si="327"/>
        <v/>
      </c>
      <c r="AS1012" s="37" t="str">
        <f t="shared" si="328"/>
        <v/>
      </c>
    </row>
    <row r="1013" spans="1:45" ht="18">
      <c r="A1013" s="28"/>
      <c r="B1013" s="29" t="str">
        <f t="shared" si="310"/>
        <v/>
      </c>
      <c r="C1013" s="30"/>
      <c r="D1013" s="30" t="str">
        <f t="shared" si="312"/>
        <v>0</v>
      </c>
      <c r="E1013" s="31" t="str">
        <f t="shared" si="311"/>
        <v>0</v>
      </c>
      <c r="F1013" s="32">
        <f t="shared" si="313"/>
        <v>0</v>
      </c>
      <c r="G1013" s="30"/>
      <c r="H1013" s="33"/>
      <c r="I1013" s="30"/>
      <c r="J1013" s="30"/>
      <c r="K1013" s="30"/>
      <c r="L1013" s="34"/>
      <c r="Z1013" s="10" t="str">
        <f t="shared" si="314"/>
        <v/>
      </c>
      <c r="AE1013" s="35" t="str">
        <f t="shared" si="315"/>
        <v/>
      </c>
      <c r="AF1013" s="36" t="str">
        <f>IF(AE1013="","",COUNT(AE$44:$AE1013))</f>
        <v/>
      </c>
      <c r="AG1013" s="37" t="str">
        <f t="shared" si="316"/>
        <v/>
      </c>
      <c r="AH1013" s="37" t="str">
        <f t="shared" si="317"/>
        <v/>
      </c>
      <c r="AI1013" s="37" t="str">
        <f t="shared" si="318"/>
        <v/>
      </c>
      <c r="AJ1013" s="37" t="str">
        <f t="shared" si="319"/>
        <v/>
      </c>
      <c r="AK1013" s="37" t="str">
        <f t="shared" si="320"/>
        <v/>
      </c>
      <c r="AL1013" s="37" t="str">
        <f t="shared" si="321"/>
        <v/>
      </c>
      <c r="AM1013" s="37" t="str">
        <f t="shared" si="322"/>
        <v/>
      </c>
      <c r="AN1013" s="38" t="str">
        <f t="shared" si="323"/>
        <v/>
      </c>
      <c r="AO1013" s="37" t="str">
        <f t="shared" si="324"/>
        <v/>
      </c>
      <c r="AP1013" s="37" t="str">
        <f t="shared" si="325"/>
        <v/>
      </c>
      <c r="AQ1013" s="37" t="str">
        <f t="shared" si="326"/>
        <v/>
      </c>
      <c r="AR1013" s="37" t="str">
        <f t="shared" si="327"/>
        <v/>
      </c>
      <c r="AS1013" s="37" t="str">
        <f t="shared" si="328"/>
        <v/>
      </c>
    </row>
    <row r="1014" spans="1:45" ht="18">
      <c r="A1014" s="28"/>
      <c r="B1014" s="29" t="str">
        <f t="shared" si="310"/>
        <v/>
      </c>
      <c r="C1014" s="30"/>
      <c r="D1014" s="30" t="str">
        <f t="shared" si="312"/>
        <v>0</v>
      </c>
      <c r="E1014" s="31" t="str">
        <f t="shared" si="311"/>
        <v>0</v>
      </c>
      <c r="F1014" s="32">
        <f t="shared" si="313"/>
        <v>0</v>
      </c>
      <c r="G1014" s="30"/>
      <c r="H1014" s="33"/>
      <c r="I1014" s="30"/>
      <c r="J1014" s="30"/>
      <c r="K1014" s="30"/>
      <c r="L1014" s="34"/>
      <c r="Z1014" s="10" t="str">
        <f t="shared" si="314"/>
        <v/>
      </c>
      <c r="AE1014" s="35" t="str">
        <f t="shared" si="315"/>
        <v/>
      </c>
      <c r="AF1014" s="36" t="str">
        <f>IF(AE1014="","",COUNT(AE$44:$AE1014))</f>
        <v/>
      </c>
      <c r="AG1014" s="37" t="str">
        <f t="shared" si="316"/>
        <v/>
      </c>
      <c r="AH1014" s="37" t="str">
        <f t="shared" si="317"/>
        <v/>
      </c>
      <c r="AI1014" s="37" t="str">
        <f t="shared" si="318"/>
        <v/>
      </c>
      <c r="AJ1014" s="37" t="str">
        <f t="shared" si="319"/>
        <v/>
      </c>
      <c r="AK1014" s="37" t="str">
        <f t="shared" si="320"/>
        <v/>
      </c>
      <c r="AL1014" s="37" t="str">
        <f t="shared" si="321"/>
        <v/>
      </c>
      <c r="AM1014" s="37" t="str">
        <f t="shared" si="322"/>
        <v/>
      </c>
      <c r="AN1014" s="38" t="str">
        <f t="shared" si="323"/>
        <v/>
      </c>
      <c r="AO1014" s="37" t="str">
        <f t="shared" si="324"/>
        <v/>
      </c>
      <c r="AP1014" s="37" t="str">
        <f t="shared" si="325"/>
        <v/>
      </c>
      <c r="AQ1014" s="37" t="str">
        <f t="shared" si="326"/>
        <v/>
      </c>
      <c r="AR1014" s="37" t="str">
        <f t="shared" si="327"/>
        <v/>
      </c>
      <c r="AS1014" s="37" t="str">
        <f t="shared" si="328"/>
        <v/>
      </c>
    </row>
    <row r="1015" spans="1:45" ht="18">
      <c r="A1015" s="28"/>
      <c r="B1015" s="29" t="str">
        <f t="shared" si="310"/>
        <v/>
      </c>
      <c r="C1015" s="30"/>
      <c r="D1015" s="30" t="str">
        <f t="shared" si="312"/>
        <v>0</v>
      </c>
      <c r="E1015" s="31" t="str">
        <f t="shared" si="311"/>
        <v>0</v>
      </c>
      <c r="F1015" s="32">
        <f t="shared" si="313"/>
        <v>0</v>
      </c>
      <c r="G1015" s="30"/>
      <c r="H1015" s="33"/>
      <c r="I1015" s="30"/>
      <c r="J1015" s="30"/>
      <c r="K1015" s="30"/>
      <c r="L1015" s="34"/>
      <c r="Z1015" s="10" t="str">
        <f t="shared" si="314"/>
        <v/>
      </c>
      <c r="AE1015" s="35" t="str">
        <f t="shared" si="315"/>
        <v/>
      </c>
      <c r="AF1015" s="36" t="str">
        <f>IF(AE1015="","",COUNT(AE$44:$AE1015))</f>
        <v/>
      </c>
      <c r="AG1015" s="37" t="str">
        <f t="shared" si="316"/>
        <v/>
      </c>
      <c r="AH1015" s="37" t="str">
        <f t="shared" si="317"/>
        <v/>
      </c>
      <c r="AI1015" s="37" t="str">
        <f t="shared" si="318"/>
        <v/>
      </c>
      <c r="AJ1015" s="37" t="str">
        <f t="shared" si="319"/>
        <v/>
      </c>
      <c r="AK1015" s="37" t="str">
        <f t="shared" si="320"/>
        <v/>
      </c>
      <c r="AL1015" s="37" t="str">
        <f t="shared" si="321"/>
        <v/>
      </c>
      <c r="AM1015" s="37" t="str">
        <f t="shared" si="322"/>
        <v/>
      </c>
      <c r="AN1015" s="38" t="str">
        <f t="shared" si="323"/>
        <v/>
      </c>
      <c r="AO1015" s="37" t="str">
        <f t="shared" si="324"/>
        <v/>
      </c>
      <c r="AP1015" s="37" t="str">
        <f t="shared" si="325"/>
        <v/>
      </c>
      <c r="AQ1015" s="37" t="str">
        <f t="shared" si="326"/>
        <v/>
      </c>
      <c r="AR1015" s="37" t="str">
        <f t="shared" si="327"/>
        <v/>
      </c>
      <c r="AS1015" s="37" t="str">
        <f t="shared" si="328"/>
        <v/>
      </c>
    </row>
    <row r="1016" spans="1:45" ht="18">
      <c r="A1016" s="28"/>
      <c r="B1016" s="29" t="str">
        <f t="shared" si="310"/>
        <v/>
      </c>
      <c r="C1016" s="30"/>
      <c r="D1016" s="30" t="str">
        <f t="shared" si="312"/>
        <v>0</v>
      </c>
      <c r="E1016" s="31" t="str">
        <f t="shared" si="311"/>
        <v>0</v>
      </c>
      <c r="F1016" s="32">
        <f t="shared" si="313"/>
        <v>0</v>
      </c>
      <c r="G1016" s="30"/>
      <c r="H1016" s="33"/>
      <c r="I1016" s="30"/>
      <c r="J1016" s="30"/>
      <c r="K1016" s="30"/>
      <c r="L1016" s="34"/>
      <c r="Z1016" s="10" t="str">
        <f t="shared" si="314"/>
        <v/>
      </c>
      <c r="AE1016" s="35" t="str">
        <f t="shared" si="315"/>
        <v/>
      </c>
      <c r="AF1016" s="36" t="str">
        <f>IF(AE1016="","",COUNT(AE$44:$AE1016))</f>
        <v/>
      </c>
      <c r="AG1016" s="37" t="str">
        <f t="shared" si="316"/>
        <v/>
      </c>
      <c r="AH1016" s="37" t="str">
        <f t="shared" si="317"/>
        <v/>
      </c>
      <c r="AI1016" s="37" t="str">
        <f t="shared" si="318"/>
        <v/>
      </c>
      <c r="AJ1016" s="37" t="str">
        <f t="shared" si="319"/>
        <v/>
      </c>
      <c r="AK1016" s="37" t="str">
        <f t="shared" si="320"/>
        <v/>
      </c>
      <c r="AL1016" s="37" t="str">
        <f t="shared" si="321"/>
        <v/>
      </c>
      <c r="AM1016" s="37" t="str">
        <f t="shared" si="322"/>
        <v/>
      </c>
      <c r="AN1016" s="38" t="str">
        <f t="shared" si="323"/>
        <v/>
      </c>
      <c r="AO1016" s="37" t="str">
        <f t="shared" si="324"/>
        <v/>
      </c>
      <c r="AP1016" s="37" t="str">
        <f t="shared" si="325"/>
        <v/>
      </c>
      <c r="AQ1016" s="37" t="str">
        <f t="shared" si="326"/>
        <v/>
      </c>
      <c r="AR1016" s="37" t="str">
        <f t="shared" si="327"/>
        <v/>
      </c>
      <c r="AS1016" s="37" t="str">
        <f t="shared" si="328"/>
        <v/>
      </c>
    </row>
    <row r="1017" spans="1:45" ht="18">
      <c r="A1017" s="28"/>
      <c r="B1017" s="29" t="str">
        <f t="shared" si="310"/>
        <v/>
      </c>
      <c r="C1017" s="30"/>
      <c r="D1017" s="30" t="str">
        <f t="shared" si="312"/>
        <v>0</v>
      </c>
      <c r="E1017" s="31" t="str">
        <f t="shared" si="311"/>
        <v>0</v>
      </c>
      <c r="F1017" s="32">
        <f t="shared" si="313"/>
        <v>0</v>
      </c>
      <c r="G1017" s="30"/>
      <c r="H1017" s="33"/>
      <c r="I1017" s="30"/>
      <c r="J1017" s="30"/>
      <c r="K1017" s="30"/>
      <c r="L1017" s="34"/>
      <c r="Z1017" s="10" t="str">
        <f t="shared" si="314"/>
        <v/>
      </c>
      <c r="AE1017" s="35" t="str">
        <f t="shared" si="315"/>
        <v/>
      </c>
      <c r="AF1017" s="36" t="str">
        <f>IF(AE1017="","",COUNT(AE$44:$AE1017))</f>
        <v/>
      </c>
      <c r="AG1017" s="37" t="str">
        <f t="shared" si="316"/>
        <v/>
      </c>
      <c r="AH1017" s="37" t="str">
        <f t="shared" si="317"/>
        <v/>
      </c>
      <c r="AI1017" s="37" t="str">
        <f t="shared" si="318"/>
        <v/>
      </c>
      <c r="AJ1017" s="37" t="str">
        <f t="shared" si="319"/>
        <v/>
      </c>
      <c r="AK1017" s="37" t="str">
        <f t="shared" si="320"/>
        <v/>
      </c>
      <c r="AL1017" s="37" t="str">
        <f t="shared" si="321"/>
        <v/>
      </c>
      <c r="AM1017" s="37" t="str">
        <f t="shared" si="322"/>
        <v/>
      </c>
      <c r="AN1017" s="38" t="str">
        <f t="shared" si="323"/>
        <v/>
      </c>
      <c r="AO1017" s="37" t="str">
        <f t="shared" si="324"/>
        <v/>
      </c>
      <c r="AP1017" s="37" t="str">
        <f t="shared" si="325"/>
        <v/>
      </c>
      <c r="AQ1017" s="37" t="str">
        <f t="shared" si="326"/>
        <v/>
      </c>
      <c r="AR1017" s="37" t="str">
        <f t="shared" si="327"/>
        <v/>
      </c>
      <c r="AS1017" s="37" t="str">
        <f t="shared" si="328"/>
        <v/>
      </c>
    </row>
    <row r="1018" spans="1:45" ht="18">
      <c r="A1018" s="28"/>
      <c r="B1018" s="29" t="str">
        <f t="shared" ref="B1018:B1081" si="329">IF(ISNA(VLOOKUP($A1018,الاصناف,2,FALSE)),"",VLOOKUP($A1018,الاصناف,2,FALSE))</f>
        <v/>
      </c>
      <c r="C1018" s="30"/>
      <c r="D1018" s="30" t="str">
        <f t="shared" si="312"/>
        <v>0</v>
      </c>
      <c r="E1018" s="31" t="str">
        <f t="shared" ref="E1018:E1081" si="330">IF(ISNA(VLOOKUP($A1018,الاصناف,3,FALSE)),"0",VLOOKUP($A1018,الاصناف,3,FALSE))</f>
        <v>0</v>
      </c>
      <c r="F1018" s="32">
        <f t="shared" si="313"/>
        <v>0</v>
      </c>
      <c r="G1018" s="30"/>
      <c r="H1018" s="33"/>
      <c r="I1018" s="30"/>
      <c r="J1018" s="30"/>
      <c r="K1018" s="30"/>
      <c r="L1018" s="34"/>
      <c r="Z1018" s="10" t="str">
        <f t="shared" si="314"/>
        <v/>
      </c>
      <c r="AE1018" s="35" t="str">
        <f t="shared" si="315"/>
        <v/>
      </c>
      <c r="AF1018" s="36" t="str">
        <f>IF(AE1018="","",COUNT(AE$44:$AE1018))</f>
        <v/>
      </c>
      <c r="AG1018" s="37" t="str">
        <f t="shared" si="316"/>
        <v/>
      </c>
      <c r="AH1018" s="37" t="str">
        <f t="shared" si="317"/>
        <v/>
      </c>
      <c r="AI1018" s="37" t="str">
        <f t="shared" si="318"/>
        <v/>
      </c>
      <c r="AJ1018" s="37" t="str">
        <f t="shared" si="319"/>
        <v/>
      </c>
      <c r="AK1018" s="37" t="str">
        <f t="shared" si="320"/>
        <v/>
      </c>
      <c r="AL1018" s="37" t="str">
        <f t="shared" si="321"/>
        <v/>
      </c>
      <c r="AM1018" s="37" t="str">
        <f t="shared" si="322"/>
        <v/>
      </c>
      <c r="AN1018" s="38" t="str">
        <f t="shared" si="323"/>
        <v/>
      </c>
      <c r="AO1018" s="37" t="str">
        <f t="shared" si="324"/>
        <v/>
      </c>
      <c r="AP1018" s="37" t="str">
        <f t="shared" si="325"/>
        <v/>
      </c>
      <c r="AQ1018" s="37" t="str">
        <f t="shared" si="326"/>
        <v/>
      </c>
      <c r="AR1018" s="37" t="str">
        <f t="shared" si="327"/>
        <v/>
      </c>
      <c r="AS1018" s="37" t="str">
        <f t="shared" si="328"/>
        <v/>
      </c>
    </row>
    <row r="1019" spans="1:45" ht="18">
      <c r="A1019" s="28"/>
      <c r="B1019" s="29" t="str">
        <f t="shared" si="329"/>
        <v/>
      </c>
      <c r="C1019" s="30"/>
      <c r="D1019" s="30" t="str">
        <f t="shared" si="312"/>
        <v>0</v>
      </c>
      <c r="E1019" s="31" t="str">
        <f t="shared" si="330"/>
        <v>0</v>
      </c>
      <c r="F1019" s="32">
        <f t="shared" si="313"/>
        <v>0</v>
      </c>
      <c r="G1019" s="30"/>
      <c r="H1019" s="33"/>
      <c r="I1019" s="30"/>
      <c r="J1019" s="30"/>
      <c r="K1019" s="30"/>
      <c r="L1019" s="34"/>
      <c r="Z1019" s="10" t="str">
        <f t="shared" si="314"/>
        <v/>
      </c>
      <c r="AE1019" s="35" t="str">
        <f t="shared" si="315"/>
        <v/>
      </c>
      <c r="AF1019" s="36" t="str">
        <f>IF(AE1019="","",COUNT(AE$44:$AE1019))</f>
        <v/>
      </c>
      <c r="AG1019" s="37" t="str">
        <f t="shared" si="316"/>
        <v/>
      </c>
      <c r="AH1019" s="37" t="str">
        <f t="shared" si="317"/>
        <v/>
      </c>
      <c r="AI1019" s="37" t="str">
        <f t="shared" si="318"/>
        <v/>
      </c>
      <c r="AJ1019" s="37" t="str">
        <f t="shared" si="319"/>
        <v/>
      </c>
      <c r="AK1019" s="37" t="str">
        <f t="shared" si="320"/>
        <v/>
      </c>
      <c r="AL1019" s="37" t="str">
        <f t="shared" si="321"/>
        <v/>
      </c>
      <c r="AM1019" s="37" t="str">
        <f t="shared" si="322"/>
        <v/>
      </c>
      <c r="AN1019" s="38" t="str">
        <f t="shared" si="323"/>
        <v/>
      </c>
      <c r="AO1019" s="37" t="str">
        <f t="shared" si="324"/>
        <v/>
      </c>
      <c r="AP1019" s="37" t="str">
        <f t="shared" si="325"/>
        <v/>
      </c>
      <c r="AQ1019" s="37" t="str">
        <f t="shared" si="326"/>
        <v/>
      </c>
      <c r="AR1019" s="37" t="str">
        <f t="shared" si="327"/>
        <v/>
      </c>
      <c r="AS1019" s="37" t="str">
        <f t="shared" si="328"/>
        <v/>
      </c>
    </row>
    <row r="1020" spans="1:45" ht="18">
      <c r="A1020" s="28"/>
      <c r="B1020" s="29" t="str">
        <f t="shared" si="329"/>
        <v/>
      </c>
      <c r="C1020" s="30"/>
      <c r="D1020" s="30" t="str">
        <f t="shared" si="312"/>
        <v>0</v>
      </c>
      <c r="E1020" s="31" t="str">
        <f t="shared" si="330"/>
        <v>0</v>
      </c>
      <c r="F1020" s="32">
        <f t="shared" si="313"/>
        <v>0</v>
      </c>
      <c r="G1020" s="30"/>
      <c r="H1020" s="33"/>
      <c r="I1020" s="30"/>
      <c r="J1020" s="30"/>
      <c r="K1020" s="30"/>
      <c r="L1020" s="34"/>
      <c r="Z1020" s="10" t="str">
        <f t="shared" si="314"/>
        <v/>
      </c>
      <c r="AE1020" s="35" t="str">
        <f t="shared" si="315"/>
        <v/>
      </c>
      <c r="AF1020" s="36" t="str">
        <f>IF(AE1020="","",COUNT(AE$44:$AE1020))</f>
        <v/>
      </c>
      <c r="AG1020" s="37" t="str">
        <f t="shared" si="316"/>
        <v/>
      </c>
      <c r="AH1020" s="37" t="str">
        <f t="shared" si="317"/>
        <v/>
      </c>
      <c r="AI1020" s="37" t="str">
        <f t="shared" si="318"/>
        <v/>
      </c>
      <c r="AJ1020" s="37" t="str">
        <f t="shared" si="319"/>
        <v/>
      </c>
      <c r="AK1020" s="37" t="str">
        <f t="shared" si="320"/>
        <v/>
      </c>
      <c r="AL1020" s="37" t="str">
        <f t="shared" si="321"/>
        <v/>
      </c>
      <c r="AM1020" s="37" t="str">
        <f t="shared" si="322"/>
        <v/>
      </c>
      <c r="AN1020" s="38" t="str">
        <f t="shared" si="323"/>
        <v/>
      </c>
      <c r="AO1020" s="37" t="str">
        <f t="shared" si="324"/>
        <v/>
      </c>
      <c r="AP1020" s="37" t="str">
        <f t="shared" si="325"/>
        <v/>
      </c>
      <c r="AQ1020" s="37" t="str">
        <f t="shared" si="326"/>
        <v/>
      </c>
      <c r="AR1020" s="37" t="str">
        <f t="shared" si="327"/>
        <v/>
      </c>
      <c r="AS1020" s="37" t="str">
        <f t="shared" si="328"/>
        <v/>
      </c>
    </row>
    <row r="1021" spans="1:45" ht="18">
      <c r="A1021" s="28"/>
      <c r="B1021" s="29" t="str">
        <f t="shared" si="329"/>
        <v/>
      </c>
      <c r="C1021" s="30"/>
      <c r="D1021" s="30" t="str">
        <f t="shared" si="312"/>
        <v>0</v>
      </c>
      <c r="E1021" s="31" t="str">
        <f t="shared" si="330"/>
        <v>0</v>
      </c>
      <c r="F1021" s="32">
        <f t="shared" si="313"/>
        <v>0</v>
      </c>
      <c r="G1021" s="30"/>
      <c r="H1021" s="33"/>
      <c r="I1021" s="30"/>
      <c r="J1021" s="30"/>
      <c r="K1021" s="30"/>
      <c r="L1021" s="34"/>
      <c r="Z1021" s="10" t="str">
        <f t="shared" si="314"/>
        <v/>
      </c>
      <c r="AE1021" s="35" t="str">
        <f t="shared" si="315"/>
        <v/>
      </c>
      <c r="AF1021" s="36" t="str">
        <f>IF(AE1021="","",COUNT(AE$44:$AE1021))</f>
        <v/>
      </c>
      <c r="AG1021" s="37" t="str">
        <f t="shared" si="316"/>
        <v/>
      </c>
      <c r="AH1021" s="37" t="str">
        <f t="shared" si="317"/>
        <v/>
      </c>
      <c r="AI1021" s="37" t="str">
        <f t="shared" si="318"/>
        <v/>
      </c>
      <c r="AJ1021" s="37" t="str">
        <f t="shared" si="319"/>
        <v/>
      </c>
      <c r="AK1021" s="37" t="str">
        <f t="shared" si="320"/>
        <v/>
      </c>
      <c r="AL1021" s="37" t="str">
        <f t="shared" si="321"/>
        <v/>
      </c>
      <c r="AM1021" s="37" t="str">
        <f t="shared" si="322"/>
        <v/>
      </c>
      <c r="AN1021" s="38" t="str">
        <f t="shared" si="323"/>
        <v/>
      </c>
      <c r="AO1021" s="37" t="str">
        <f t="shared" si="324"/>
        <v/>
      </c>
      <c r="AP1021" s="37" t="str">
        <f t="shared" si="325"/>
        <v/>
      </c>
      <c r="AQ1021" s="37" t="str">
        <f t="shared" si="326"/>
        <v/>
      </c>
      <c r="AR1021" s="37" t="str">
        <f t="shared" si="327"/>
        <v/>
      </c>
      <c r="AS1021" s="37" t="str">
        <f t="shared" si="328"/>
        <v/>
      </c>
    </row>
    <row r="1022" spans="1:45" ht="18">
      <c r="A1022" s="28"/>
      <c r="B1022" s="29" t="str">
        <f t="shared" si="329"/>
        <v/>
      </c>
      <c r="C1022" s="30"/>
      <c r="D1022" s="30" t="str">
        <f t="shared" si="312"/>
        <v>0</v>
      </c>
      <c r="E1022" s="31" t="str">
        <f t="shared" si="330"/>
        <v>0</v>
      </c>
      <c r="F1022" s="32">
        <f t="shared" si="313"/>
        <v>0</v>
      </c>
      <c r="G1022" s="30"/>
      <c r="H1022" s="33"/>
      <c r="I1022" s="30"/>
      <c r="J1022" s="30"/>
      <c r="K1022" s="30"/>
      <c r="L1022" s="34"/>
      <c r="Z1022" s="10" t="str">
        <f t="shared" si="314"/>
        <v/>
      </c>
      <c r="AE1022" s="35" t="str">
        <f t="shared" si="315"/>
        <v/>
      </c>
      <c r="AF1022" s="36" t="str">
        <f>IF(AE1022="","",COUNT(AE$44:$AE1022))</f>
        <v/>
      </c>
      <c r="AG1022" s="37" t="str">
        <f t="shared" si="316"/>
        <v/>
      </c>
      <c r="AH1022" s="37" t="str">
        <f t="shared" si="317"/>
        <v/>
      </c>
      <c r="AI1022" s="37" t="str">
        <f t="shared" si="318"/>
        <v/>
      </c>
      <c r="AJ1022" s="37" t="str">
        <f t="shared" si="319"/>
        <v/>
      </c>
      <c r="AK1022" s="37" t="str">
        <f t="shared" si="320"/>
        <v/>
      </c>
      <c r="AL1022" s="37" t="str">
        <f t="shared" si="321"/>
        <v/>
      </c>
      <c r="AM1022" s="37" t="str">
        <f t="shared" si="322"/>
        <v/>
      </c>
      <c r="AN1022" s="38" t="str">
        <f t="shared" si="323"/>
        <v/>
      </c>
      <c r="AO1022" s="37" t="str">
        <f t="shared" si="324"/>
        <v/>
      </c>
      <c r="AP1022" s="37" t="str">
        <f t="shared" si="325"/>
        <v/>
      </c>
      <c r="AQ1022" s="37" t="str">
        <f t="shared" si="326"/>
        <v/>
      </c>
      <c r="AR1022" s="37" t="str">
        <f t="shared" si="327"/>
        <v/>
      </c>
      <c r="AS1022" s="37" t="str">
        <f t="shared" si="328"/>
        <v/>
      </c>
    </row>
    <row r="1023" spans="1:45" ht="18">
      <c r="A1023" s="28"/>
      <c r="B1023" s="29" t="str">
        <f t="shared" si="329"/>
        <v/>
      </c>
      <c r="C1023" s="30"/>
      <c r="D1023" s="30" t="str">
        <f t="shared" si="312"/>
        <v>0</v>
      </c>
      <c r="E1023" s="31" t="str">
        <f t="shared" si="330"/>
        <v>0</v>
      </c>
      <c r="F1023" s="32">
        <f t="shared" si="313"/>
        <v>0</v>
      </c>
      <c r="G1023" s="30"/>
      <c r="H1023" s="33"/>
      <c r="I1023" s="30"/>
      <c r="J1023" s="30"/>
      <c r="K1023" s="30"/>
      <c r="L1023" s="34"/>
      <c r="Z1023" s="10" t="str">
        <f t="shared" si="314"/>
        <v/>
      </c>
      <c r="AE1023" s="35" t="str">
        <f t="shared" si="315"/>
        <v/>
      </c>
      <c r="AF1023" s="36" t="str">
        <f>IF(AE1023="","",COUNT(AE$44:$AE1023))</f>
        <v/>
      </c>
      <c r="AG1023" s="37" t="str">
        <f t="shared" si="316"/>
        <v/>
      </c>
      <c r="AH1023" s="37" t="str">
        <f t="shared" si="317"/>
        <v/>
      </c>
      <c r="AI1023" s="37" t="str">
        <f t="shared" si="318"/>
        <v/>
      </c>
      <c r="AJ1023" s="37" t="str">
        <f t="shared" si="319"/>
        <v/>
      </c>
      <c r="AK1023" s="37" t="str">
        <f t="shared" si="320"/>
        <v/>
      </c>
      <c r="AL1023" s="37" t="str">
        <f t="shared" si="321"/>
        <v/>
      </c>
      <c r="AM1023" s="37" t="str">
        <f t="shared" si="322"/>
        <v/>
      </c>
      <c r="AN1023" s="38" t="str">
        <f t="shared" si="323"/>
        <v/>
      </c>
      <c r="AO1023" s="37" t="str">
        <f t="shared" si="324"/>
        <v/>
      </c>
      <c r="AP1023" s="37" t="str">
        <f t="shared" si="325"/>
        <v/>
      </c>
      <c r="AQ1023" s="37" t="str">
        <f t="shared" si="326"/>
        <v/>
      </c>
      <c r="AR1023" s="37" t="str">
        <f t="shared" si="327"/>
        <v/>
      </c>
      <c r="AS1023" s="37" t="str">
        <f t="shared" si="328"/>
        <v/>
      </c>
    </row>
    <row r="1024" spans="1:45" ht="18">
      <c r="A1024" s="28"/>
      <c r="B1024" s="29" t="str">
        <f t="shared" si="329"/>
        <v/>
      </c>
      <c r="C1024" s="30"/>
      <c r="D1024" s="30" t="str">
        <f t="shared" si="312"/>
        <v>0</v>
      </c>
      <c r="E1024" s="31" t="str">
        <f t="shared" si="330"/>
        <v>0</v>
      </c>
      <c r="F1024" s="32">
        <f t="shared" si="313"/>
        <v>0</v>
      </c>
      <c r="G1024" s="30"/>
      <c r="H1024" s="33"/>
      <c r="I1024" s="30"/>
      <c r="J1024" s="30"/>
      <c r="K1024" s="30"/>
      <c r="L1024" s="34"/>
      <c r="Z1024" s="10" t="str">
        <f t="shared" si="314"/>
        <v/>
      </c>
      <c r="AE1024" s="35" t="str">
        <f t="shared" si="315"/>
        <v/>
      </c>
      <c r="AF1024" s="36" t="str">
        <f>IF(AE1024="","",COUNT(AE$44:$AE1024))</f>
        <v/>
      </c>
      <c r="AG1024" s="37" t="str">
        <f t="shared" si="316"/>
        <v/>
      </c>
      <c r="AH1024" s="37" t="str">
        <f t="shared" si="317"/>
        <v/>
      </c>
      <c r="AI1024" s="37" t="str">
        <f t="shared" si="318"/>
        <v/>
      </c>
      <c r="AJ1024" s="37" t="str">
        <f t="shared" si="319"/>
        <v/>
      </c>
      <c r="AK1024" s="37" t="str">
        <f t="shared" si="320"/>
        <v/>
      </c>
      <c r="AL1024" s="37" t="str">
        <f t="shared" si="321"/>
        <v/>
      </c>
      <c r="AM1024" s="37" t="str">
        <f t="shared" si="322"/>
        <v/>
      </c>
      <c r="AN1024" s="38" t="str">
        <f t="shared" si="323"/>
        <v/>
      </c>
      <c r="AO1024" s="37" t="str">
        <f t="shared" si="324"/>
        <v/>
      </c>
      <c r="AP1024" s="37" t="str">
        <f t="shared" si="325"/>
        <v/>
      </c>
      <c r="AQ1024" s="37" t="str">
        <f t="shared" si="326"/>
        <v/>
      </c>
      <c r="AR1024" s="37" t="str">
        <f t="shared" si="327"/>
        <v/>
      </c>
      <c r="AS1024" s="37" t="str">
        <f t="shared" si="328"/>
        <v/>
      </c>
    </row>
    <row r="1025" spans="1:45" ht="18">
      <c r="A1025" s="28"/>
      <c r="B1025" s="29" t="str">
        <f t="shared" si="329"/>
        <v/>
      </c>
      <c r="C1025" s="30"/>
      <c r="D1025" s="30" t="str">
        <f t="shared" si="312"/>
        <v>0</v>
      </c>
      <c r="E1025" s="31" t="str">
        <f t="shared" si="330"/>
        <v>0</v>
      </c>
      <c r="F1025" s="32">
        <f t="shared" si="313"/>
        <v>0</v>
      </c>
      <c r="G1025" s="30"/>
      <c r="H1025" s="33"/>
      <c r="I1025" s="30"/>
      <c r="J1025" s="30"/>
      <c r="K1025" s="30"/>
      <c r="L1025" s="34"/>
      <c r="Z1025" s="10" t="str">
        <f t="shared" si="314"/>
        <v/>
      </c>
      <c r="AE1025" s="35" t="str">
        <f t="shared" si="315"/>
        <v/>
      </c>
      <c r="AF1025" s="36" t="str">
        <f>IF(AE1025="","",COUNT(AE$44:$AE1025))</f>
        <v/>
      </c>
      <c r="AG1025" s="37" t="str">
        <f t="shared" si="316"/>
        <v/>
      </c>
      <c r="AH1025" s="37" t="str">
        <f t="shared" si="317"/>
        <v/>
      </c>
      <c r="AI1025" s="37" t="str">
        <f t="shared" si="318"/>
        <v/>
      </c>
      <c r="AJ1025" s="37" t="str">
        <f t="shared" si="319"/>
        <v/>
      </c>
      <c r="AK1025" s="37" t="str">
        <f t="shared" si="320"/>
        <v/>
      </c>
      <c r="AL1025" s="37" t="str">
        <f t="shared" si="321"/>
        <v/>
      </c>
      <c r="AM1025" s="37" t="str">
        <f t="shared" si="322"/>
        <v/>
      </c>
      <c r="AN1025" s="38" t="str">
        <f t="shared" si="323"/>
        <v/>
      </c>
      <c r="AO1025" s="37" t="str">
        <f t="shared" si="324"/>
        <v/>
      </c>
      <c r="AP1025" s="37" t="str">
        <f t="shared" si="325"/>
        <v/>
      </c>
      <c r="AQ1025" s="37" t="str">
        <f t="shared" si="326"/>
        <v/>
      </c>
      <c r="AR1025" s="37" t="str">
        <f t="shared" si="327"/>
        <v/>
      </c>
      <c r="AS1025" s="37" t="str">
        <f t="shared" si="328"/>
        <v/>
      </c>
    </row>
    <row r="1026" spans="1:45" ht="18">
      <c r="A1026" s="28"/>
      <c r="B1026" s="29" t="str">
        <f t="shared" si="329"/>
        <v/>
      </c>
      <c r="C1026" s="30"/>
      <c r="D1026" s="30" t="str">
        <f t="shared" si="312"/>
        <v>0</v>
      </c>
      <c r="E1026" s="31" t="str">
        <f t="shared" si="330"/>
        <v>0</v>
      </c>
      <c r="F1026" s="32">
        <f t="shared" si="313"/>
        <v>0</v>
      </c>
      <c r="G1026" s="30"/>
      <c r="H1026" s="33"/>
      <c r="I1026" s="30"/>
      <c r="J1026" s="30"/>
      <c r="K1026" s="30"/>
      <c r="L1026" s="34"/>
      <c r="Z1026" s="10" t="str">
        <f t="shared" si="314"/>
        <v/>
      </c>
      <c r="AE1026" s="35" t="str">
        <f t="shared" si="315"/>
        <v/>
      </c>
      <c r="AF1026" s="36" t="str">
        <f>IF(AE1026="","",COUNT(AE$44:$AE1026))</f>
        <v/>
      </c>
      <c r="AG1026" s="37" t="str">
        <f t="shared" si="316"/>
        <v/>
      </c>
      <c r="AH1026" s="37" t="str">
        <f t="shared" si="317"/>
        <v/>
      </c>
      <c r="AI1026" s="37" t="str">
        <f t="shared" si="318"/>
        <v/>
      </c>
      <c r="AJ1026" s="37" t="str">
        <f t="shared" si="319"/>
        <v/>
      </c>
      <c r="AK1026" s="37" t="str">
        <f t="shared" si="320"/>
        <v/>
      </c>
      <c r="AL1026" s="37" t="str">
        <f t="shared" si="321"/>
        <v/>
      </c>
      <c r="AM1026" s="37" t="str">
        <f t="shared" si="322"/>
        <v/>
      </c>
      <c r="AN1026" s="38" t="str">
        <f t="shared" si="323"/>
        <v/>
      </c>
      <c r="AO1026" s="37" t="str">
        <f t="shared" si="324"/>
        <v/>
      </c>
      <c r="AP1026" s="37" t="str">
        <f t="shared" si="325"/>
        <v/>
      </c>
      <c r="AQ1026" s="37" t="str">
        <f t="shared" si="326"/>
        <v/>
      </c>
      <c r="AR1026" s="37" t="str">
        <f t="shared" si="327"/>
        <v/>
      </c>
      <c r="AS1026" s="37" t="str">
        <f t="shared" si="328"/>
        <v/>
      </c>
    </row>
    <row r="1027" spans="1:45" ht="18">
      <c r="A1027" s="28"/>
      <c r="B1027" s="29" t="str">
        <f t="shared" si="329"/>
        <v/>
      </c>
      <c r="C1027" s="30"/>
      <c r="D1027" s="30" t="str">
        <f t="shared" si="312"/>
        <v>0</v>
      </c>
      <c r="E1027" s="31" t="str">
        <f t="shared" si="330"/>
        <v>0</v>
      </c>
      <c r="F1027" s="32">
        <f t="shared" si="313"/>
        <v>0</v>
      </c>
      <c r="G1027" s="30"/>
      <c r="H1027" s="33"/>
      <c r="I1027" s="30"/>
      <c r="J1027" s="30"/>
      <c r="K1027" s="30"/>
      <c r="L1027" s="34"/>
      <c r="Z1027" s="10" t="str">
        <f t="shared" si="314"/>
        <v/>
      </c>
      <c r="AE1027" s="35" t="str">
        <f t="shared" si="315"/>
        <v/>
      </c>
      <c r="AF1027" s="36" t="str">
        <f>IF(AE1027="","",COUNT(AE$44:$AE1027))</f>
        <v/>
      </c>
      <c r="AG1027" s="37" t="str">
        <f t="shared" si="316"/>
        <v/>
      </c>
      <c r="AH1027" s="37" t="str">
        <f t="shared" si="317"/>
        <v/>
      </c>
      <c r="AI1027" s="37" t="str">
        <f t="shared" si="318"/>
        <v/>
      </c>
      <c r="AJ1027" s="37" t="str">
        <f t="shared" si="319"/>
        <v/>
      </c>
      <c r="AK1027" s="37" t="str">
        <f t="shared" si="320"/>
        <v/>
      </c>
      <c r="AL1027" s="37" t="str">
        <f t="shared" si="321"/>
        <v/>
      </c>
      <c r="AM1027" s="37" t="str">
        <f t="shared" si="322"/>
        <v/>
      </c>
      <c r="AN1027" s="38" t="str">
        <f t="shared" si="323"/>
        <v/>
      </c>
      <c r="AO1027" s="37" t="str">
        <f t="shared" si="324"/>
        <v/>
      </c>
      <c r="AP1027" s="37" t="str">
        <f t="shared" si="325"/>
        <v/>
      </c>
      <c r="AQ1027" s="37" t="str">
        <f t="shared" si="326"/>
        <v/>
      </c>
      <c r="AR1027" s="37" t="str">
        <f t="shared" si="327"/>
        <v/>
      </c>
      <c r="AS1027" s="37" t="str">
        <f t="shared" si="328"/>
        <v/>
      </c>
    </row>
    <row r="1028" spans="1:45" ht="18">
      <c r="A1028" s="28"/>
      <c r="B1028" s="29" t="str">
        <f t="shared" si="329"/>
        <v/>
      </c>
      <c r="C1028" s="30"/>
      <c r="D1028" s="30" t="str">
        <f t="shared" si="312"/>
        <v>0</v>
      </c>
      <c r="E1028" s="31" t="str">
        <f t="shared" si="330"/>
        <v>0</v>
      </c>
      <c r="F1028" s="32">
        <f t="shared" si="313"/>
        <v>0</v>
      </c>
      <c r="G1028" s="30"/>
      <c r="H1028" s="33"/>
      <c r="I1028" s="30"/>
      <c r="J1028" s="30"/>
      <c r="K1028" s="30"/>
      <c r="L1028" s="34"/>
      <c r="Z1028" s="10" t="str">
        <f t="shared" si="314"/>
        <v/>
      </c>
      <c r="AE1028" s="35" t="str">
        <f t="shared" si="315"/>
        <v/>
      </c>
      <c r="AF1028" s="36" t="str">
        <f>IF(AE1028="","",COUNT(AE$44:$AE1028))</f>
        <v/>
      </c>
      <c r="AG1028" s="37" t="str">
        <f t="shared" si="316"/>
        <v/>
      </c>
      <c r="AH1028" s="37" t="str">
        <f t="shared" si="317"/>
        <v/>
      </c>
      <c r="AI1028" s="37" t="str">
        <f t="shared" si="318"/>
        <v/>
      </c>
      <c r="AJ1028" s="37" t="str">
        <f t="shared" si="319"/>
        <v/>
      </c>
      <c r="AK1028" s="37" t="str">
        <f t="shared" si="320"/>
        <v/>
      </c>
      <c r="AL1028" s="37" t="str">
        <f t="shared" si="321"/>
        <v/>
      </c>
      <c r="AM1028" s="37" t="str">
        <f t="shared" si="322"/>
        <v/>
      </c>
      <c r="AN1028" s="38" t="str">
        <f t="shared" si="323"/>
        <v/>
      </c>
      <c r="AO1028" s="37" t="str">
        <f t="shared" si="324"/>
        <v/>
      </c>
      <c r="AP1028" s="37" t="str">
        <f t="shared" si="325"/>
        <v/>
      </c>
      <c r="AQ1028" s="37" t="str">
        <f t="shared" si="326"/>
        <v/>
      </c>
      <c r="AR1028" s="37" t="str">
        <f t="shared" si="327"/>
        <v/>
      </c>
      <c r="AS1028" s="37" t="str">
        <f t="shared" si="328"/>
        <v/>
      </c>
    </row>
    <row r="1029" spans="1:45" ht="18">
      <c r="A1029" s="28"/>
      <c r="B1029" s="29" t="str">
        <f t="shared" si="329"/>
        <v/>
      </c>
      <c r="C1029" s="30"/>
      <c r="D1029" s="30" t="str">
        <f t="shared" si="312"/>
        <v>0</v>
      </c>
      <c r="E1029" s="31" t="str">
        <f t="shared" si="330"/>
        <v>0</v>
      </c>
      <c r="F1029" s="32">
        <f t="shared" si="313"/>
        <v>0</v>
      </c>
      <c r="G1029" s="30"/>
      <c r="H1029" s="33"/>
      <c r="I1029" s="30"/>
      <c r="J1029" s="30"/>
      <c r="K1029" s="30"/>
      <c r="L1029" s="34"/>
      <c r="Z1029" s="10" t="str">
        <f t="shared" si="314"/>
        <v/>
      </c>
      <c r="AE1029" s="35" t="str">
        <f t="shared" si="315"/>
        <v/>
      </c>
      <c r="AF1029" s="36" t="str">
        <f>IF(AE1029="","",COUNT(AE$44:$AE1029))</f>
        <v/>
      </c>
      <c r="AG1029" s="37" t="str">
        <f t="shared" si="316"/>
        <v/>
      </c>
      <c r="AH1029" s="37" t="str">
        <f t="shared" si="317"/>
        <v/>
      </c>
      <c r="AI1029" s="37" t="str">
        <f t="shared" si="318"/>
        <v/>
      </c>
      <c r="AJ1029" s="37" t="str">
        <f t="shared" si="319"/>
        <v/>
      </c>
      <c r="AK1029" s="37" t="str">
        <f t="shared" si="320"/>
        <v/>
      </c>
      <c r="AL1029" s="37" t="str">
        <f t="shared" si="321"/>
        <v/>
      </c>
      <c r="AM1029" s="37" t="str">
        <f t="shared" si="322"/>
        <v/>
      </c>
      <c r="AN1029" s="38" t="str">
        <f t="shared" si="323"/>
        <v/>
      </c>
      <c r="AO1029" s="37" t="str">
        <f t="shared" si="324"/>
        <v/>
      </c>
      <c r="AP1029" s="37" t="str">
        <f t="shared" si="325"/>
        <v/>
      </c>
      <c r="AQ1029" s="37" t="str">
        <f t="shared" si="326"/>
        <v/>
      </c>
      <c r="AR1029" s="37" t="str">
        <f t="shared" si="327"/>
        <v/>
      </c>
      <c r="AS1029" s="37" t="str">
        <f t="shared" si="328"/>
        <v/>
      </c>
    </row>
    <row r="1030" spans="1:45" ht="18">
      <c r="A1030" s="28"/>
      <c r="B1030" s="29" t="str">
        <f t="shared" si="329"/>
        <v/>
      </c>
      <c r="C1030" s="30"/>
      <c r="D1030" s="30" t="str">
        <f t="shared" si="312"/>
        <v>0</v>
      </c>
      <c r="E1030" s="31" t="str">
        <f t="shared" si="330"/>
        <v>0</v>
      </c>
      <c r="F1030" s="32">
        <f t="shared" si="313"/>
        <v>0</v>
      </c>
      <c r="G1030" s="30"/>
      <c r="H1030" s="33"/>
      <c r="I1030" s="30"/>
      <c r="J1030" s="30"/>
      <c r="K1030" s="30"/>
      <c r="L1030" s="34"/>
      <c r="Z1030" s="10" t="str">
        <f t="shared" si="314"/>
        <v/>
      </c>
      <c r="AE1030" s="35" t="str">
        <f t="shared" si="315"/>
        <v/>
      </c>
      <c r="AF1030" s="36" t="str">
        <f>IF(AE1030="","",COUNT(AE$44:$AE1030))</f>
        <v/>
      </c>
      <c r="AG1030" s="37" t="str">
        <f t="shared" si="316"/>
        <v/>
      </c>
      <c r="AH1030" s="37" t="str">
        <f t="shared" si="317"/>
        <v/>
      </c>
      <c r="AI1030" s="37" t="str">
        <f t="shared" si="318"/>
        <v/>
      </c>
      <c r="AJ1030" s="37" t="str">
        <f t="shared" si="319"/>
        <v/>
      </c>
      <c r="AK1030" s="37" t="str">
        <f t="shared" si="320"/>
        <v/>
      </c>
      <c r="AL1030" s="37" t="str">
        <f t="shared" si="321"/>
        <v/>
      </c>
      <c r="AM1030" s="37" t="str">
        <f t="shared" si="322"/>
        <v/>
      </c>
      <c r="AN1030" s="38" t="str">
        <f t="shared" si="323"/>
        <v/>
      </c>
      <c r="AO1030" s="37" t="str">
        <f t="shared" si="324"/>
        <v/>
      </c>
      <c r="AP1030" s="37" t="str">
        <f t="shared" si="325"/>
        <v/>
      </c>
      <c r="AQ1030" s="37" t="str">
        <f t="shared" si="326"/>
        <v/>
      </c>
      <c r="AR1030" s="37" t="str">
        <f t="shared" si="327"/>
        <v/>
      </c>
      <c r="AS1030" s="37" t="str">
        <f t="shared" si="328"/>
        <v/>
      </c>
    </row>
    <row r="1031" spans="1:45" ht="18">
      <c r="A1031" s="28"/>
      <c r="B1031" s="29" t="str">
        <f t="shared" si="329"/>
        <v/>
      </c>
      <c r="C1031" s="30"/>
      <c r="D1031" s="30" t="str">
        <f t="shared" si="312"/>
        <v>0</v>
      </c>
      <c r="E1031" s="31" t="str">
        <f t="shared" si="330"/>
        <v>0</v>
      </c>
      <c r="F1031" s="32">
        <f t="shared" si="313"/>
        <v>0</v>
      </c>
      <c r="G1031" s="30"/>
      <c r="H1031" s="33"/>
      <c r="I1031" s="30"/>
      <c r="J1031" s="30"/>
      <c r="K1031" s="30"/>
      <c r="L1031" s="34"/>
      <c r="Z1031" s="10" t="str">
        <f t="shared" si="314"/>
        <v/>
      </c>
      <c r="AE1031" s="35" t="str">
        <f t="shared" si="315"/>
        <v/>
      </c>
      <c r="AF1031" s="36" t="str">
        <f>IF(AE1031="","",COUNT(AE$44:$AE1031))</f>
        <v/>
      </c>
      <c r="AG1031" s="37" t="str">
        <f t="shared" si="316"/>
        <v/>
      </c>
      <c r="AH1031" s="37" t="str">
        <f t="shared" si="317"/>
        <v/>
      </c>
      <c r="AI1031" s="37" t="str">
        <f t="shared" si="318"/>
        <v/>
      </c>
      <c r="AJ1031" s="37" t="str">
        <f t="shared" si="319"/>
        <v/>
      </c>
      <c r="AK1031" s="37" t="str">
        <f t="shared" si="320"/>
        <v/>
      </c>
      <c r="AL1031" s="37" t="str">
        <f t="shared" si="321"/>
        <v/>
      </c>
      <c r="AM1031" s="37" t="str">
        <f t="shared" si="322"/>
        <v/>
      </c>
      <c r="AN1031" s="38" t="str">
        <f t="shared" si="323"/>
        <v/>
      </c>
      <c r="AO1031" s="37" t="str">
        <f t="shared" si="324"/>
        <v/>
      </c>
      <c r="AP1031" s="37" t="str">
        <f t="shared" si="325"/>
        <v/>
      </c>
      <c r="AQ1031" s="37" t="str">
        <f t="shared" si="326"/>
        <v/>
      </c>
      <c r="AR1031" s="37" t="str">
        <f t="shared" si="327"/>
        <v/>
      </c>
      <c r="AS1031" s="37" t="str">
        <f t="shared" si="328"/>
        <v/>
      </c>
    </row>
    <row r="1032" spans="1:45" ht="18">
      <c r="A1032" s="28"/>
      <c r="B1032" s="29" t="str">
        <f t="shared" si="329"/>
        <v/>
      </c>
      <c r="C1032" s="30"/>
      <c r="D1032" s="30" t="str">
        <f t="shared" si="312"/>
        <v>0</v>
      </c>
      <c r="E1032" s="31" t="str">
        <f t="shared" si="330"/>
        <v>0</v>
      </c>
      <c r="F1032" s="32">
        <f t="shared" si="313"/>
        <v>0</v>
      </c>
      <c r="G1032" s="30"/>
      <c r="H1032" s="33"/>
      <c r="I1032" s="30"/>
      <c r="J1032" s="30"/>
      <c r="K1032" s="30"/>
      <c r="L1032" s="34"/>
      <c r="Z1032" s="10" t="str">
        <f t="shared" si="314"/>
        <v/>
      </c>
      <c r="AE1032" s="35" t="str">
        <f t="shared" si="315"/>
        <v/>
      </c>
      <c r="AF1032" s="36" t="str">
        <f>IF(AE1032="","",COUNT(AE$44:$AE1032))</f>
        <v/>
      </c>
      <c r="AG1032" s="37" t="str">
        <f t="shared" si="316"/>
        <v/>
      </c>
      <c r="AH1032" s="37" t="str">
        <f t="shared" si="317"/>
        <v/>
      </c>
      <c r="AI1032" s="37" t="str">
        <f t="shared" si="318"/>
        <v/>
      </c>
      <c r="AJ1032" s="37" t="str">
        <f t="shared" si="319"/>
        <v/>
      </c>
      <c r="AK1032" s="37" t="str">
        <f t="shared" si="320"/>
        <v/>
      </c>
      <c r="AL1032" s="37" t="str">
        <f t="shared" si="321"/>
        <v/>
      </c>
      <c r="AM1032" s="37" t="str">
        <f t="shared" si="322"/>
        <v/>
      </c>
      <c r="AN1032" s="38" t="str">
        <f t="shared" si="323"/>
        <v/>
      </c>
      <c r="AO1032" s="37" t="str">
        <f t="shared" si="324"/>
        <v/>
      </c>
      <c r="AP1032" s="37" t="str">
        <f t="shared" si="325"/>
        <v/>
      </c>
      <c r="AQ1032" s="37" t="str">
        <f t="shared" si="326"/>
        <v/>
      </c>
      <c r="AR1032" s="37" t="str">
        <f t="shared" si="327"/>
        <v/>
      </c>
      <c r="AS1032" s="37" t="str">
        <f t="shared" si="328"/>
        <v/>
      </c>
    </row>
    <row r="1033" spans="1:45" ht="18">
      <c r="A1033" s="28"/>
      <c r="B1033" s="29" t="str">
        <f t="shared" si="329"/>
        <v/>
      </c>
      <c r="C1033" s="30"/>
      <c r="D1033" s="30" t="str">
        <f t="shared" si="312"/>
        <v>0</v>
      </c>
      <c r="E1033" s="31" t="str">
        <f t="shared" si="330"/>
        <v>0</v>
      </c>
      <c r="F1033" s="32">
        <f t="shared" si="313"/>
        <v>0</v>
      </c>
      <c r="G1033" s="30"/>
      <c r="H1033" s="33"/>
      <c r="I1033" s="30"/>
      <c r="J1033" s="30"/>
      <c r="K1033" s="30"/>
      <c r="L1033" s="34"/>
      <c r="Z1033" s="10" t="str">
        <f t="shared" si="314"/>
        <v/>
      </c>
      <c r="AE1033" s="35" t="str">
        <f t="shared" si="315"/>
        <v/>
      </c>
      <c r="AF1033" s="36" t="str">
        <f>IF(AE1033="","",COUNT(AE$44:$AE1033))</f>
        <v/>
      </c>
      <c r="AG1033" s="37" t="str">
        <f t="shared" si="316"/>
        <v/>
      </c>
      <c r="AH1033" s="37" t="str">
        <f t="shared" si="317"/>
        <v/>
      </c>
      <c r="AI1033" s="37" t="str">
        <f t="shared" si="318"/>
        <v/>
      </c>
      <c r="AJ1033" s="37" t="str">
        <f t="shared" si="319"/>
        <v/>
      </c>
      <c r="AK1033" s="37" t="str">
        <f t="shared" si="320"/>
        <v/>
      </c>
      <c r="AL1033" s="37" t="str">
        <f t="shared" si="321"/>
        <v/>
      </c>
      <c r="AM1033" s="37" t="str">
        <f t="shared" si="322"/>
        <v/>
      </c>
      <c r="AN1033" s="38" t="str">
        <f t="shared" si="323"/>
        <v/>
      </c>
      <c r="AO1033" s="37" t="str">
        <f t="shared" si="324"/>
        <v/>
      </c>
      <c r="AP1033" s="37" t="str">
        <f t="shared" si="325"/>
        <v/>
      </c>
      <c r="AQ1033" s="37" t="str">
        <f t="shared" si="326"/>
        <v/>
      </c>
      <c r="AR1033" s="37" t="str">
        <f t="shared" si="327"/>
        <v/>
      </c>
      <c r="AS1033" s="37" t="str">
        <f t="shared" si="328"/>
        <v/>
      </c>
    </row>
    <row r="1034" spans="1:45" ht="18">
      <c r="A1034" s="28"/>
      <c r="B1034" s="29" t="str">
        <f t="shared" si="329"/>
        <v/>
      </c>
      <c r="C1034" s="30"/>
      <c r="D1034" s="30" t="str">
        <f t="shared" si="312"/>
        <v>0</v>
      </c>
      <c r="E1034" s="31" t="str">
        <f t="shared" si="330"/>
        <v>0</v>
      </c>
      <c r="F1034" s="32">
        <f t="shared" si="313"/>
        <v>0</v>
      </c>
      <c r="G1034" s="30"/>
      <c r="H1034" s="33"/>
      <c r="I1034" s="30"/>
      <c r="J1034" s="30"/>
      <c r="K1034" s="30"/>
      <c r="L1034" s="34"/>
      <c r="Z1034" s="10" t="str">
        <f t="shared" si="314"/>
        <v/>
      </c>
      <c r="AE1034" s="35" t="str">
        <f t="shared" si="315"/>
        <v/>
      </c>
      <c r="AF1034" s="36" t="str">
        <f>IF(AE1034="","",COUNT(AE$44:$AE1034))</f>
        <v/>
      </c>
      <c r="AG1034" s="37" t="str">
        <f t="shared" si="316"/>
        <v/>
      </c>
      <c r="AH1034" s="37" t="str">
        <f t="shared" si="317"/>
        <v/>
      </c>
      <c r="AI1034" s="37" t="str">
        <f t="shared" si="318"/>
        <v/>
      </c>
      <c r="AJ1034" s="37" t="str">
        <f t="shared" si="319"/>
        <v/>
      </c>
      <c r="AK1034" s="37" t="str">
        <f t="shared" si="320"/>
        <v/>
      </c>
      <c r="AL1034" s="37" t="str">
        <f t="shared" si="321"/>
        <v/>
      </c>
      <c r="AM1034" s="37" t="str">
        <f t="shared" si="322"/>
        <v/>
      </c>
      <c r="AN1034" s="38" t="str">
        <f t="shared" si="323"/>
        <v/>
      </c>
      <c r="AO1034" s="37" t="str">
        <f t="shared" si="324"/>
        <v/>
      </c>
      <c r="AP1034" s="37" t="str">
        <f t="shared" si="325"/>
        <v/>
      </c>
      <c r="AQ1034" s="37" t="str">
        <f t="shared" si="326"/>
        <v/>
      </c>
      <c r="AR1034" s="37" t="str">
        <f t="shared" si="327"/>
        <v/>
      </c>
      <c r="AS1034" s="37" t="str">
        <f t="shared" si="328"/>
        <v/>
      </c>
    </row>
    <row r="1035" spans="1:45" ht="18">
      <c r="A1035" s="28"/>
      <c r="B1035" s="29" t="str">
        <f t="shared" si="329"/>
        <v/>
      </c>
      <c r="C1035" s="30"/>
      <c r="D1035" s="30" t="str">
        <f t="shared" si="312"/>
        <v>0</v>
      </c>
      <c r="E1035" s="31" t="str">
        <f t="shared" si="330"/>
        <v>0</v>
      </c>
      <c r="F1035" s="32">
        <f t="shared" si="313"/>
        <v>0</v>
      </c>
      <c r="G1035" s="30"/>
      <c r="H1035" s="33"/>
      <c r="I1035" s="30"/>
      <c r="J1035" s="30"/>
      <c r="K1035" s="30"/>
      <c r="L1035" s="34"/>
      <c r="Z1035" s="10" t="str">
        <f t="shared" si="314"/>
        <v/>
      </c>
      <c r="AE1035" s="35" t="str">
        <f t="shared" si="315"/>
        <v/>
      </c>
      <c r="AF1035" s="36" t="str">
        <f>IF(AE1035="","",COUNT(AE$44:$AE1035))</f>
        <v/>
      </c>
      <c r="AG1035" s="37" t="str">
        <f t="shared" si="316"/>
        <v/>
      </c>
      <c r="AH1035" s="37" t="str">
        <f t="shared" si="317"/>
        <v/>
      </c>
      <c r="AI1035" s="37" t="str">
        <f t="shared" si="318"/>
        <v/>
      </c>
      <c r="AJ1035" s="37" t="str">
        <f t="shared" si="319"/>
        <v/>
      </c>
      <c r="AK1035" s="37" t="str">
        <f t="shared" si="320"/>
        <v/>
      </c>
      <c r="AL1035" s="37" t="str">
        <f t="shared" si="321"/>
        <v/>
      </c>
      <c r="AM1035" s="37" t="str">
        <f t="shared" si="322"/>
        <v/>
      </c>
      <c r="AN1035" s="38" t="str">
        <f t="shared" si="323"/>
        <v/>
      </c>
      <c r="AO1035" s="37" t="str">
        <f t="shared" si="324"/>
        <v/>
      </c>
      <c r="AP1035" s="37" t="str">
        <f t="shared" si="325"/>
        <v/>
      </c>
      <c r="AQ1035" s="37" t="str">
        <f t="shared" si="326"/>
        <v/>
      </c>
      <c r="AR1035" s="37" t="str">
        <f t="shared" si="327"/>
        <v/>
      </c>
      <c r="AS1035" s="37" t="str">
        <f t="shared" si="328"/>
        <v/>
      </c>
    </row>
    <row r="1036" spans="1:45" ht="18">
      <c r="A1036" s="28"/>
      <c r="B1036" s="29" t="str">
        <f t="shared" si="329"/>
        <v/>
      </c>
      <c r="C1036" s="30"/>
      <c r="D1036" s="30" t="str">
        <f t="shared" si="312"/>
        <v>0</v>
      </c>
      <c r="E1036" s="31" t="str">
        <f t="shared" si="330"/>
        <v>0</v>
      </c>
      <c r="F1036" s="32">
        <f t="shared" si="313"/>
        <v>0</v>
      </c>
      <c r="G1036" s="30"/>
      <c r="H1036" s="33"/>
      <c r="I1036" s="30"/>
      <c r="J1036" s="30"/>
      <c r="K1036" s="30"/>
      <c r="L1036" s="34"/>
      <c r="Z1036" s="10" t="str">
        <f t="shared" si="314"/>
        <v/>
      </c>
      <c r="AE1036" s="35" t="str">
        <f t="shared" si="315"/>
        <v/>
      </c>
      <c r="AF1036" s="36" t="str">
        <f>IF(AE1036="","",COUNT(AE$44:$AE1036))</f>
        <v/>
      </c>
      <c r="AG1036" s="37" t="str">
        <f t="shared" si="316"/>
        <v/>
      </c>
      <c r="AH1036" s="37" t="str">
        <f t="shared" si="317"/>
        <v/>
      </c>
      <c r="AI1036" s="37" t="str">
        <f t="shared" si="318"/>
        <v/>
      </c>
      <c r="AJ1036" s="37" t="str">
        <f t="shared" si="319"/>
        <v/>
      </c>
      <c r="AK1036" s="37" t="str">
        <f t="shared" si="320"/>
        <v/>
      </c>
      <c r="AL1036" s="37" t="str">
        <f t="shared" si="321"/>
        <v/>
      </c>
      <c r="AM1036" s="37" t="str">
        <f t="shared" si="322"/>
        <v/>
      </c>
      <c r="AN1036" s="38" t="str">
        <f t="shared" si="323"/>
        <v/>
      </c>
      <c r="AO1036" s="37" t="str">
        <f t="shared" si="324"/>
        <v/>
      </c>
      <c r="AP1036" s="37" t="str">
        <f t="shared" si="325"/>
        <v/>
      </c>
      <c r="AQ1036" s="37" t="str">
        <f t="shared" si="326"/>
        <v/>
      </c>
      <c r="AR1036" s="37" t="str">
        <f t="shared" si="327"/>
        <v/>
      </c>
      <c r="AS1036" s="37" t="str">
        <f t="shared" si="328"/>
        <v/>
      </c>
    </row>
    <row r="1037" spans="1:45" ht="18">
      <c r="A1037" s="28"/>
      <c r="B1037" s="29" t="str">
        <f t="shared" si="329"/>
        <v/>
      </c>
      <c r="C1037" s="30"/>
      <c r="D1037" s="30" t="str">
        <f t="shared" si="312"/>
        <v>0</v>
      </c>
      <c r="E1037" s="31" t="str">
        <f t="shared" si="330"/>
        <v>0</v>
      </c>
      <c r="F1037" s="32">
        <f t="shared" si="313"/>
        <v>0</v>
      </c>
      <c r="G1037" s="30"/>
      <c r="H1037" s="33"/>
      <c r="I1037" s="30"/>
      <c r="J1037" s="30"/>
      <c r="K1037" s="30"/>
      <c r="L1037" s="34"/>
      <c r="Z1037" s="10" t="str">
        <f t="shared" si="314"/>
        <v/>
      </c>
      <c r="AE1037" s="35" t="str">
        <f t="shared" si="315"/>
        <v/>
      </c>
      <c r="AF1037" s="36" t="str">
        <f>IF(AE1037="","",COUNT(AE$44:$AE1037))</f>
        <v/>
      </c>
      <c r="AG1037" s="37" t="str">
        <f t="shared" si="316"/>
        <v/>
      </c>
      <c r="AH1037" s="37" t="str">
        <f t="shared" si="317"/>
        <v/>
      </c>
      <c r="AI1037" s="37" t="str">
        <f t="shared" si="318"/>
        <v/>
      </c>
      <c r="AJ1037" s="37" t="str">
        <f t="shared" si="319"/>
        <v/>
      </c>
      <c r="AK1037" s="37" t="str">
        <f t="shared" si="320"/>
        <v/>
      </c>
      <c r="AL1037" s="37" t="str">
        <f t="shared" si="321"/>
        <v/>
      </c>
      <c r="AM1037" s="37" t="str">
        <f t="shared" si="322"/>
        <v/>
      </c>
      <c r="AN1037" s="38" t="str">
        <f t="shared" si="323"/>
        <v/>
      </c>
      <c r="AO1037" s="37" t="str">
        <f t="shared" si="324"/>
        <v/>
      </c>
      <c r="AP1037" s="37" t="str">
        <f t="shared" si="325"/>
        <v/>
      </c>
      <c r="AQ1037" s="37" t="str">
        <f t="shared" si="326"/>
        <v/>
      </c>
      <c r="AR1037" s="37" t="str">
        <f t="shared" si="327"/>
        <v/>
      </c>
      <c r="AS1037" s="37" t="str">
        <f t="shared" si="328"/>
        <v/>
      </c>
    </row>
    <row r="1038" spans="1:45" ht="18">
      <c r="A1038" s="28"/>
      <c r="B1038" s="29" t="str">
        <f t="shared" si="329"/>
        <v/>
      </c>
      <c r="C1038" s="30"/>
      <c r="D1038" s="30" t="str">
        <f t="shared" si="312"/>
        <v>0</v>
      </c>
      <c r="E1038" s="31" t="str">
        <f t="shared" si="330"/>
        <v>0</v>
      </c>
      <c r="F1038" s="32">
        <f t="shared" si="313"/>
        <v>0</v>
      </c>
      <c r="G1038" s="30"/>
      <c r="H1038" s="33"/>
      <c r="I1038" s="30"/>
      <c r="J1038" s="30"/>
      <c r="K1038" s="30"/>
      <c r="L1038" s="34"/>
      <c r="Z1038" s="10" t="str">
        <f t="shared" si="314"/>
        <v/>
      </c>
      <c r="AE1038" s="35" t="str">
        <f t="shared" si="315"/>
        <v/>
      </c>
      <c r="AF1038" s="36" t="str">
        <f>IF(AE1038="","",COUNT(AE$44:$AE1038))</f>
        <v/>
      </c>
      <c r="AG1038" s="37" t="str">
        <f t="shared" si="316"/>
        <v/>
      </c>
      <c r="AH1038" s="37" t="str">
        <f t="shared" si="317"/>
        <v/>
      </c>
      <c r="AI1038" s="37" t="str">
        <f t="shared" si="318"/>
        <v/>
      </c>
      <c r="AJ1038" s="37" t="str">
        <f t="shared" si="319"/>
        <v/>
      </c>
      <c r="AK1038" s="37" t="str">
        <f t="shared" si="320"/>
        <v/>
      </c>
      <c r="AL1038" s="37" t="str">
        <f t="shared" si="321"/>
        <v/>
      </c>
      <c r="AM1038" s="37" t="str">
        <f t="shared" si="322"/>
        <v/>
      </c>
      <c r="AN1038" s="38" t="str">
        <f t="shared" si="323"/>
        <v/>
      </c>
      <c r="AO1038" s="37" t="str">
        <f t="shared" si="324"/>
        <v/>
      </c>
      <c r="AP1038" s="37" t="str">
        <f t="shared" si="325"/>
        <v/>
      </c>
      <c r="AQ1038" s="37" t="str">
        <f t="shared" si="326"/>
        <v/>
      </c>
      <c r="AR1038" s="37" t="str">
        <f t="shared" si="327"/>
        <v/>
      </c>
      <c r="AS1038" s="37" t="str">
        <f t="shared" si="328"/>
        <v/>
      </c>
    </row>
    <row r="1039" spans="1:45" ht="18">
      <c r="A1039" s="28"/>
      <c r="B1039" s="29" t="str">
        <f t="shared" si="329"/>
        <v/>
      </c>
      <c r="C1039" s="30"/>
      <c r="D1039" s="30" t="str">
        <f t="shared" si="312"/>
        <v>0</v>
      </c>
      <c r="E1039" s="31" t="str">
        <f t="shared" si="330"/>
        <v>0</v>
      </c>
      <c r="F1039" s="32">
        <f t="shared" si="313"/>
        <v>0</v>
      </c>
      <c r="G1039" s="30"/>
      <c r="H1039" s="33"/>
      <c r="I1039" s="30"/>
      <c r="J1039" s="30"/>
      <c r="K1039" s="30"/>
      <c r="L1039" s="34"/>
      <c r="Z1039" s="10" t="str">
        <f t="shared" si="314"/>
        <v/>
      </c>
      <c r="AE1039" s="35" t="str">
        <f t="shared" si="315"/>
        <v/>
      </c>
      <c r="AF1039" s="36" t="str">
        <f>IF(AE1039="","",COUNT(AE$44:$AE1039))</f>
        <v/>
      </c>
      <c r="AG1039" s="37" t="str">
        <f t="shared" si="316"/>
        <v/>
      </c>
      <c r="AH1039" s="37" t="str">
        <f t="shared" si="317"/>
        <v/>
      </c>
      <c r="AI1039" s="37" t="str">
        <f t="shared" si="318"/>
        <v/>
      </c>
      <c r="AJ1039" s="37" t="str">
        <f t="shared" si="319"/>
        <v/>
      </c>
      <c r="AK1039" s="37" t="str">
        <f t="shared" si="320"/>
        <v/>
      </c>
      <c r="AL1039" s="37" t="str">
        <f t="shared" si="321"/>
        <v/>
      </c>
      <c r="AM1039" s="37" t="str">
        <f t="shared" si="322"/>
        <v/>
      </c>
      <c r="AN1039" s="38" t="str">
        <f t="shared" si="323"/>
        <v/>
      </c>
      <c r="AO1039" s="37" t="str">
        <f t="shared" si="324"/>
        <v/>
      </c>
      <c r="AP1039" s="37" t="str">
        <f t="shared" si="325"/>
        <v/>
      </c>
      <c r="AQ1039" s="37" t="str">
        <f t="shared" si="326"/>
        <v/>
      </c>
      <c r="AR1039" s="37" t="str">
        <f t="shared" si="327"/>
        <v/>
      </c>
      <c r="AS1039" s="37" t="str">
        <f t="shared" si="328"/>
        <v/>
      </c>
    </row>
    <row r="1040" spans="1:45" ht="18">
      <c r="A1040" s="28"/>
      <c r="B1040" s="29" t="str">
        <f t="shared" si="329"/>
        <v/>
      </c>
      <c r="C1040" s="30"/>
      <c r="D1040" s="30" t="str">
        <f t="shared" si="312"/>
        <v>0</v>
      </c>
      <c r="E1040" s="31" t="str">
        <f t="shared" si="330"/>
        <v>0</v>
      </c>
      <c r="F1040" s="32">
        <f t="shared" si="313"/>
        <v>0</v>
      </c>
      <c r="G1040" s="30"/>
      <c r="H1040" s="33"/>
      <c r="I1040" s="30"/>
      <c r="J1040" s="30"/>
      <c r="K1040" s="30"/>
      <c r="L1040" s="34"/>
      <c r="Z1040" s="10" t="str">
        <f t="shared" si="314"/>
        <v/>
      </c>
      <c r="AE1040" s="35" t="str">
        <f t="shared" si="315"/>
        <v/>
      </c>
      <c r="AF1040" s="36" t="str">
        <f>IF(AE1040="","",COUNT(AE$44:$AE1040))</f>
        <v/>
      </c>
      <c r="AG1040" s="37" t="str">
        <f t="shared" si="316"/>
        <v/>
      </c>
      <c r="AH1040" s="37" t="str">
        <f t="shared" si="317"/>
        <v/>
      </c>
      <c r="AI1040" s="37" t="str">
        <f t="shared" si="318"/>
        <v/>
      </c>
      <c r="AJ1040" s="37" t="str">
        <f t="shared" si="319"/>
        <v/>
      </c>
      <c r="AK1040" s="37" t="str">
        <f t="shared" si="320"/>
        <v/>
      </c>
      <c r="AL1040" s="37" t="str">
        <f t="shared" si="321"/>
        <v/>
      </c>
      <c r="AM1040" s="37" t="str">
        <f t="shared" si="322"/>
        <v/>
      </c>
      <c r="AN1040" s="38" t="str">
        <f t="shared" si="323"/>
        <v/>
      </c>
      <c r="AO1040" s="37" t="str">
        <f t="shared" si="324"/>
        <v/>
      </c>
      <c r="AP1040" s="37" t="str">
        <f t="shared" si="325"/>
        <v/>
      </c>
      <c r="AQ1040" s="37" t="str">
        <f t="shared" si="326"/>
        <v/>
      </c>
      <c r="AR1040" s="37" t="str">
        <f t="shared" si="327"/>
        <v/>
      </c>
      <c r="AS1040" s="37" t="str">
        <f t="shared" si="328"/>
        <v/>
      </c>
    </row>
    <row r="1041" spans="1:45" ht="18">
      <c r="A1041" s="28"/>
      <c r="B1041" s="29" t="str">
        <f t="shared" si="329"/>
        <v/>
      </c>
      <c r="C1041" s="30"/>
      <c r="D1041" s="30" t="str">
        <f t="shared" si="312"/>
        <v>0</v>
      </c>
      <c r="E1041" s="31" t="str">
        <f t="shared" si="330"/>
        <v>0</v>
      </c>
      <c r="F1041" s="32">
        <f t="shared" si="313"/>
        <v>0</v>
      </c>
      <c r="G1041" s="30"/>
      <c r="H1041" s="33"/>
      <c r="I1041" s="30"/>
      <c r="J1041" s="30"/>
      <c r="K1041" s="30"/>
      <c r="L1041" s="34"/>
      <c r="Z1041" s="10" t="str">
        <f t="shared" si="314"/>
        <v/>
      </c>
      <c r="AE1041" s="35" t="str">
        <f t="shared" si="315"/>
        <v/>
      </c>
      <c r="AF1041" s="36" t="str">
        <f>IF(AE1041="","",COUNT(AE$44:$AE1041))</f>
        <v/>
      </c>
      <c r="AG1041" s="37" t="str">
        <f t="shared" si="316"/>
        <v/>
      </c>
      <c r="AH1041" s="37" t="str">
        <f t="shared" si="317"/>
        <v/>
      </c>
      <c r="AI1041" s="37" t="str">
        <f t="shared" si="318"/>
        <v/>
      </c>
      <c r="AJ1041" s="37" t="str">
        <f t="shared" si="319"/>
        <v/>
      </c>
      <c r="AK1041" s="37" t="str">
        <f t="shared" si="320"/>
        <v/>
      </c>
      <c r="AL1041" s="37" t="str">
        <f t="shared" si="321"/>
        <v/>
      </c>
      <c r="AM1041" s="37" t="str">
        <f t="shared" si="322"/>
        <v/>
      </c>
      <c r="AN1041" s="38" t="str">
        <f t="shared" si="323"/>
        <v/>
      </c>
      <c r="AO1041" s="37" t="str">
        <f t="shared" si="324"/>
        <v/>
      </c>
      <c r="AP1041" s="37" t="str">
        <f t="shared" si="325"/>
        <v/>
      </c>
      <c r="AQ1041" s="37" t="str">
        <f t="shared" si="326"/>
        <v/>
      </c>
      <c r="AR1041" s="37" t="str">
        <f t="shared" si="327"/>
        <v/>
      </c>
      <c r="AS1041" s="37" t="str">
        <f t="shared" si="328"/>
        <v/>
      </c>
    </row>
    <row r="1042" spans="1:45" ht="18">
      <c r="A1042" s="28"/>
      <c r="B1042" s="29" t="str">
        <f t="shared" si="329"/>
        <v/>
      </c>
      <c r="C1042" s="30"/>
      <c r="D1042" s="30" t="str">
        <f t="shared" si="312"/>
        <v>0</v>
      </c>
      <c r="E1042" s="31" t="str">
        <f t="shared" si="330"/>
        <v>0</v>
      </c>
      <c r="F1042" s="32">
        <f t="shared" si="313"/>
        <v>0</v>
      </c>
      <c r="G1042" s="30"/>
      <c r="H1042" s="33"/>
      <c r="I1042" s="30"/>
      <c r="J1042" s="30"/>
      <c r="K1042" s="30"/>
      <c r="L1042" s="34"/>
      <c r="Z1042" s="10" t="str">
        <f t="shared" si="314"/>
        <v/>
      </c>
      <c r="AE1042" s="35" t="str">
        <f t="shared" si="315"/>
        <v/>
      </c>
      <c r="AF1042" s="36" t="str">
        <f>IF(AE1042="","",COUNT(AE$44:$AE1042))</f>
        <v/>
      </c>
      <c r="AG1042" s="37" t="str">
        <f t="shared" si="316"/>
        <v/>
      </c>
      <c r="AH1042" s="37" t="str">
        <f t="shared" si="317"/>
        <v/>
      </c>
      <c r="AI1042" s="37" t="str">
        <f t="shared" si="318"/>
        <v/>
      </c>
      <c r="AJ1042" s="37" t="str">
        <f t="shared" si="319"/>
        <v/>
      </c>
      <c r="AK1042" s="37" t="str">
        <f t="shared" si="320"/>
        <v/>
      </c>
      <c r="AL1042" s="37" t="str">
        <f t="shared" si="321"/>
        <v/>
      </c>
      <c r="AM1042" s="37" t="str">
        <f t="shared" si="322"/>
        <v/>
      </c>
      <c r="AN1042" s="38" t="str">
        <f t="shared" si="323"/>
        <v/>
      </c>
      <c r="AO1042" s="37" t="str">
        <f t="shared" si="324"/>
        <v/>
      </c>
      <c r="AP1042" s="37" t="str">
        <f t="shared" si="325"/>
        <v/>
      </c>
      <c r="AQ1042" s="37" t="str">
        <f t="shared" si="326"/>
        <v/>
      </c>
      <c r="AR1042" s="37" t="str">
        <f t="shared" si="327"/>
        <v/>
      </c>
      <c r="AS1042" s="37" t="str">
        <f t="shared" si="328"/>
        <v/>
      </c>
    </row>
    <row r="1043" spans="1:45" ht="18">
      <c r="A1043" s="28"/>
      <c r="B1043" s="29" t="str">
        <f t="shared" si="329"/>
        <v/>
      </c>
      <c r="C1043" s="30"/>
      <c r="D1043" s="30" t="str">
        <f t="shared" si="312"/>
        <v>0</v>
      </c>
      <c r="E1043" s="31" t="str">
        <f t="shared" si="330"/>
        <v>0</v>
      </c>
      <c r="F1043" s="32">
        <f t="shared" si="313"/>
        <v>0</v>
      </c>
      <c r="G1043" s="30"/>
      <c r="H1043" s="33"/>
      <c r="I1043" s="30"/>
      <c r="J1043" s="30"/>
      <c r="K1043" s="30"/>
      <c r="L1043" s="34"/>
      <c r="Z1043" s="10" t="str">
        <f t="shared" si="314"/>
        <v/>
      </c>
      <c r="AE1043" s="35" t="str">
        <f t="shared" si="315"/>
        <v/>
      </c>
      <c r="AF1043" s="36" t="str">
        <f>IF(AE1043="","",COUNT(AE$44:$AE1043))</f>
        <v/>
      </c>
      <c r="AG1043" s="37" t="str">
        <f t="shared" si="316"/>
        <v/>
      </c>
      <c r="AH1043" s="37" t="str">
        <f t="shared" si="317"/>
        <v/>
      </c>
      <c r="AI1043" s="37" t="str">
        <f t="shared" si="318"/>
        <v/>
      </c>
      <c r="AJ1043" s="37" t="str">
        <f t="shared" si="319"/>
        <v/>
      </c>
      <c r="AK1043" s="37" t="str">
        <f t="shared" si="320"/>
        <v/>
      </c>
      <c r="AL1043" s="37" t="str">
        <f t="shared" si="321"/>
        <v/>
      </c>
      <c r="AM1043" s="37" t="str">
        <f t="shared" si="322"/>
        <v/>
      </c>
      <c r="AN1043" s="38" t="str">
        <f t="shared" si="323"/>
        <v/>
      </c>
      <c r="AO1043" s="37" t="str">
        <f t="shared" si="324"/>
        <v/>
      </c>
      <c r="AP1043" s="37" t="str">
        <f t="shared" si="325"/>
        <v/>
      </c>
      <c r="AQ1043" s="37" t="str">
        <f t="shared" si="326"/>
        <v/>
      </c>
      <c r="AR1043" s="37" t="str">
        <f t="shared" si="327"/>
        <v/>
      </c>
      <c r="AS1043" s="37" t="str">
        <f t="shared" si="328"/>
        <v/>
      </c>
    </row>
    <row r="1044" spans="1:45" ht="18">
      <c r="A1044" s="28"/>
      <c r="B1044" s="29" t="str">
        <f t="shared" si="329"/>
        <v/>
      </c>
      <c r="C1044" s="30"/>
      <c r="D1044" s="30" t="str">
        <f t="shared" si="312"/>
        <v>0</v>
      </c>
      <c r="E1044" s="31" t="str">
        <f t="shared" si="330"/>
        <v>0</v>
      </c>
      <c r="F1044" s="32">
        <f t="shared" si="313"/>
        <v>0</v>
      </c>
      <c r="G1044" s="30"/>
      <c r="H1044" s="33"/>
      <c r="I1044" s="30"/>
      <c r="J1044" s="30"/>
      <c r="K1044" s="30"/>
      <c r="L1044" s="34"/>
      <c r="Z1044" s="10" t="str">
        <f t="shared" si="314"/>
        <v/>
      </c>
      <c r="AE1044" s="35" t="str">
        <f t="shared" si="315"/>
        <v/>
      </c>
      <c r="AF1044" s="36" t="str">
        <f>IF(AE1044="","",COUNT(AE$44:$AE1044))</f>
        <v/>
      </c>
      <c r="AG1044" s="37" t="str">
        <f t="shared" si="316"/>
        <v/>
      </c>
      <c r="AH1044" s="37" t="str">
        <f t="shared" si="317"/>
        <v/>
      </c>
      <c r="AI1044" s="37" t="str">
        <f t="shared" si="318"/>
        <v/>
      </c>
      <c r="AJ1044" s="37" t="str">
        <f t="shared" si="319"/>
        <v/>
      </c>
      <c r="AK1044" s="37" t="str">
        <f t="shared" si="320"/>
        <v/>
      </c>
      <c r="AL1044" s="37" t="str">
        <f t="shared" si="321"/>
        <v/>
      </c>
      <c r="AM1044" s="37" t="str">
        <f t="shared" si="322"/>
        <v/>
      </c>
      <c r="AN1044" s="38" t="str">
        <f t="shared" si="323"/>
        <v/>
      </c>
      <c r="AO1044" s="37" t="str">
        <f t="shared" si="324"/>
        <v/>
      </c>
      <c r="AP1044" s="37" t="str">
        <f t="shared" si="325"/>
        <v/>
      </c>
      <c r="AQ1044" s="37" t="str">
        <f t="shared" si="326"/>
        <v/>
      </c>
      <c r="AR1044" s="37" t="str">
        <f t="shared" si="327"/>
        <v/>
      </c>
      <c r="AS1044" s="37" t="str">
        <f t="shared" si="328"/>
        <v/>
      </c>
    </row>
    <row r="1045" spans="1:45" ht="18">
      <c r="A1045" s="28"/>
      <c r="B1045" s="29" t="str">
        <f t="shared" si="329"/>
        <v/>
      </c>
      <c r="C1045" s="30"/>
      <c r="D1045" s="30" t="str">
        <f t="shared" si="312"/>
        <v>0</v>
      </c>
      <c r="E1045" s="31" t="str">
        <f t="shared" si="330"/>
        <v>0</v>
      </c>
      <c r="F1045" s="32">
        <f t="shared" si="313"/>
        <v>0</v>
      </c>
      <c r="G1045" s="30"/>
      <c r="H1045" s="33"/>
      <c r="I1045" s="30"/>
      <c r="J1045" s="30"/>
      <c r="K1045" s="30"/>
      <c r="L1045" s="34"/>
      <c r="Z1045" s="10" t="str">
        <f t="shared" si="314"/>
        <v/>
      </c>
      <c r="AE1045" s="35" t="str">
        <f t="shared" si="315"/>
        <v/>
      </c>
      <c r="AF1045" s="36" t="str">
        <f>IF(AE1045="","",COUNT(AE$44:$AE1045))</f>
        <v/>
      </c>
      <c r="AG1045" s="37" t="str">
        <f t="shared" si="316"/>
        <v/>
      </c>
      <c r="AH1045" s="37" t="str">
        <f t="shared" si="317"/>
        <v/>
      </c>
      <c r="AI1045" s="37" t="str">
        <f t="shared" si="318"/>
        <v/>
      </c>
      <c r="AJ1045" s="37" t="str">
        <f t="shared" si="319"/>
        <v/>
      </c>
      <c r="AK1045" s="37" t="str">
        <f t="shared" si="320"/>
        <v/>
      </c>
      <c r="AL1045" s="37" t="str">
        <f t="shared" si="321"/>
        <v/>
      </c>
      <c r="AM1045" s="37" t="str">
        <f t="shared" si="322"/>
        <v/>
      </c>
      <c r="AN1045" s="38" t="str">
        <f t="shared" si="323"/>
        <v/>
      </c>
      <c r="AO1045" s="37" t="str">
        <f t="shared" si="324"/>
        <v/>
      </c>
      <c r="AP1045" s="37" t="str">
        <f t="shared" si="325"/>
        <v/>
      </c>
      <c r="AQ1045" s="37" t="str">
        <f t="shared" si="326"/>
        <v/>
      </c>
      <c r="AR1045" s="37" t="str">
        <f t="shared" si="327"/>
        <v/>
      </c>
      <c r="AS1045" s="37" t="str">
        <f t="shared" si="328"/>
        <v/>
      </c>
    </row>
    <row r="1046" spans="1:45" ht="18">
      <c r="A1046" s="28"/>
      <c r="B1046" s="29" t="str">
        <f t="shared" si="329"/>
        <v/>
      </c>
      <c r="C1046" s="30"/>
      <c r="D1046" s="30" t="str">
        <f t="shared" si="312"/>
        <v>0</v>
      </c>
      <c r="E1046" s="31" t="str">
        <f t="shared" si="330"/>
        <v>0</v>
      </c>
      <c r="F1046" s="32">
        <f t="shared" si="313"/>
        <v>0</v>
      </c>
      <c r="G1046" s="30"/>
      <c r="H1046" s="33"/>
      <c r="I1046" s="30"/>
      <c r="J1046" s="30"/>
      <c r="K1046" s="30"/>
      <c r="L1046" s="34"/>
      <c r="Z1046" s="10" t="str">
        <f t="shared" si="314"/>
        <v/>
      </c>
      <c r="AE1046" s="35" t="str">
        <f t="shared" si="315"/>
        <v/>
      </c>
      <c r="AF1046" s="36" t="str">
        <f>IF(AE1046="","",COUNT(AE$44:$AE1046))</f>
        <v/>
      </c>
      <c r="AG1046" s="37" t="str">
        <f t="shared" si="316"/>
        <v/>
      </c>
      <c r="AH1046" s="37" t="str">
        <f t="shared" si="317"/>
        <v/>
      </c>
      <c r="AI1046" s="37" t="str">
        <f t="shared" si="318"/>
        <v/>
      </c>
      <c r="AJ1046" s="37" t="str">
        <f t="shared" si="319"/>
        <v/>
      </c>
      <c r="AK1046" s="37" t="str">
        <f t="shared" si="320"/>
        <v/>
      </c>
      <c r="AL1046" s="37" t="str">
        <f t="shared" si="321"/>
        <v/>
      </c>
      <c r="AM1046" s="37" t="str">
        <f t="shared" si="322"/>
        <v/>
      </c>
      <c r="AN1046" s="38" t="str">
        <f t="shared" si="323"/>
        <v/>
      </c>
      <c r="AO1046" s="37" t="str">
        <f t="shared" si="324"/>
        <v/>
      </c>
      <c r="AP1046" s="37" t="str">
        <f t="shared" si="325"/>
        <v/>
      </c>
      <c r="AQ1046" s="37" t="str">
        <f t="shared" si="326"/>
        <v/>
      </c>
      <c r="AR1046" s="37" t="str">
        <f t="shared" si="327"/>
        <v/>
      </c>
      <c r="AS1046" s="37" t="str">
        <f t="shared" si="328"/>
        <v/>
      </c>
    </row>
    <row r="1047" spans="1:45" ht="18">
      <c r="A1047" s="28"/>
      <c r="B1047" s="29" t="str">
        <f t="shared" si="329"/>
        <v/>
      </c>
      <c r="C1047" s="30"/>
      <c r="D1047" s="30" t="str">
        <f t="shared" si="312"/>
        <v>0</v>
      </c>
      <c r="E1047" s="31" t="str">
        <f t="shared" si="330"/>
        <v>0</v>
      </c>
      <c r="F1047" s="32">
        <f t="shared" si="313"/>
        <v>0</v>
      </c>
      <c r="G1047" s="30"/>
      <c r="H1047" s="33"/>
      <c r="I1047" s="30"/>
      <c r="J1047" s="30"/>
      <c r="K1047" s="30"/>
      <c r="L1047" s="34"/>
      <c r="Z1047" s="10" t="str">
        <f t="shared" si="314"/>
        <v/>
      </c>
      <c r="AE1047" s="35" t="str">
        <f t="shared" si="315"/>
        <v/>
      </c>
      <c r="AF1047" s="36" t="str">
        <f>IF(AE1047="","",COUNT(AE$44:$AE1047))</f>
        <v/>
      </c>
      <c r="AG1047" s="37" t="str">
        <f t="shared" si="316"/>
        <v/>
      </c>
      <c r="AH1047" s="37" t="str">
        <f t="shared" si="317"/>
        <v/>
      </c>
      <c r="AI1047" s="37" t="str">
        <f t="shared" si="318"/>
        <v/>
      </c>
      <c r="AJ1047" s="37" t="str">
        <f t="shared" si="319"/>
        <v/>
      </c>
      <c r="AK1047" s="37" t="str">
        <f t="shared" si="320"/>
        <v/>
      </c>
      <c r="AL1047" s="37" t="str">
        <f t="shared" si="321"/>
        <v/>
      </c>
      <c r="AM1047" s="37" t="str">
        <f t="shared" si="322"/>
        <v/>
      </c>
      <c r="AN1047" s="38" t="str">
        <f t="shared" si="323"/>
        <v/>
      </c>
      <c r="AO1047" s="37" t="str">
        <f t="shared" si="324"/>
        <v/>
      </c>
      <c r="AP1047" s="37" t="str">
        <f t="shared" si="325"/>
        <v/>
      </c>
      <c r="AQ1047" s="37" t="str">
        <f t="shared" si="326"/>
        <v/>
      </c>
      <c r="AR1047" s="37" t="str">
        <f t="shared" si="327"/>
        <v/>
      </c>
      <c r="AS1047" s="37" t="str">
        <f t="shared" si="328"/>
        <v/>
      </c>
    </row>
    <row r="1048" spans="1:45" ht="18">
      <c r="A1048" s="28"/>
      <c r="B1048" s="29" t="str">
        <f t="shared" si="329"/>
        <v/>
      </c>
      <c r="C1048" s="30"/>
      <c r="D1048" s="30" t="str">
        <f t="shared" si="312"/>
        <v>0</v>
      </c>
      <c r="E1048" s="31" t="str">
        <f t="shared" si="330"/>
        <v>0</v>
      </c>
      <c r="F1048" s="32">
        <f t="shared" si="313"/>
        <v>0</v>
      </c>
      <c r="G1048" s="30"/>
      <c r="H1048" s="33"/>
      <c r="I1048" s="30"/>
      <c r="J1048" s="30"/>
      <c r="K1048" s="30"/>
      <c r="L1048" s="34"/>
      <c r="Z1048" s="10" t="str">
        <f t="shared" si="314"/>
        <v/>
      </c>
      <c r="AE1048" s="35" t="str">
        <f t="shared" si="315"/>
        <v/>
      </c>
      <c r="AF1048" s="36" t="str">
        <f>IF(AE1048="","",COUNT(AE$44:$AE1048))</f>
        <v/>
      </c>
      <c r="AG1048" s="37" t="str">
        <f t="shared" si="316"/>
        <v/>
      </c>
      <c r="AH1048" s="37" t="str">
        <f t="shared" si="317"/>
        <v/>
      </c>
      <c r="AI1048" s="37" t="str">
        <f t="shared" si="318"/>
        <v/>
      </c>
      <c r="AJ1048" s="37" t="str">
        <f t="shared" si="319"/>
        <v/>
      </c>
      <c r="AK1048" s="37" t="str">
        <f t="shared" si="320"/>
        <v/>
      </c>
      <c r="AL1048" s="37" t="str">
        <f t="shared" si="321"/>
        <v/>
      </c>
      <c r="AM1048" s="37" t="str">
        <f t="shared" si="322"/>
        <v/>
      </c>
      <c r="AN1048" s="38" t="str">
        <f t="shared" si="323"/>
        <v/>
      </c>
      <c r="AO1048" s="37" t="str">
        <f t="shared" si="324"/>
        <v/>
      </c>
      <c r="AP1048" s="37" t="str">
        <f t="shared" si="325"/>
        <v/>
      </c>
      <c r="AQ1048" s="37" t="str">
        <f t="shared" si="326"/>
        <v/>
      </c>
      <c r="AR1048" s="37" t="str">
        <f t="shared" si="327"/>
        <v/>
      </c>
      <c r="AS1048" s="37" t="str">
        <f t="shared" si="328"/>
        <v/>
      </c>
    </row>
    <row r="1049" spans="1:45" ht="18">
      <c r="A1049" s="28"/>
      <c r="B1049" s="29" t="str">
        <f t="shared" si="329"/>
        <v/>
      </c>
      <c r="C1049" s="30"/>
      <c r="D1049" s="30" t="str">
        <f t="shared" si="312"/>
        <v>0</v>
      </c>
      <c r="E1049" s="31" t="str">
        <f t="shared" si="330"/>
        <v>0</v>
      </c>
      <c r="F1049" s="32">
        <f t="shared" si="313"/>
        <v>0</v>
      </c>
      <c r="G1049" s="30"/>
      <c r="H1049" s="33"/>
      <c r="I1049" s="30"/>
      <c r="J1049" s="30"/>
      <c r="K1049" s="30"/>
      <c r="L1049" s="34"/>
      <c r="Z1049" s="10" t="str">
        <f t="shared" si="314"/>
        <v/>
      </c>
      <c r="AE1049" s="35" t="str">
        <f t="shared" si="315"/>
        <v/>
      </c>
      <c r="AF1049" s="36" t="str">
        <f>IF(AE1049="","",COUNT(AE$44:$AE1049))</f>
        <v/>
      </c>
      <c r="AG1049" s="37" t="str">
        <f t="shared" si="316"/>
        <v/>
      </c>
      <c r="AH1049" s="37" t="str">
        <f t="shared" si="317"/>
        <v/>
      </c>
      <c r="AI1049" s="37" t="str">
        <f t="shared" si="318"/>
        <v/>
      </c>
      <c r="AJ1049" s="37" t="str">
        <f t="shared" si="319"/>
        <v/>
      </c>
      <c r="AK1049" s="37" t="str">
        <f t="shared" si="320"/>
        <v/>
      </c>
      <c r="AL1049" s="37" t="str">
        <f t="shared" si="321"/>
        <v/>
      </c>
      <c r="AM1049" s="37" t="str">
        <f t="shared" si="322"/>
        <v/>
      </c>
      <c r="AN1049" s="38" t="str">
        <f t="shared" si="323"/>
        <v/>
      </c>
      <c r="AO1049" s="37" t="str">
        <f t="shared" si="324"/>
        <v/>
      </c>
      <c r="AP1049" s="37" t="str">
        <f t="shared" si="325"/>
        <v/>
      </c>
      <c r="AQ1049" s="37" t="str">
        <f t="shared" si="326"/>
        <v/>
      </c>
      <c r="AR1049" s="37" t="str">
        <f t="shared" si="327"/>
        <v/>
      </c>
      <c r="AS1049" s="37" t="str">
        <f t="shared" si="328"/>
        <v/>
      </c>
    </row>
    <row r="1050" spans="1:45" ht="18">
      <c r="A1050" s="28"/>
      <c r="B1050" s="29" t="str">
        <f t="shared" si="329"/>
        <v/>
      </c>
      <c r="C1050" s="30"/>
      <c r="D1050" s="30" t="str">
        <f t="shared" si="312"/>
        <v>0</v>
      </c>
      <c r="E1050" s="31" t="str">
        <f t="shared" si="330"/>
        <v>0</v>
      </c>
      <c r="F1050" s="32">
        <f t="shared" si="313"/>
        <v>0</v>
      </c>
      <c r="G1050" s="30"/>
      <c r="H1050" s="33"/>
      <c r="I1050" s="30"/>
      <c r="J1050" s="30"/>
      <c r="K1050" s="30"/>
      <c r="L1050" s="34"/>
      <c r="Z1050" s="10" t="str">
        <f t="shared" si="314"/>
        <v/>
      </c>
      <c r="AE1050" s="35" t="str">
        <f t="shared" si="315"/>
        <v/>
      </c>
      <c r="AF1050" s="36" t="str">
        <f>IF(AE1050="","",COUNT(AE$44:$AE1050))</f>
        <v/>
      </c>
      <c r="AG1050" s="37" t="str">
        <f t="shared" si="316"/>
        <v/>
      </c>
      <c r="AH1050" s="37" t="str">
        <f t="shared" si="317"/>
        <v/>
      </c>
      <c r="AI1050" s="37" t="str">
        <f t="shared" si="318"/>
        <v/>
      </c>
      <c r="AJ1050" s="37" t="str">
        <f t="shared" si="319"/>
        <v/>
      </c>
      <c r="AK1050" s="37" t="str">
        <f t="shared" si="320"/>
        <v/>
      </c>
      <c r="AL1050" s="37" t="str">
        <f t="shared" si="321"/>
        <v/>
      </c>
      <c r="AM1050" s="37" t="str">
        <f t="shared" si="322"/>
        <v/>
      </c>
      <c r="AN1050" s="38" t="str">
        <f t="shared" si="323"/>
        <v/>
      </c>
      <c r="AO1050" s="37" t="str">
        <f t="shared" si="324"/>
        <v/>
      </c>
      <c r="AP1050" s="37" t="str">
        <f t="shared" si="325"/>
        <v/>
      </c>
      <c r="AQ1050" s="37" t="str">
        <f t="shared" si="326"/>
        <v/>
      </c>
      <c r="AR1050" s="37" t="str">
        <f t="shared" si="327"/>
        <v/>
      </c>
      <c r="AS1050" s="37" t="str">
        <f t="shared" si="328"/>
        <v/>
      </c>
    </row>
    <row r="1051" spans="1:45" ht="18">
      <c r="A1051" s="28"/>
      <c r="B1051" s="29" t="str">
        <f t="shared" si="329"/>
        <v/>
      </c>
      <c r="C1051" s="30"/>
      <c r="D1051" s="30" t="str">
        <f t="shared" si="312"/>
        <v>0</v>
      </c>
      <c r="E1051" s="31" t="str">
        <f t="shared" si="330"/>
        <v>0</v>
      </c>
      <c r="F1051" s="32">
        <f t="shared" si="313"/>
        <v>0</v>
      </c>
      <c r="G1051" s="30"/>
      <c r="H1051" s="33"/>
      <c r="I1051" s="30"/>
      <c r="J1051" s="30"/>
      <c r="K1051" s="30"/>
      <c r="L1051" s="34"/>
      <c r="Z1051" s="10" t="str">
        <f t="shared" si="314"/>
        <v/>
      </c>
      <c r="AE1051" s="35" t="str">
        <f t="shared" si="315"/>
        <v/>
      </c>
      <c r="AF1051" s="36" t="str">
        <f>IF(AE1051="","",COUNT(AE$44:$AE1051))</f>
        <v/>
      </c>
      <c r="AG1051" s="37" t="str">
        <f t="shared" si="316"/>
        <v/>
      </c>
      <c r="AH1051" s="37" t="str">
        <f t="shared" si="317"/>
        <v/>
      </c>
      <c r="AI1051" s="37" t="str">
        <f t="shared" si="318"/>
        <v/>
      </c>
      <c r="AJ1051" s="37" t="str">
        <f t="shared" si="319"/>
        <v/>
      </c>
      <c r="AK1051" s="37" t="str">
        <f t="shared" si="320"/>
        <v/>
      </c>
      <c r="AL1051" s="37" t="str">
        <f t="shared" si="321"/>
        <v/>
      </c>
      <c r="AM1051" s="37" t="str">
        <f t="shared" si="322"/>
        <v/>
      </c>
      <c r="AN1051" s="38" t="str">
        <f t="shared" si="323"/>
        <v/>
      </c>
      <c r="AO1051" s="37" t="str">
        <f t="shared" si="324"/>
        <v/>
      </c>
      <c r="AP1051" s="37" t="str">
        <f t="shared" si="325"/>
        <v/>
      </c>
      <c r="AQ1051" s="37" t="str">
        <f t="shared" si="326"/>
        <v/>
      </c>
      <c r="AR1051" s="37" t="str">
        <f t="shared" si="327"/>
        <v/>
      </c>
      <c r="AS1051" s="37" t="str">
        <f t="shared" si="328"/>
        <v/>
      </c>
    </row>
    <row r="1052" spans="1:45" ht="18">
      <c r="A1052" s="28"/>
      <c r="B1052" s="29" t="str">
        <f t="shared" si="329"/>
        <v/>
      </c>
      <c r="C1052" s="30"/>
      <c r="D1052" s="30" t="str">
        <f t="shared" si="312"/>
        <v>0</v>
      </c>
      <c r="E1052" s="31" t="str">
        <f t="shared" si="330"/>
        <v>0</v>
      </c>
      <c r="F1052" s="32">
        <f t="shared" si="313"/>
        <v>0</v>
      </c>
      <c r="G1052" s="30"/>
      <c r="H1052" s="33"/>
      <c r="I1052" s="30"/>
      <c r="J1052" s="30"/>
      <c r="K1052" s="30"/>
      <c r="L1052" s="34"/>
      <c r="Z1052" s="10" t="str">
        <f t="shared" si="314"/>
        <v/>
      </c>
      <c r="AE1052" s="35" t="str">
        <f t="shared" si="315"/>
        <v/>
      </c>
      <c r="AF1052" s="36" t="str">
        <f>IF(AE1052="","",COUNT(AE$44:$AE1052))</f>
        <v/>
      </c>
      <c r="AG1052" s="37" t="str">
        <f t="shared" si="316"/>
        <v/>
      </c>
      <c r="AH1052" s="37" t="str">
        <f t="shared" si="317"/>
        <v/>
      </c>
      <c r="AI1052" s="37" t="str">
        <f t="shared" si="318"/>
        <v/>
      </c>
      <c r="AJ1052" s="37" t="str">
        <f t="shared" si="319"/>
        <v/>
      </c>
      <c r="AK1052" s="37" t="str">
        <f t="shared" si="320"/>
        <v/>
      </c>
      <c r="AL1052" s="37" t="str">
        <f t="shared" si="321"/>
        <v/>
      </c>
      <c r="AM1052" s="37" t="str">
        <f t="shared" si="322"/>
        <v/>
      </c>
      <c r="AN1052" s="38" t="str">
        <f t="shared" si="323"/>
        <v/>
      </c>
      <c r="AO1052" s="37" t="str">
        <f t="shared" si="324"/>
        <v/>
      </c>
      <c r="AP1052" s="37" t="str">
        <f t="shared" si="325"/>
        <v/>
      </c>
      <c r="AQ1052" s="37" t="str">
        <f t="shared" si="326"/>
        <v/>
      </c>
      <c r="AR1052" s="37" t="str">
        <f t="shared" si="327"/>
        <v/>
      </c>
      <c r="AS1052" s="37" t="str">
        <f t="shared" si="328"/>
        <v/>
      </c>
    </row>
    <row r="1053" spans="1:45" ht="18">
      <c r="A1053" s="28"/>
      <c r="B1053" s="29" t="str">
        <f t="shared" si="329"/>
        <v/>
      </c>
      <c r="C1053" s="30"/>
      <c r="D1053" s="30" t="str">
        <f t="shared" si="312"/>
        <v>0</v>
      </c>
      <c r="E1053" s="31" t="str">
        <f t="shared" si="330"/>
        <v>0</v>
      </c>
      <c r="F1053" s="32">
        <f t="shared" si="313"/>
        <v>0</v>
      </c>
      <c r="G1053" s="30"/>
      <c r="H1053" s="33"/>
      <c r="I1053" s="30"/>
      <c r="J1053" s="30"/>
      <c r="K1053" s="30"/>
      <c r="L1053" s="34"/>
      <c r="Z1053" s="10" t="str">
        <f t="shared" si="314"/>
        <v/>
      </c>
      <c r="AE1053" s="35" t="str">
        <f t="shared" si="315"/>
        <v/>
      </c>
      <c r="AF1053" s="36" t="str">
        <f>IF(AE1053="","",COUNT(AE$44:$AE1053))</f>
        <v/>
      </c>
      <c r="AG1053" s="37" t="str">
        <f t="shared" si="316"/>
        <v/>
      </c>
      <c r="AH1053" s="37" t="str">
        <f t="shared" si="317"/>
        <v/>
      </c>
      <c r="AI1053" s="37" t="str">
        <f t="shared" si="318"/>
        <v/>
      </c>
      <c r="AJ1053" s="37" t="str">
        <f t="shared" si="319"/>
        <v/>
      </c>
      <c r="AK1053" s="37" t="str">
        <f t="shared" si="320"/>
        <v/>
      </c>
      <c r="AL1053" s="37" t="str">
        <f t="shared" si="321"/>
        <v/>
      </c>
      <c r="AM1053" s="37" t="str">
        <f t="shared" si="322"/>
        <v/>
      </c>
      <c r="AN1053" s="38" t="str">
        <f t="shared" si="323"/>
        <v/>
      </c>
      <c r="AO1053" s="37" t="str">
        <f t="shared" si="324"/>
        <v/>
      </c>
      <c r="AP1053" s="37" t="str">
        <f t="shared" si="325"/>
        <v/>
      </c>
      <c r="AQ1053" s="37" t="str">
        <f t="shared" si="326"/>
        <v/>
      </c>
      <c r="AR1053" s="37" t="str">
        <f t="shared" si="327"/>
        <v/>
      </c>
      <c r="AS1053" s="37" t="str">
        <f t="shared" si="328"/>
        <v/>
      </c>
    </row>
    <row r="1054" spans="1:45" ht="18">
      <c r="A1054" s="28"/>
      <c r="B1054" s="29" t="str">
        <f t="shared" si="329"/>
        <v/>
      </c>
      <c r="C1054" s="30"/>
      <c r="D1054" s="30" t="str">
        <f t="shared" si="312"/>
        <v>0</v>
      </c>
      <c r="E1054" s="31" t="str">
        <f t="shared" si="330"/>
        <v>0</v>
      </c>
      <c r="F1054" s="32">
        <f t="shared" si="313"/>
        <v>0</v>
      </c>
      <c r="G1054" s="30"/>
      <c r="H1054" s="33"/>
      <c r="I1054" s="30"/>
      <c r="J1054" s="30"/>
      <c r="K1054" s="30"/>
      <c r="L1054" s="34"/>
      <c r="Z1054" s="10" t="str">
        <f t="shared" si="314"/>
        <v/>
      </c>
      <c r="AE1054" s="35" t="str">
        <f t="shared" si="315"/>
        <v/>
      </c>
      <c r="AF1054" s="36" t="str">
        <f>IF(AE1054="","",COUNT(AE$44:$AE1054))</f>
        <v/>
      </c>
      <c r="AG1054" s="37" t="str">
        <f t="shared" si="316"/>
        <v/>
      </c>
      <c r="AH1054" s="37" t="str">
        <f t="shared" si="317"/>
        <v/>
      </c>
      <c r="AI1054" s="37" t="str">
        <f t="shared" si="318"/>
        <v/>
      </c>
      <c r="AJ1054" s="37" t="str">
        <f t="shared" si="319"/>
        <v/>
      </c>
      <c r="AK1054" s="37" t="str">
        <f t="shared" si="320"/>
        <v/>
      </c>
      <c r="AL1054" s="37" t="str">
        <f t="shared" si="321"/>
        <v/>
      </c>
      <c r="AM1054" s="37" t="str">
        <f t="shared" si="322"/>
        <v/>
      </c>
      <c r="AN1054" s="38" t="str">
        <f t="shared" si="323"/>
        <v/>
      </c>
      <c r="AO1054" s="37" t="str">
        <f t="shared" si="324"/>
        <v/>
      </c>
      <c r="AP1054" s="37" t="str">
        <f t="shared" si="325"/>
        <v/>
      </c>
      <c r="AQ1054" s="37" t="str">
        <f t="shared" si="326"/>
        <v/>
      </c>
      <c r="AR1054" s="37" t="str">
        <f t="shared" si="327"/>
        <v/>
      </c>
      <c r="AS1054" s="37" t="str">
        <f t="shared" si="328"/>
        <v/>
      </c>
    </row>
    <row r="1055" spans="1:45" ht="18">
      <c r="A1055" s="28"/>
      <c r="B1055" s="29" t="str">
        <f t="shared" si="329"/>
        <v/>
      </c>
      <c r="C1055" s="30"/>
      <c r="D1055" s="30" t="str">
        <f t="shared" si="312"/>
        <v>0</v>
      </c>
      <c r="E1055" s="31" t="str">
        <f t="shared" si="330"/>
        <v>0</v>
      </c>
      <c r="F1055" s="32">
        <f t="shared" si="313"/>
        <v>0</v>
      </c>
      <c r="G1055" s="30"/>
      <c r="H1055" s="33"/>
      <c r="I1055" s="30"/>
      <c r="J1055" s="30"/>
      <c r="K1055" s="30"/>
      <c r="L1055" s="34"/>
      <c r="Z1055" s="10" t="str">
        <f t="shared" si="314"/>
        <v/>
      </c>
      <c r="AE1055" s="35" t="str">
        <f t="shared" si="315"/>
        <v/>
      </c>
      <c r="AF1055" s="36" t="str">
        <f>IF(AE1055="","",COUNT(AE$44:$AE1055))</f>
        <v/>
      </c>
      <c r="AG1055" s="37" t="str">
        <f t="shared" si="316"/>
        <v/>
      </c>
      <c r="AH1055" s="37" t="str">
        <f t="shared" si="317"/>
        <v/>
      </c>
      <c r="AI1055" s="37" t="str">
        <f t="shared" si="318"/>
        <v/>
      </c>
      <c r="AJ1055" s="37" t="str">
        <f t="shared" si="319"/>
        <v/>
      </c>
      <c r="AK1055" s="37" t="str">
        <f t="shared" si="320"/>
        <v/>
      </c>
      <c r="AL1055" s="37" t="str">
        <f t="shared" si="321"/>
        <v/>
      </c>
      <c r="AM1055" s="37" t="str">
        <f t="shared" si="322"/>
        <v/>
      </c>
      <c r="AN1055" s="38" t="str">
        <f t="shared" si="323"/>
        <v/>
      </c>
      <c r="AO1055" s="37" t="str">
        <f t="shared" si="324"/>
        <v/>
      </c>
      <c r="AP1055" s="37" t="str">
        <f t="shared" si="325"/>
        <v/>
      </c>
      <c r="AQ1055" s="37" t="str">
        <f t="shared" si="326"/>
        <v/>
      </c>
      <c r="AR1055" s="37" t="str">
        <f t="shared" si="327"/>
        <v/>
      </c>
      <c r="AS1055" s="37" t="str">
        <f t="shared" si="328"/>
        <v/>
      </c>
    </row>
    <row r="1056" spans="1:45" ht="18">
      <c r="A1056" s="28"/>
      <c r="B1056" s="29" t="str">
        <f t="shared" si="329"/>
        <v/>
      </c>
      <c r="C1056" s="30"/>
      <c r="D1056" s="30" t="str">
        <f t="shared" si="312"/>
        <v>0</v>
      </c>
      <c r="E1056" s="31" t="str">
        <f t="shared" si="330"/>
        <v>0</v>
      </c>
      <c r="F1056" s="32">
        <f t="shared" si="313"/>
        <v>0</v>
      </c>
      <c r="G1056" s="30"/>
      <c r="H1056" s="33"/>
      <c r="I1056" s="30"/>
      <c r="J1056" s="30"/>
      <c r="K1056" s="30"/>
      <c r="L1056" s="34"/>
      <c r="Z1056" s="10" t="str">
        <f t="shared" si="314"/>
        <v/>
      </c>
      <c r="AE1056" s="35" t="str">
        <f t="shared" si="315"/>
        <v/>
      </c>
      <c r="AF1056" s="36" t="str">
        <f>IF(AE1056="","",COUNT(AE$44:$AE1056))</f>
        <v/>
      </c>
      <c r="AG1056" s="37" t="str">
        <f t="shared" si="316"/>
        <v/>
      </c>
      <c r="AH1056" s="37" t="str">
        <f t="shared" si="317"/>
        <v/>
      </c>
      <c r="AI1056" s="37" t="str">
        <f t="shared" si="318"/>
        <v/>
      </c>
      <c r="AJ1056" s="37" t="str">
        <f t="shared" si="319"/>
        <v/>
      </c>
      <c r="AK1056" s="37" t="str">
        <f t="shared" si="320"/>
        <v/>
      </c>
      <c r="AL1056" s="37" t="str">
        <f t="shared" si="321"/>
        <v/>
      </c>
      <c r="AM1056" s="37" t="str">
        <f t="shared" si="322"/>
        <v/>
      </c>
      <c r="AN1056" s="38" t="str">
        <f t="shared" si="323"/>
        <v/>
      </c>
      <c r="AO1056" s="37" t="str">
        <f t="shared" si="324"/>
        <v/>
      </c>
      <c r="AP1056" s="37" t="str">
        <f t="shared" si="325"/>
        <v/>
      </c>
      <c r="AQ1056" s="37" t="str">
        <f t="shared" si="326"/>
        <v/>
      </c>
      <c r="AR1056" s="37" t="str">
        <f t="shared" si="327"/>
        <v/>
      </c>
      <c r="AS1056" s="37" t="str">
        <f t="shared" si="328"/>
        <v/>
      </c>
    </row>
    <row r="1057" spans="1:45" ht="18">
      <c r="A1057" s="28"/>
      <c r="B1057" s="29" t="str">
        <f t="shared" si="329"/>
        <v/>
      </c>
      <c r="C1057" s="30"/>
      <c r="D1057" s="30" t="str">
        <f t="shared" si="312"/>
        <v>0</v>
      </c>
      <c r="E1057" s="31" t="str">
        <f t="shared" si="330"/>
        <v>0</v>
      </c>
      <c r="F1057" s="32">
        <f t="shared" si="313"/>
        <v>0</v>
      </c>
      <c r="G1057" s="30"/>
      <c r="H1057" s="33"/>
      <c r="I1057" s="30"/>
      <c r="J1057" s="30"/>
      <c r="K1057" s="30"/>
      <c r="L1057" s="34"/>
      <c r="Z1057" s="10" t="str">
        <f t="shared" si="314"/>
        <v/>
      </c>
      <c r="AE1057" s="35" t="str">
        <f t="shared" si="315"/>
        <v/>
      </c>
      <c r="AF1057" s="36" t="str">
        <f>IF(AE1057="","",COUNT(AE$44:$AE1057))</f>
        <v/>
      </c>
      <c r="AG1057" s="37" t="str">
        <f t="shared" si="316"/>
        <v/>
      </c>
      <c r="AH1057" s="37" t="str">
        <f t="shared" si="317"/>
        <v/>
      </c>
      <c r="AI1057" s="37" t="str">
        <f t="shared" si="318"/>
        <v/>
      </c>
      <c r="AJ1057" s="37" t="str">
        <f t="shared" si="319"/>
        <v/>
      </c>
      <c r="AK1057" s="37" t="str">
        <f t="shared" si="320"/>
        <v/>
      </c>
      <c r="AL1057" s="37" t="str">
        <f t="shared" si="321"/>
        <v/>
      </c>
      <c r="AM1057" s="37" t="str">
        <f t="shared" si="322"/>
        <v/>
      </c>
      <c r="AN1057" s="38" t="str">
        <f t="shared" si="323"/>
        <v/>
      </c>
      <c r="AO1057" s="37" t="str">
        <f t="shared" si="324"/>
        <v/>
      </c>
      <c r="AP1057" s="37" t="str">
        <f t="shared" si="325"/>
        <v/>
      </c>
      <c r="AQ1057" s="37" t="str">
        <f t="shared" si="326"/>
        <v/>
      </c>
      <c r="AR1057" s="37" t="str">
        <f t="shared" si="327"/>
        <v/>
      </c>
      <c r="AS1057" s="37" t="str">
        <f t="shared" si="328"/>
        <v/>
      </c>
    </row>
    <row r="1058" spans="1:45" ht="18">
      <c r="A1058" s="28"/>
      <c r="B1058" s="29" t="str">
        <f t="shared" si="329"/>
        <v/>
      </c>
      <c r="C1058" s="30"/>
      <c r="D1058" s="30" t="str">
        <f t="shared" si="312"/>
        <v>0</v>
      </c>
      <c r="E1058" s="31" t="str">
        <f t="shared" si="330"/>
        <v>0</v>
      </c>
      <c r="F1058" s="32">
        <f t="shared" si="313"/>
        <v>0</v>
      </c>
      <c r="G1058" s="30"/>
      <c r="H1058" s="33"/>
      <c r="I1058" s="30"/>
      <c r="J1058" s="30"/>
      <c r="K1058" s="30"/>
      <c r="L1058" s="34"/>
      <c r="Z1058" s="10" t="str">
        <f t="shared" si="314"/>
        <v/>
      </c>
      <c r="AE1058" s="35" t="str">
        <f t="shared" si="315"/>
        <v/>
      </c>
      <c r="AF1058" s="36" t="str">
        <f>IF(AE1058="","",COUNT(AE$44:$AE1058))</f>
        <v/>
      </c>
      <c r="AG1058" s="37" t="str">
        <f t="shared" si="316"/>
        <v/>
      </c>
      <c r="AH1058" s="37" t="str">
        <f t="shared" si="317"/>
        <v/>
      </c>
      <c r="AI1058" s="37" t="str">
        <f t="shared" si="318"/>
        <v/>
      </c>
      <c r="AJ1058" s="37" t="str">
        <f t="shared" si="319"/>
        <v/>
      </c>
      <c r="AK1058" s="37" t="str">
        <f t="shared" si="320"/>
        <v/>
      </c>
      <c r="AL1058" s="37" t="str">
        <f t="shared" si="321"/>
        <v/>
      </c>
      <c r="AM1058" s="37" t="str">
        <f t="shared" si="322"/>
        <v/>
      </c>
      <c r="AN1058" s="38" t="str">
        <f t="shared" si="323"/>
        <v/>
      </c>
      <c r="AO1058" s="37" t="str">
        <f t="shared" si="324"/>
        <v/>
      </c>
      <c r="AP1058" s="37" t="str">
        <f t="shared" si="325"/>
        <v/>
      </c>
      <c r="AQ1058" s="37" t="str">
        <f t="shared" si="326"/>
        <v/>
      </c>
      <c r="AR1058" s="37" t="str">
        <f t="shared" si="327"/>
        <v/>
      </c>
      <c r="AS1058" s="37" t="str">
        <f t="shared" si="328"/>
        <v/>
      </c>
    </row>
    <row r="1059" spans="1:45" ht="18">
      <c r="A1059" s="28"/>
      <c r="B1059" s="29" t="str">
        <f t="shared" si="329"/>
        <v/>
      </c>
      <c r="C1059" s="30"/>
      <c r="D1059" s="30" t="str">
        <f t="shared" si="312"/>
        <v>0</v>
      </c>
      <c r="E1059" s="31" t="str">
        <f t="shared" si="330"/>
        <v>0</v>
      </c>
      <c r="F1059" s="32">
        <f t="shared" si="313"/>
        <v>0</v>
      </c>
      <c r="G1059" s="30"/>
      <c r="H1059" s="33"/>
      <c r="I1059" s="30"/>
      <c r="J1059" s="30"/>
      <c r="K1059" s="30"/>
      <c r="L1059" s="34"/>
      <c r="Z1059" s="10" t="str">
        <f t="shared" si="314"/>
        <v/>
      </c>
      <c r="AE1059" s="35" t="str">
        <f t="shared" si="315"/>
        <v/>
      </c>
      <c r="AF1059" s="36" t="str">
        <f>IF(AE1059="","",COUNT(AE$44:$AE1059))</f>
        <v/>
      </c>
      <c r="AG1059" s="37" t="str">
        <f t="shared" si="316"/>
        <v/>
      </c>
      <c r="AH1059" s="37" t="str">
        <f t="shared" si="317"/>
        <v/>
      </c>
      <c r="AI1059" s="37" t="str">
        <f t="shared" si="318"/>
        <v/>
      </c>
      <c r="AJ1059" s="37" t="str">
        <f t="shared" si="319"/>
        <v/>
      </c>
      <c r="AK1059" s="37" t="str">
        <f t="shared" si="320"/>
        <v/>
      </c>
      <c r="AL1059" s="37" t="str">
        <f t="shared" si="321"/>
        <v/>
      </c>
      <c r="AM1059" s="37" t="str">
        <f t="shared" si="322"/>
        <v/>
      </c>
      <c r="AN1059" s="38" t="str">
        <f t="shared" si="323"/>
        <v/>
      </c>
      <c r="AO1059" s="37" t="str">
        <f t="shared" si="324"/>
        <v/>
      </c>
      <c r="AP1059" s="37" t="str">
        <f t="shared" si="325"/>
        <v/>
      </c>
      <c r="AQ1059" s="37" t="str">
        <f t="shared" si="326"/>
        <v/>
      </c>
      <c r="AR1059" s="37" t="str">
        <f t="shared" si="327"/>
        <v/>
      </c>
      <c r="AS1059" s="37" t="str">
        <f t="shared" si="328"/>
        <v/>
      </c>
    </row>
    <row r="1060" spans="1:45" ht="18">
      <c r="A1060" s="28"/>
      <c r="B1060" s="29" t="str">
        <f t="shared" si="329"/>
        <v/>
      </c>
      <c r="C1060" s="30"/>
      <c r="D1060" s="30" t="str">
        <f t="shared" si="312"/>
        <v>0</v>
      </c>
      <c r="E1060" s="31" t="str">
        <f t="shared" si="330"/>
        <v>0</v>
      </c>
      <c r="F1060" s="32">
        <f t="shared" si="313"/>
        <v>0</v>
      </c>
      <c r="G1060" s="30"/>
      <c r="H1060" s="33"/>
      <c r="I1060" s="30"/>
      <c r="J1060" s="30"/>
      <c r="K1060" s="30"/>
      <c r="L1060" s="34"/>
      <c r="Z1060" s="10" t="str">
        <f t="shared" si="314"/>
        <v/>
      </c>
      <c r="AE1060" s="35" t="str">
        <f t="shared" si="315"/>
        <v/>
      </c>
      <c r="AF1060" s="36" t="str">
        <f>IF(AE1060="","",COUNT(AE$44:$AE1060))</f>
        <v/>
      </c>
      <c r="AG1060" s="37" t="str">
        <f t="shared" si="316"/>
        <v/>
      </c>
      <c r="AH1060" s="37" t="str">
        <f t="shared" si="317"/>
        <v/>
      </c>
      <c r="AI1060" s="37" t="str">
        <f t="shared" si="318"/>
        <v/>
      </c>
      <c r="AJ1060" s="37" t="str">
        <f t="shared" si="319"/>
        <v/>
      </c>
      <c r="AK1060" s="37" t="str">
        <f t="shared" si="320"/>
        <v/>
      </c>
      <c r="AL1060" s="37" t="str">
        <f t="shared" si="321"/>
        <v/>
      </c>
      <c r="AM1060" s="37" t="str">
        <f t="shared" si="322"/>
        <v/>
      </c>
      <c r="AN1060" s="38" t="str">
        <f t="shared" si="323"/>
        <v/>
      </c>
      <c r="AO1060" s="37" t="str">
        <f t="shared" si="324"/>
        <v/>
      </c>
      <c r="AP1060" s="37" t="str">
        <f t="shared" si="325"/>
        <v/>
      </c>
      <c r="AQ1060" s="37" t="str">
        <f t="shared" si="326"/>
        <v/>
      </c>
      <c r="AR1060" s="37" t="str">
        <f t="shared" si="327"/>
        <v/>
      </c>
      <c r="AS1060" s="37" t="str">
        <f t="shared" si="328"/>
        <v/>
      </c>
    </row>
    <row r="1061" spans="1:45" ht="18">
      <c r="A1061" s="28"/>
      <c r="B1061" s="29" t="str">
        <f t="shared" si="329"/>
        <v/>
      </c>
      <c r="C1061" s="30"/>
      <c r="D1061" s="30" t="str">
        <f t="shared" si="312"/>
        <v>0</v>
      </c>
      <c r="E1061" s="31" t="str">
        <f t="shared" si="330"/>
        <v>0</v>
      </c>
      <c r="F1061" s="32">
        <f t="shared" si="313"/>
        <v>0</v>
      </c>
      <c r="G1061" s="30"/>
      <c r="H1061" s="33"/>
      <c r="I1061" s="30"/>
      <c r="J1061" s="30"/>
      <c r="K1061" s="30"/>
      <c r="L1061" s="34"/>
      <c r="Z1061" s="10" t="str">
        <f t="shared" si="314"/>
        <v/>
      </c>
      <c r="AE1061" s="35" t="str">
        <f t="shared" si="315"/>
        <v/>
      </c>
      <c r="AF1061" s="36" t="str">
        <f>IF(AE1061="","",COUNT(AE$44:$AE1061))</f>
        <v/>
      </c>
      <c r="AG1061" s="37" t="str">
        <f t="shared" si="316"/>
        <v/>
      </c>
      <c r="AH1061" s="37" t="str">
        <f t="shared" si="317"/>
        <v/>
      </c>
      <c r="AI1061" s="37" t="str">
        <f t="shared" si="318"/>
        <v/>
      </c>
      <c r="AJ1061" s="37" t="str">
        <f t="shared" si="319"/>
        <v/>
      </c>
      <c r="AK1061" s="37" t="str">
        <f t="shared" si="320"/>
        <v/>
      </c>
      <c r="AL1061" s="37" t="str">
        <f t="shared" si="321"/>
        <v/>
      </c>
      <c r="AM1061" s="37" t="str">
        <f t="shared" si="322"/>
        <v/>
      </c>
      <c r="AN1061" s="38" t="str">
        <f t="shared" si="323"/>
        <v/>
      </c>
      <c r="AO1061" s="37" t="str">
        <f t="shared" si="324"/>
        <v/>
      </c>
      <c r="AP1061" s="37" t="str">
        <f t="shared" si="325"/>
        <v/>
      </c>
      <c r="AQ1061" s="37" t="str">
        <f t="shared" si="326"/>
        <v/>
      </c>
      <c r="AR1061" s="37" t="str">
        <f t="shared" si="327"/>
        <v/>
      </c>
      <c r="AS1061" s="37" t="str">
        <f t="shared" si="328"/>
        <v/>
      </c>
    </row>
    <row r="1062" spans="1:45" ht="18">
      <c r="A1062" s="28"/>
      <c r="B1062" s="29" t="str">
        <f t="shared" si="329"/>
        <v/>
      </c>
      <c r="C1062" s="30"/>
      <c r="D1062" s="30" t="str">
        <f t="shared" si="312"/>
        <v>0</v>
      </c>
      <c r="E1062" s="31" t="str">
        <f t="shared" si="330"/>
        <v>0</v>
      </c>
      <c r="F1062" s="32">
        <f t="shared" si="313"/>
        <v>0</v>
      </c>
      <c r="G1062" s="30"/>
      <c r="H1062" s="33"/>
      <c r="I1062" s="30"/>
      <c r="J1062" s="30"/>
      <c r="K1062" s="30"/>
      <c r="L1062" s="34"/>
      <c r="Z1062" s="10" t="str">
        <f t="shared" si="314"/>
        <v/>
      </c>
      <c r="AE1062" s="35" t="str">
        <f t="shared" si="315"/>
        <v/>
      </c>
      <c r="AF1062" s="36" t="str">
        <f>IF(AE1062="","",COUNT(AE$44:$AE1062))</f>
        <v/>
      </c>
      <c r="AG1062" s="37" t="str">
        <f t="shared" si="316"/>
        <v/>
      </c>
      <c r="AH1062" s="37" t="str">
        <f t="shared" si="317"/>
        <v/>
      </c>
      <c r="AI1062" s="37" t="str">
        <f t="shared" si="318"/>
        <v/>
      </c>
      <c r="AJ1062" s="37" t="str">
        <f t="shared" si="319"/>
        <v/>
      </c>
      <c r="AK1062" s="37" t="str">
        <f t="shared" si="320"/>
        <v/>
      </c>
      <c r="AL1062" s="37" t="str">
        <f t="shared" si="321"/>
        <v/>
      </c>
      <c r="AM1062" s="37" t="str">
        <f t="shared" si="322"/>
        <v/>
      </c>
      <c r="AN1062" s="38" t="str">
        <f t="shared" si="323"/>
        <v/>
      </c>
      <c r="AO1062" s="37" t="str">
        <f t="shared" si="324"/>
        <v/>
      </c>
      <c r="AP1062" s="37" t="str">
        <f t="shared" si="325"/>
        <v/>
      </c>
      <c r="AQ1062" s="37" t="str">
        <f t="shared" si="326"/>
        <v/>
      </c>
      <c r="AR1062" s="37" t="str">
        <f t="shared" si="327"/>
        <v/>
      </c>
      <c r="AS1062" s="37" t="str">
        <f t="shared" si="328"/>
        <v/>
      </c>
    </row>
    <row r="1063" spans="1:45" ht="18">
      <c r="A1063" s="28"/>
      <c r="B1063" s="29" t="str">
        <f t="shared" si="329"/>
        <v/>
      </c>
      <c r="C1063" s="30"/>
      <c r="D1063" s="30" t="str">
        <f t="shared" si="312"/>
        <v>0</v>
      </c>
      <c r="E1063" s="31" t="str">
        <f t="shared" si="330"/>
        <v>0</v>
      </c>
      <c r="F1063" s="32">
        <f t="shared" si="313"/>
        <v>0</v>
      </c>
      <c r="G1063" s="30"/>
      <c r="H1063" s="33"/>
      <c r="I1063" s="30"/>
      <c r="J1063" s="30"/>
      <c r="K1063" s="30"/>
      <c r="L1063" s="34"/>
      <c r="Z1063" s="10" t="str">
        <f t="shared" si="314"/>
        <v/>
      </c>
      <c r="AE1063" s="35" t="str">
        <f t="shared" si="315"/>
        <v/>
      </c>
      <c r="AF1063" s="36" t="str">
        <f>IF(AE1063="","",COUNT(AE$44:$AE1063))</f>
        <v/>
      </c>
      <c r="AG1063" s="37" t="str">
        <f t="shared" si="316"/>
        <v/>
      </c>
      <c r="AH1063" s="37" t="str">
        <f t="shared" si="317"/>
        <v/>
      </c>
      <c r="AI1063" s="37" t="str">
        <f t="shared" si="318"/>
        <v/>
      </c>
      <c r="AJ1063" s="37" t="str">
        <f t="shared" si="319"/>
        <v/>
      </c>
      <c r="AK1063" s="37" t="str">
        <f t="shared" si="320"/>
        <v/>
      </c>
      <c r="AL1063" s="37" t="str">
        <f t="shared" si="321"/>
        <v/>
      </c>
      <c r="AM1063" s="37" t="str">
        <f t="shared" si="322"/>
        <v/>
      </c>
      <c r="AN1063" s="38" t="str">
        <f t="shared" si="323"/>
        <v/>
      </c>
      <c r="AO1063" s="37" t="str">
        <f t="shared" si="324"/>
        <v/>
      </c>
      <c r="AP1063" s="37" t="str">
        <f t="shared" si="325"/>
        <v/>
      </c>
      <c r="AQ1063" s="37" t="str">
        <f t="shared" si="326"/>
        <v/>
      </c>
      <c r="AR1063" s="37" t="str">
        <f t="shared" si="327"/>
        <v/>
      </c>
      <c r="AS1063" s="37" t="str">
        <f t="shared" si="328"/>
        <v/>
      </c>
    </row>
    <row r="1064" spans="1:45" ht="18">
      <c r="A1064" s="28"/>
      <c r="B1064" s="29" t="str">
        <f t="shared" si="329"/>
        <v/>
      </c>
      <c r="C1064" s="30"/>
      <c r="D1064" s="30" t="str">
        <f t="shared" si="312"/>
        <v>0</v>
      </c>
      <c r="E1064" s="31" t="str">
        <f t="shared" si="330"/>
        <v>0</v>
      </c>
      <c r="F1064" s="32">
        <f t="shared" si="313"/>
        <v>0</v>
      </c>
      <c r="G1064" s="30"/>
      <c r="H1064" s="33"/>
      <c r="I1064" s="30"/>
      <c r="J1064" s="30"/>
      <c r="K1064" s="30"/>
      <c r="L1064" s="34"/>
      <c r="Z1064" s="10" t="str">
        <f t="shared" si="314"/>
        <v/>
      </c>
      <c r="AE1064" s="35" t="str">
        <f t="shared" si="315"/>
        <v/>
      </c>
      <c r="AF1064" s="36" t="str">
        <f>IF(AE1064="","",COUNT(AE$44:$AE1064))</f>
        <v/>
      </c>
      <c r="AG1064" s="37" t="str">
        <f t="shared" si="316"/>
        <v/>
      </c>
      <c r="AH1064" s="37" t="str">
        <f t="shared" si="317"/>
        <v/>
      </c>
      <c r="AI1064" s="37" t="str">
        <f t="shared" si="318"/>
        <v/>
      </c>
      <c r="AJ1064" s="37" t="str">
        <f t="shared" si="319"/>
        <v/>
      </c>
      <c r="AK1064" s="37" t="str">
        <f t="shared" si="320"/>
        <v/>
      </c>
      <c r="AL1064" s="37" t="str">
        <f t="shared" si="321"/>
        <v/>
      </c>
      <c r="AM1064" s="37" t="str">
        <f t="shared" si="322"/>
        <v/>
      </c>
      <c r="AN1064" s="38" t="str">
        <f t="shared" si="323"/>
        <v/>
      </c>
      <c r="AO1064" s="37" t="str">
        <f t="shared" si="324"/>
        <v/>
      </c>
      <c r="AP1064" s="37" t="str">
        <f t="shared" si="325"/>
        <v/>
      </c>
      <c r="AQ1064" s="37" t="str">
        <f t="shared" si="326"/>
        <v/>
      </c>
      <c r="AR1064" s="37" t="str">
        <f t="shared" si="327"/>
        <v/>
      </c>
      <c r="AS1064" s="37" t="str">
        <f t="shared" si="328"/>
        <v/>
      </c>
    </row>
    <row r="1065" spans="1:45" ht="18">
      <c r="A1065" s="28"/>
      <c r="B1065" s="29" t="str">
        <f t="shared" si="329"/>
        <v/>
      </c>
      <c r="C1065" s="30"/>
      <c r="D1065" s="30" t="str">
        <f t="shared" si="312"/>
        <v>0</v>
      </c>
      <c r="E1065" s="31" t="str">
        <f t="shared" si="330"/>
        <v>0</v>
      </c>
      <c r="F1065" s="32">
        <f t="shared" si="313"/>
        <v>0</v>
      </c>
      <c r="G1065" s="30"/>
      <c r="H1065" s="33"/>
      <c r="I1065" s="30"/>
      <c r="J1065" s="30"/>
      <c r="K1065" s="30"/>
      <c r="L1065" s="34"/>
      <c r="Z1065" s="10" t="str">
        <f t="shared" si="314"/>
        <v/>
      </c>
      <c r="AE1065" s="35" t="str">
        <f t="shared" si="315"/>
        <v/>
      </c>
      <c r="AF1065" s="36" t="str">
        <f>IF(AE1065="","",COUNT(AE$44:$AE1065))</f>
        <v/>
      </c>
      <c r="AG1065" s="37" t="str">
        <f t="shared" si="316"/>
        <v/>
      </c>
      <c r="AH1065" s="37" t="str">
        <f t="shared" si="317"/>
        <v/>
      </c>
      <c r="AI1065" s="37" t="str">
        <f t="shared" si="318"/>
        <v/>
      </c>
      <c r="AJ1065" s="37" t="str">
        <f t="shared" si="319"/>
        <v/>
      </c>
      <c r="AK1065" s="37" t="str">
        <f t="shared" si="320"/>
        <v/>
      </c>
      <c r="AL1065" s="37" t="str">
        <f t="shared" si="321"/>
        <v/>
      </c>
      <c r="AM1065" s="37" t="str">
        <f t="shared" si="322"/>
        <v/>
      </c>
      <c r="AN1065" s="38" t="str">
        <f t="shared" si="323"/>
        <v/>
      </c>
      <c r="AO1065" s="37" t="str">
        <f t="shared" si="324"/>
        <v/>
      </c>
      <c r="AP1065" s="37" t="str">
        <f t="shared" si="325"/>
        <v/>
      </c>
      <c r="AQ1065" s="37" t="str">
        <f t="shared" si="326"/>
        <v/>
      </c>
      <c r="AR1065" s="37" t="str">
        <f t="shared" si="327"/>
        <v/>
      </c>
      <c r="AS1065" s="37" t="str">
        <f t="shared" si="328"/>
        <v/>
      </c>
    </row>
    <row r="1066" spans="1:45" ht="18">
      <c r="A1066" s="28"/>
      <c r="B1066" s="29" t="str">
        <f t="shared" si="329"/>
        <v/>
      </c>
      <c r="C1066" s="30"/>
      <c r="D1066" s="30" t="str">
        <f t="shared" si="312"/>
        <v>0</v>
      </c>
      <c r="E1066" s="31" t="str">
        <f t="shared" si="330"/>
        <v>0</v>
      </c>
      <c r="F1066" s="32">
        <f t="shared" si="313"/>
        <v>0</v>
      </c>
      <c r="G1066" s="30"/>
      <c r="H1066" s="33"/>
      <c r="I1066" s="30"/>
      <c r="J1066" s="30"/>
      <c r="K1066" s="30"/>
      <c r="L1066" s="34"/>
      <c r="Z1066" s="10" t="str">
        <f t="shared" si="314"/>
        <v/>
      </c>
      <c r="AE1066" s="35" t="str">
        <f t="shared" si="315"/>
        <v/>
      </c>
      <c r="AF1066" s="36" t="str">
        <f>IF(AE1066="","",COUNT(AE$44:$AE1066))</f>
        <v/>
      </c>
      <c r="AG1066" s="37" t="str">
        <f t="shared" si="316"/>
        <v/>
      </c>
      <c r="AH1066" s="37" t="str">
        <f t="shared" si="317"/>
        <v/>
      </c>
      <c r="AI1066" s="37" t="str">
        <f t="shared" si="318"/>
        <v/>
      </c>
      <c r="AJ1066" s="37" t="str">
        <f t="shared" si="319"/>
        <v/>
      </c>
      <c r="AK1066" s="37" t="str">
        <f t="shared" si="320"/>
        <v/>
      </c>
      <c r="AL1066" s="37" t="str">
        <f t="shared" si="321"/>
        <v/>
      </c>
      <c r="AM1066" s="37" t="str">
        <f t="shared" si="322"/>
        <v/>
      </c>
      <c r="AN1066" s="38" t="str">
        <f t="shared" si="323"/>
        <v/>
      </c>
      <c r="AO1066" s="37" t="str">
        <f t="shared" si="324"/>
        <v/>
      </c>
      <c r="AP1066" s="37" t="str">
        <f t="shared" si="325"/>
        <v/>
      </c>
      <c r="AQ1066" s="37" t="str">
        <f t="shared" si="326"/>
        <v/>
      </c>
      <c r="AR1066" s="37" t="str">
        <f t="shared" si="327"/>
        <v/>
      </c>
      <c r="AS1066" s="37" t="str">
        <f t="shared" si="328"/>
        <v/>
      </c>
    </row>
    <row r="1067" spans="1:45" ht="18">
      <c r="A1067" s="28"/>
      <c r="B1067" s="29" t="str">
        <f t="shared" si="329"/>
        <v/>
      </c>
      <c r="C1067" s="30"/>
      <c r="D1067" s="30" t="str">
        <f t="shared" si="312"/>
        <v>0</v>
      </c>
      <c r="E1067" s="31" t="str">
        <f t="shared" si="330"/>
        <v>0</v>
      </c>
      <c r="F1067" s="32">
        <f t="shared" si="313"/>
        <v>0</v>
      </c>
      <c r="G1067" s="30"/>
      <c r="H1067" s="33"/>
      <c r="I1067" s="30"/>
      <c r="J1067" s="30"/>
      <c r="K1067" s="30"/>
      <c r="L1067" s="34"/>
      <c r="Z1067" s="10" t="str">
        <f t="shared" si="314"/>
        <v/>
      </c>
      <c r="AE1067" s="35" t="str">
        <f t="shared" si="315"/>
        <v/>
      </c>
      <c r="AF1067" s="36" t="str">
        <f>IF(AE1067="","",COUNT(AE$44:$AE1067))</f>
        <v/>
      </c>
      <c r="AG1067" s="37" t="str">
        <f t="shared" si="316"/>
        <v/>
      </c>
      <c r="AH1067" s="37" t="str">
        <f t="shared" si="317"/>
        <v/>
      </c>
      <c r="AI1067" s="37" t="str">
        <f t="shared" si="318"/>
        <v/>
      </c>
      <c r="AJ1067" s="37" t="str">
        <f t="shared" si="319"/>
        <v/>
      </c>
      <c r="AK1067" s="37" t="str">
        <f t="shared" si="320"/>
        <v/>
      </c>
      <c r="AL1067" s="37" t="str">
        <f t="shared" si="321"/>
        <v/>
      </c>
      <c r="AM1067" s="37" t="str">
        <f t="shared" si="322"/>
        <v/>
      </c>
      <c r="AN1067" s="38" t="str">
        <f t="shared" si="323"/>
        <v/>
      </c>
      <c r="AO1067" s="37" t="str">
        <f t="shared" si="324"/>
        <v/>
      </c>
      <c r="AP1067" s="37" t="str">
        <f t="shared" si="325"/>
        <v/>
      </c>
      <c r="AQ1067" s="37" t="str">
        <f t="shared" si="326"/>
        <v/>
      </c>
      <c r="AR1067" s="37" t="str">
        <f t="shared" si="327"/>
        <v/>
      </c>
      <c r="AS1067" s="37" t="str">
        <f t="shared" si="328"/>
        <v/>
      </c>
    </row>
    <row r="1068" spans="1:45" ht="18">
      <c r="A1068" s="28"/>
      <c r="B1068" s="29" t="str">
        <f t="shared" si="329"/>
        <v/>
      </c>
      <c r="C1068" s="30"/>
      <c r="D1068" s="30" t="str">
        <f t="shared" si="312"/>
        <v>0</v>
      </c>
      <c r="E1068" s="31" t="str">
        <f t="shared" si="330"/>
        <v>0</v>
      </c>
      <c r="F1068" s="32">
        <f t="shared" si="313"/>
        <v>0</v>
      </c>
      <c r="G1068" s="30"/>
      <c r="H1068" s="33"/>
      <c r="I1068" s="30"/>
      <c r="J1068" s="30"/>
      <c r="K1068" s="30"/>
      <c r="L1068" s="34"/>
      <c r="Z1068" s="10" t="str">
        <f t="shared" si="314"/>
        <v/>
      </c>
      <c r="AE1068" s="35" t="str">
        <f t="shared" si="315"/>
        <v/>
      </c>
      <c r="AF1068" s="36" t="str">
        <f>IF(AE1068="","",COUNT(AE$44:$AE1068))</f>
        <v/>
      </c>
      <c r="AG1068" s="37" t="str">
        <f t="shared" si="316"/>
        <v/>
      </c>
      <c r="AH1068" s="37" t="str">
        <f t="shared" si="317"/>
        <v/>
      </c>
      <c r="AI1068" s="37" t="str">
        <f t="shared" si="318"/>
        <v/>
      </c>
      <c r="AJ1068" s="37" t="str">
        <f t="shared" si="319"/>
        <v/>
      </c>
      <c r="AK1068" s="37" t="str">
        <f t="shared" si="320"/>
        <v/>
      </c>
      <c r="AL1068" s="37" t="str">
        <f t="shared" si="321"/>
        <v/>
      </c>
      <c r="AM1068" s="37" t="str">
        <f t="shared" si="322"/>
        <v/>
      </c>
      <c r="AN1068" s="38" t="str">
        <f t="shared" si="323"/>
        <v/>
      </c>
      <c r="AO1068" s="37" t="str">
        <f t="shared" si="324"/>
        <v/>
      </c>
      <c r="AP1068" s="37" t="str">
        <f t="shared" si="325"/>
        <v/>
      </c>
      <c r="AQ1068" s="37" t="str">
        <f t="shared" si="326"/>
        <v/>
      </c>
      <c r="AR1068" s="37" t="str">
        <f t="shared" si="327"/>
        <v/>
      </c>
      <c r="AS1068" s="37" t="str">
        <f t="shared" si="328"/>
        <v/>
      </c>
    </row>
    <row r="1069" spans="1:45" ht="18">
      <c r="A1069" s="28"/>
      <c r="B1069" s="29" t="str">
        <f t="shared" si="329"/>
        <v/>
      </c>
      <c r="C1069" s="30"/>
      <c r="D1069" s="30" t="str">
        <f t="shared" si="312"/>
        <v>0</v>
      </c>
      <c r="E1069" s="31" t="str">
        <f t="shared" si="330"/>
        <v>0</v>
      </c>
      <c r="F1069" s="32">
        <f t="shared" si="313"/>
        <v>0</v>
      </c>
      <c r="G1069" s="30"/>
      <c r="H1069" s="33"/>
      <c r="I1069" s="30"/>
      <c r="J1069" s="30"/>
      <c r="K1069" s="30"/>
      <c r="L1069" s="34"/>
      <c r="Z1069" s="10" t="str">
        <f t="shared" si="314"/>
        <v/>
      </c>
      <c r="AE1069" s="35" t="str">
        <f t="shared" si="315"/>
        <v/>
      </c>
      <c r="AF1069" s="36" t="str">
        <f>IF(AE1069="","",COUNT(AE$44:$AE1069))</f>
        <v/>
      </c>
      <c r="AG1069" s="37" t="str">
        <f t="shared" si="316"/>
        <v/>
      </c>
      <c r="AH1069" s="37" t="str">
        <f t="shared" si="317"/>
        <v/>
      </c>
      <c r="AI1069" s="37" t="str">
        <f t="shared" si="318"/>
        <v/>
      </c>
      <c r="AJ1069" s="37" t="str">
        <f t="shared" si="319"/>
        <v/>
      </c>
      <c r="AK1069" s="37" t="str">
        <f t="shared" si="320"/>
        <v/>
      </c>
      <c r="AL1069" s="37" t="str">
        <f t="shared" si="321"/>
        <v/>
      </c>
      <c r="AM1069" s="37" t="str">
        <f t="shared" si="322"/>
        <v/>
      </c>
      <c r="AN1069" s="38" t="str">
        <f t="shared" si="323"/>
        <v/>
      </c>
      <c r="AO1069" s="37" t="str">
        <f t="shared" si="324"/>
        <v/>
      </c>
      <c r="AP1069" s="37" t="str">
        <f t="shared" si="325"/>
        <v/>
      </c>
      <c r="AQ1069" s="37" t="str">
        <f t="shared" si="326"/>
        <v/>
      </c>
      <c r="AR1069" s="37" t="str">
        <f t="shared" si="327"/>
        <v/>
      </c>
      <c r="AS1069" s="37" t="str">
        <f t="shared" si="328"/>
        <v/>
      </c>
    </row>
    <row r="1070" spans="1:45" ht="18">
      <c r="A1070" s="28"/>
      <c r="B1070" s="29" t="str">
        <f t="shared" si="329"/>
        <v/>
      </c>
      <c r="C1070" s="30"/>
      <c r="D1070" s="30" t="str">
        <f t="shared" si="312"/>
        <v>0</v>
      </c>
      <c r="E1070" s="31" t="str">
        <f t="shared" si="330"/>
        <v>0</v>
      </c>
      <c r="F1070" s="32">
        <f t="shared" si="313"/>
        <v>0</v>
      </c>
      <c r="G1070" s="30"/>
      <c r="H1070" s="33"/>
      <c r="I1070" s="30"/>
      <c r="J1070" s="30"/>
      <c r="K1070" s="30"/>
      <c r="L1070" s="34"/>
      <c r="Z1070" s="10" t="str">
        <f t="shared" si="314"/>
        <v/>
      </c>
      <c r="AE1070" s="35" t="str">
        <f t="shared" si="315"/>
        <v/>
      </c>
      <c r="AF1070" s="36" t="str">
        <f>IF(AE1070="","",COUNT(AE$44:$AE1070))</f>
        <v/>
      </c>
      <c r="AG1070" s="37" t="str">
        <f t="shared" si="316"/>
        <v/>
      </c>
      <c r="AH1070" s="37" t="str">
        <f t="shared" si="317"/>
        <v/>
      </c>
      <c r="AI1070" s="37" t="str">
        <f t="shared" si="318"/>
        <v/>
      </c>
      <c r="AJ1070" s="37" t="str">
        <f t="shared" si="319"/>
        <v/>
      </c>
      <c r="AK1070" s="37" t="str">
        <f t="shared" si="320"/>
        <v/>
      </c>
      <c r="AL1070" s="37" t="str">
        <f t="shared" si="321"/>
        <v/>
      </c>
      <c r="AM1070" s="37" t="str">
        <f t="shared" si="322"/>
        <v/>
      </c>
      <c r="AN1070" s="38" t="str">
        <f t="shared" si="323"/>
        <v/>
      </c>
      <c r="AO1070" s="37" t="str">
        <f t="shared" si="324"/>
        <v/>
      </c>
      <c r="AP1070" s="37" t="str">
        <f t="shared" si="325"/>
        <v/>
      </c>
      <c r="AQ1070" s="37" t="str">
        <f t="shared" si="326"/>
        <v/>
      </c>
      <c r="AR1070" s="37" t="str">
        <f t="shared" si="327"/>
        <v/>
      </c>
      <c r="AS1070" s="37" t="str">
        <f t="shared" si="328"/>
        <v/>
      </c>
    </row>
    <row r="1071" spans="1:45" ht="18">
      <c r="A1071" s="28"/>
      <c r="B1071" s="29" t="str">
        <f t="shared" si="329"/>
        <v/>
      </c>
      <c r="C1071" s="30"/>
      <c r="D1071" s="30" t="str">
        <f t="shared" si="312"/>
        <v>0</v>
      </c>
      <c r="E1071" s="31" t="str">
        <f t="shared" si="330"/>
        <v>0</v>
      </c>
      <c r="F1071" s="32">
        <f t="shared" si="313"/>
        <v>0</v>
      </c>
      <c r="G1071" s="30"/>
      <c r="H1071" s="33"/>
      <c r="I1071" s="30"/>
      <c r="J1071" s="30"/>
      <c r="K1071" s="30"/>
      <c r="L1071" s="34"/>
      <c r="Z1071" s="10" t="str">
        <f t="shared" si="314"/>
        <v/>
      </c>
      <c r="AE1071" s="35" t="str">
        <f t="shared" si="315"/>
        <v/>
      </c>
      <c r="AF1071" s="36" t="str">
        <f>IF(AE1071="","",COUNT(AE$44:$AE1071))</f>
        <v/>
      </c>
      <c r="AG1071" s="37" t="str">
        <f t="shared" si="316"/>
        <v/>
      </c>
      <c r="AH1071" s="37" t="str">
        <f t="shared" si="317"/>
        <v/>
      </c>
      <c r="AI1071" s="37" t="str">
        <f t="shared" si="318"/>
        <v/>
      </c>
      <c r="AJ1071" s="37" t="str">
        <f t="shared" si="319"/>
        <v/>
      </c>
      <c r="AK1071" s="37" t="str">
        <f t="shared" si="320"/>
        <v/>
      </c>
      <c r="AL1071" s="37" t="str">
        <f t="shared" si="321"/>
        <v/>
      </c>
      <c r="AM1071" s="37" t="str">
        <f t="shared" si="322"/>
        <v/>
      </c>
      <c r="AN1071" s="38" t="str">
        <f t="shared" si="323"/>
        <v/>
      </c>
      <c r="AO1071" s="37" t="str">
        <f t="shared" si="324"/>
        <v/>
      </c>
      <c r="AP1071" s="37" t="str">
        <f t="shared" si="325"/>
        <v/>
      </c>
      <c r="AQ1071" s="37" t="str">
        <f t="shared" si="326"/>
        <v/>
      </c>
      <c r="AR1071" s="37" t="str">
        <f t="shared" si="327"/>
        <v/>
      </c>
      <c r="AS1071" s="37" t="str">
        <f t="shared" si="328"/>
        <v/>
      </c>
    </row>
    <row r="1072" spans="1:45" ht="18">
      <c r="A1072" s="28"/>
      <c r="B1072" s="29" t="str">
        <f t="shared" si="329"/>
        <v/>
      </c>
      <c r="C1072" s="30"/>
      <c r="D1072" s="30" t="str">
        <f t="shared" si="312"/>
        <v>0</v>
      </c>
      <c r="E1072" s="31" t="str">
        <f t="shared" si="330"/>
        <v>0</v>
      </c>
      <c r="F1072" s="32">
        <f t="shared" si="313"/>
        <v>0</v>
      </c>
      <c r="G1072" s="30"/>
      <c r="H1072" s="33"/>
      <c r="I1072" s="30"/>
      <c r="J1072" s="30"/>
      <c r="K1072" s="30"/>
      <c r="L1072" s="34"/>
      <c r="Z1072" s="10" t="str">
        <f t="shared" si="314"/>
        <v/>
      </c>
      <c r="AE1072" s="35" t="str">
        <f t="shared" si="315"/>
        <v/>
      </c>
      <c r="AF1072" s="36" t="str">
        <f>IF(AE1072="","",COUNT(AE$44:$AE1072))</f>
        <v/>
      </c>
      <c r="AG1072" s="37" t="str">
        <f t="shared" si="316"/>
        <v/>
      </c>
      <c r="AH1072" s="37" t="str">
        <f t="shared" si="317"/>
        <v/>
      </c>
      <c r="AI1072" s="37" t="str">
        <f t="shared" si="318"/>
        <v/>
      </c>
      <c r="AJ1072" s="37" t="str">
        <f t="shared" si="319"/>
        <v/>
      </c>
      <c r="AK1072" s="37" t="str">
        <f t="shared" si="320"/>
        <v/>
      </c>
      <c r="AL1072" s="37" t="str">
        <f t="shared" si="321"/>
        <v/>
      </c>
      <c r="AM1072" s="37" t="str">
        <f t="shared" si="322"/>
        <v/>
      </c>
      <c r="AN1072" s="38" t="str">
        <f t="shared" si="323"/>
        <v/>
      </c>
      <c r="AO1072" s="37" t="str">
        <f t="shared" si="324"/>
        <v/>
      </c>
      <c r="AP1072" s="37" t="str">
        <f t="shared" si="325"/>
        <v/>
      </c>
      <c r="AQ1072" s="37" t="str">
        <f t="shared" si="326"/>
        <v/>
      </c>
      <c r="AR1072" s="37" t="str">
        <f t="shared" si="327"/>
        <v/>
      </c>
      <c r="AS1072" s="37" t="str">
        <f t="shared" si="328"/>
        <v/>
      </c>
    </row>
    <row r="1073" spans="1:45" ht="18">
      <c r="A1073" s="28"/>
      <c r="B1073" s="29" t="str">
        <f t="shared" si="329"/>
        <v/>
      </c>
      <c r="C1073" s="30"/>
      <c r="D1073" s="30" t="str">
        <f t="shared" si="312"/>
        <v>0</v>
      </c>
      <c r="E1073" s="31" t="str">
        <f t="shared" si="330"/>
        <v>0</v>
      </c>
      <c r="F1073" s="32">
        <f t="shared" si="313"/>
        <v>0</v>
      </c>
      <c r="G1073" s="30"/>
      <c r="H1073" s="33"/>
      <c r="I1073" s="30"/>
      <c r="J1073" s="30"/>
      <c r="K1073" s="30"/>
      <c r="L1073" s="34"/>
      <c r="Z1073" s="10" t="str">
        <f t="shared" si="314"/>
        <v/>
      </c>
      <c r="AE1073" s="35" t="str">
        <f t="shared" si="315"/>
        <v/>
      </c>
      <c r="AF1073" s="36" t="str">
        <f>IF(AE1073="","",COUNT(AE$44:$AE1073))</f>
        <v/>
      </c>
      <c r="AG1073" s="37" t="str">
        <f t="shared" si="316"/>
        <v/>
      </c>
      <c r="AH1073" s="37" t="str">
        <f t="shared" si="317"/>
        <v/>
      </c>
      <c r="AI1073" s="37" t="str">
        <f t="shared" si="318"/>
        <v/>
      </c>
      <c r="AJ1073" s="37" t="str">
        <f t="shared" si="319"/>
        <v/>
      </c>
      <c r="AK1073" s="37" t="str">
        <f t="shared" si="320"/>
        <v/>
      </c>
      <c r="AL1073" s="37" t="str">
        <f t="shared" si="321"/>
        <v/>
      </c>
      <c r="AM1073" s="37" t="str">
        <f t="shared" si="322"/>
        <v/>
      </c>
      <c r="AN1073" s="38" t="str">
        <f t="shared" si="323"/>
        <v/>
      </c>
      <c r="AO1073" s="37" t="str">
        <f t="shared" si="324"/>
        <v/>
      </c>
      <c r="AP1073" s="37" t="str">
        <f t="shared" si="325"/>
        <v/>
      </c>
      <c r="AQ1073" s="37" t="str">
        <f t="shared" si="326"/>
        <v/>
      </c>
      <c r="AR1073" s="37" t="str">
        <f t="shared" si="327"/>
        <v/>
      </c>
      <c r="AS1073" s="37" t="str">
        <f t="shared" si="328"/>
        <v/>
      </c>
    </row>
    <row r="1074" spans="1:45" ht="18">
      <c r="A1074" s="28"/>
      <c r="B1074" s="29" t="str">
        <f t="shared" si="329"/>
        <v/>
      </c>
      <c r="C1074" s="30"/>
      <c r="D1074" s="30" t="str">
        <f t="shared" ref="D1074:D1137" si="331">IF(ISNA(VLOOKUP($A1074,الاصناف,5,FALSE)),"0",VLOOKUP($A1074,الاصناف,5,FALSE))</f>
        <v>0</v>
      </c>
      <c r="E1074" s="31" t="str">
        <f t="shared" si="330"/>
        <v>0</v>
      </c>
      <c r="F1074" s="32">
        <f t="shared" ref="F1074:F1137" si="332">C1074*E1074</f>
        <v>0</v>
      </c>
      <c r="G1074" s="30"/>
      <c r="H1074" s="33"/>
      <c r="I1074" s="30"/>
      <c r="J1074" s="30"/>
      <c r="K1074" s="30"/>
      <c r="L1074" s="34"/>
      <c r="Z1074" s="10" t="str">
        <f t="shared" si="314"/>
        <v/>
      </c>
      <c r="AE1074" s="35" t="str">
        <f t="shared" si="315"/>
        <v/>
      </c>
      <c r="AF1074" s="36" t="str">
        <f>IF(AE1074="","",COUNT(AE$44:$AE1074))</f>
        <v/>
      </c>
      <c r="AG1074" s="37" t="str">
        <f t="shared" si="316"/>
        <v/>
      </c>
      <c r="AH1074" s="37" t="str">
        <f t="shared" si="317"/>
        <v/>
      </c>
      <c r="AI1074" s="37" t="str">
        <f t="shared" si="318"/>
        <v/>
      </c>
      <c r="AJ1074" s="37" t="str">
        <f t="shared" si="319"/>
        <v/>
      </c>
      <c r="AK1074" s="37" t="str">
        <f t="shared" si="320"/>
        <v/>
      </c>
      <c r="AL1074" s="37" t="str">
        <f t="shared" si="321"/>
        <v/>
      </c>
      <c r="AM1074" s="37" t="str">
        <f t="shared" si="322"/>
        <v/>
      </c>
      <c r="AN1074" s="38" t="str">
        <f t="shared" si="323"/>
        <v/>
      </c>
      <c r="AO1074" s="37" t="str">
        <f t="shared" si="324"/>
        <v/>
      </c>
      <c r="AP1074" s="37" t="str">
        <f t="shared" si="325"/>
        <v/>
      </c>
      <c r="AQ1074" s="37" t="str">
        <f t="shared" si="326"/>
        <v/>
      </c>
      <c r="AR1074" s="37" t="str">
        <f t="shared" si="327"/>
        <v/>
      </c>
      <c r="AS1074" s="37" t="str">
        <f t="shared" si="328"/>
        <v/>
      </c>
    </row>
    <row r="1075" spans="1:45" ht="18">
      <c r="A1075" s="28"/>
      <c r="B1075" s="29" t="str">
        <f t="shared" si="329"/>
        <v/>
      </c>
      <c r="C1075" s="30"/>
      <c r="D1075" s="30" t="str">
        <f t="shared" si="331"/>
        <v>0</v>
      </c>
      <c r="E1075" s="31" t="str">
        <f t="shared" si="330"/>
        <v>0</v>
      </c>
      <c r="F1075" s="32">
        <f t="shared" si="332"/>
        <v>0</v>
      </c>
      <c r="G1075" s="30"/>
      <c r="H1075" s="33"/>
      <c r="I1075" s="30"/>
      <c r="J1075" s="30"/>
      <c r="K1075" s="30"/>
      <c r="L1075" s="34"/>
      <c r="Z1075" s="10" t="str">
        <f t="shared" ref="Z1075:Z1138" si="333">AF1075</f>
        <v/>
      </c>
      <c r="AE1075" s="35" t="str">
        <f t="shared" ref="AE1075:AE1138" si="334">IF(AH1075="","",1)</f>
        <v/>
      </c>
      <c r="AF1075" s="36" t="str">
        <f>IF(AE1075="","",COUNT(AE$44:$AE1075))</f>
        <v/>
      </c>
      <c r="AG1075" s="37" t="str">
        <f t="shared" ref="AG1075:AG1138" si="335">IF($AA$40=$I1075,$A1075,"")</f>
        <v/>
      </c>
      <c r="AH1075" s="37" t="str">
        <f t="shared" ref="AH1075:AH1138" si="336">IF($AA$40=$I1075,$B1075,"")</f>
        <v/>
      </c>
      <c r="AI1075" s="37" t="str">
        <f t="shared" ref="AI1075:AI1138" si="337">IF($AA$40=$I1075,$C1075,"")</f>
        <v/>
      </c>
      <c r="AJ1075" s="37" t="str">
        <f t="shared" ref="AJ1075:AJ1138" si="338">IF($AA$40=$I1075,$D1075,"")</f>
        <v/>
      </c>
      <c r="AK1075" s="37" t="str">
        <f t="shared" ref="AK1075:AK1138" si="339">IF($AA$40=$I1075,$E1075,"")</f>
        <v/>
      </c>
      <c r="AL1075" s="37" t="str">
        <f t="shared" ref="AL1075:AL1138" si="340">IF($AA$40=$I1075,$F1075,"")</f>
        <v/>
      </c>
      <c r="AM1075" s="37" t="str">
        <f t="shared" ref="AM1075:AM1138" si="341">IF($AA$40=$I1075,$G1075,"")</f>
        <v/>
      </c>
      <c r="AN1075" s="38" t="str">
        <f t="shared" ref="AN1075:AN1138" si="342">IF($AA$40=$I1075,$H1075,"")</f>
        <v/>
      </c>
      <c r="AO1075" s="37" t="str">
        <f t="shared" ref="AO1075:AO1138" si="343">IF($AA$40=$I1075,$I1075,"")</f>
        <v/>
      </c>
      <c r="AP1075" s="37" t="str">
        <f t="shared" ref="AP1075:AP1138" si="344">IF($AA$40=$I1075,$J1075,"")</f>
        <v/>
      </c>
      <c r="AQ1075" s="37" t="str">
        <f t="shared" ref="AQ1075:AQ1138" si="345">IF($AA$40=$I1075,$K1075,"")</f>
        <v/>
      </c>
      <c r="AR1075" s="37" t="str">
        <f t="shared" ref="AR1075:AR1138" si="346">IF($AA$40=$I1075,$L1075,"")</f>
        <v/>
      </c>
      <c r="AS1075" s="37" t="str">
        <f t="shared" ref="AS1075:AS1138" si="347">IF($AA$40=$I1075,$M1075,"")</f>
        <v/>
      </c>
    </row>
    <row r="1076" spans="1:45" ht="18">
      <c r="A1076" s="28"/>
      <c r="B1076" s="29" t="str">
        <f t="shared" si="329"/>
        <v/>
      </c>
      <c r="C1076" s="30"/>
      <c r="D1076" s="30" t="str">
        <f t="shared" si="331"/>
        <v>0</v>
      </c>
      <c r="E1076" s="31" t="str">
        <f t="shared" si="330"/>
        <v>0</v>
      </c>
      <c r="F1076" s="32">
        <f t="shared" si="332"/>
        <v>0</v>
      </c>
      <c r="G1076" s="30"/>
      <c r="H1076" s="33"/>
      <c r="I1076" s="30"/>
      <c r="J1076" s="30"/>
      <c r="K1076" s="30"/>
      <c r="L1076" s="34"/>
      <c r="Z1076" s="10" t="str">
        <f t="shared" si="333"/>
        <v/>
      </c>
      <c r="AE1076" s="35" t="str">
        <f t="shared" si="334"/>
        <v/>
      </c>
      <c r="AF1076" s="36" t="str">
        <f>IF(AE1076="","",COUNT(AE$44:$AE1076))</f>
        <v/>
      </c>
      <c r="AG1076" s="37" t="str">
        <f t="shared" si="335"/>
        <v/>
      </c>
      <c r="AH1076" s="37" t="str">
        <f t="shared" si="336"/>
        <v/>
      </c>
      <c r="AI1076" s="37" t="str">
        <f t="shared" si="337"/>
        <v/>
      </c>
      <c r="AJ1076" s="37" t="str">
        <f t="shared" si="338"/>
        <v/>
      </c>
      <c r="AK1076" s="37" t="str">
        <f t="shared" si="339"/>
        <v/>
      </c>
      <c r="AL1076" s="37" t="str">
        <f t="shared" si="340"/>
        <v/>
      </c>
      <c r="AM1076" s="37" t="str">
        <f t="shared" si="341"/>
        <v/>
      </c>
      <c r="AN1076" s="38" t="str">
        <f t="shared" si="342"/>
        <v/>
      </c>
      <c r="AO1076" s="37" t="str">
        <f t="shared" si="343"/>
        <v/>
      </c>
      <c r="AP1076" s="37" t="str">
        <f t="shared" si="344"/>
        <v/>
      </c>
      <c r="AQ1076" s="37" t="str">
        <f t="shared" si="345"/>
        <v/>
      </c>
      <c r="AR1076" s="37" t="str">
        <f t="shared" si="346"/>
        <v/>
      </c>
      <c r="AS1076" s="37" t="str">
        <f t="shared" si="347"/>
        <v/>
      </c>
    </row>
    <row r="1077" spans="1:45" ht="18">
      <c r="A1077" s="28"/>
      <c r="B1077" s="29" t="str">
        <f t="shared" si="329"/>
        <v/>
      </c>
      <c r="C1077" s="30"/>
      <c r="D1077" s="30" t="str">
        <f t="shared" si="331"/>
        <v>0</v>
      </c>
      <c r="E1077" s="31" t="str">
        <f t="shared" si="330"/>
        <v>0</v>
      </c>
      <c r="F1077" s="32">
        <f t="shared" si="332"/>
        <v>0</v>
      </c>
      <c r="G1077" s="30"/>
      <c r="H1077" s="33"/>
      <c r="I1077" s="30"/>
      <c r="J1077" s="30"/>
      <c r="K1077" s="30"/>
      <c r="L1077" s="34"/>
      <c r="Z1077" s="10" t="str">
        <f t="shared" si="333"/>
        <v/>
      </c>
      <c r="AE1077" s="35" t="str">
        <f t="shared" si="334"/>
        <v/>
      </c>
      <c r="AF1077" s="36" t="str">
        <f>IF(AE1077="","",COUNT(AE$44:$AE1077))</f>
        <v/>
      </c>
      <c r="AG1077" s="37" t="str">
        <f t="shared" si="335"/>
        <v/>
      </c>
      <c r="AH1077" s="37" t="str">
        <f t="shared" si="336"/>
        <v/>
      </c>
      <c r="AI1077" s="37" t="str">
        <f t="shared" si="337"/>
        <v/>
      </c>
      <c r="AJ1077" s="37" t="str">
        <f t="shared" si="338"/>
        <v/>
      </c>
      <c r="AK1077" s="37" t="str">
        <f t="shared" si="339"/>
        <v/>
      </c>
      <c r="AL1077" s="37" t="str">
        <f t="shared" si="340"/>
        <v/>
      </c>
      <c r="AM1077" s="37" t="str">
        <f t="shared" si="341"/>
        <v/>
      </c>
      <c r="AN1077" s="38" t="str">
        <f t="shared" si="342"/>
        <v/>
      </c>
      <c r="AO1077" s="37" t="str">
        <f t="shared" si="343"/>
        <v/>
      </c>
      <c r="AP1077" s="37" t="str">
        <f t="shared" si="344"/>
        <v/>
      </c>
      <c r="AQ1077" s="37" t="str">
        <f t="shared" si="345"/>
        <v/>
      </c>
      <c r="AR1077" s="37" t="str">
        <f t="shared" si="346"/>
        <v/>
      </c>
      <c r="AS1077" s="37" t="str">
        <f t="shared" si="347"/>
        <v/>
      </c>
    </row>
    <row r="1078" spans="1:45" ht="18">
      <c r="A1078" s="28"/>
      <c r="B1078" s="29" t="str">
        <f t="shared" si="329"/>
        <v/>
      </c>
      <c r="C1078" s="30"/>
      <c r="D1078" s="30" t="str">
        <f t="shared" si="331"/>
        <v>0</v>
      </c>
      <c r="E1078" s="31" t="str">
        <f t="shared" si="330"/>
        <v>0</v>
      </c>
      <c r="F1078" s="32">
        <f t="shared" si="332"/>
        <v>0</v>
      </c>
      <c r="G1078" s="30"/>
      <c r="H1078" s="33"/>
      <c r="I1078" s="30"/>
      <c r="J1078" s="30"/>
      <c r="K1078" s="30"/>
      <c r="L1078" s="34"/>
      <c r="Z1078" s="10" t="str">
        <f t="shared" si="333"/>
        <v/>
      </c>
      <c r="AE1078" s="35" t="str">
        <f t="shared" si="334"/>
        <v/>
      </c>
      <c r="AF1078" s="36" t="str">
        <f>IF(AE1078="","",COUNT(AE$44:$AE1078))</f>
        <v/>
      </c>
      <c r="AG1078" s="37" t="str">
        <f t="shared" si="335"/>
        <v/>
      </c>
      <c r="AH1078" s="37" t="str">
        <f t="shared" si="336"/>
        <v/>
      </c>
      <c r="AI1078" s="37" t="str">
        <f t="shared" si="337"/>
        <v/>
      </c>
      <c r="AJ1078" s="37" t="str">
        <f t="shared" si="338"/>
        <v/>
      </c>
      <c r="AK1078" s="37" t="str">
        <f t="shared" si="339"/>
        <v/>
      </c>
      <c r="AL1078" s="37" t="str">
        <f t="shared" si="340"/>
        <v/>
      </c>
      <c r="AM1078" s="37" t="str">
        <f t="shared" si="341"/>
        <v/>
      </c>
      <c r="AN1078" s="38" t="str">
        <f t="shared" si="342"/>
        <v/>
      </c>
      <c r="AO1078" s="37" t="str">
        <f t="shared" si="343"/>
        <v/>
      </c>
      <c r="AP1078" s="37" t="str">
        <f t="shared" si="344"/>
        <v/>
      </c>
      <c r="AQ1078" s="37" t="str">
        <f t="shared" si="345"/>
        <v/>
      </c>
      <c r="AR1078" s="37" t="str">
        <f t="shared" si="346"/>
        <v/>
      </c>
      <c r="AS1078" s="37" t="str">
        <f t="shared" si="347"/>
        <v/>
      </c>
    </row>
    <row r="1079" spans="1:45" ht="18">
      <c r="A1079" s="28"/>
      <c r="B1079" s="29" t="str">
        <f t="shared" si="329"/>
        <v/>
      </c>
      <c r="C1079" s="30"/>
      <c r="D1079" s="30" t="str">
        <f t="shared" si="331"/>
        <v>0</v>
      </c>
      <c r="E1079" s="31" t="str">
        <f t="shared" si="330"/>
        <v>0</v>
      </c>
      <c r="F1079" s="32">
        <f t="shared" si="332"/>
        <v>0</v>
      </c>
      <c r="G1079" s="30"/>
      <c r="H1079" s="33"/>
      <c r="I1079" s="30"/>
      <c r="J1079" s="30"/>
      <c r="K1079" s="30"/>
      <c r="L1079" s="34"/>
      <c r="Z1079" s="10" t="str">
        <f t="shared" si="333"/>
        <v/>
      </c>
      <c r="AE1079" s="35" t="str">
        <f t="shared" si="334"/>
        <v/>
      </c>
      <c r="AF1079" s="36" t="str">
        <f>IF(AE1079="","",COUNT(AE$44:$AE1079))</f>
        <v/>
      </c>
      <c r="AG1079" s="37" t="str">
        <f t="shared" si="335"/>
        <v/>
      </c>
      <c r="AH1079" s="37" t="str">
        <f t="shared" si="336"/>
        <v/>
      </c>
      <c r="AI1079" s="37" t="str">
        <f t="shared" si="337"/>
        <v/>
      </c>
      <c r="AJ1079" s="37" t="str">
        <f t="shared" si="338"/>
        <v/>
      </c>
      <c r="AK1079" s="37" t="str">
        <f t="shared" si="339"/>
        <v/>
      </c>
      <c r="AL1079" s="37" t="str">
        <f t="shared" si="340"/>
        <v/>
      </c>
      <c r="AM1079" s="37" t="str">
        <f t="shared" si="341"/>
        <v/>
      </c>
      <c r="AN1079" s="38" t="str">
        <f t="shared" si="342"/>
        <v/>
      </c>
      <c r="AO1079" s="37" t="str">
        <f t="shared" si="343"/>
        <v/>
      </c>
      <c r="AP1079" s="37" t="str">
        <f t="shared" si="344"/>
        <v/>
      </c>
      <c r="AQ1079" s="37" t="str">
        <f t="shared" si="345"/>
        <v/>
      </c>
      <c r="AR1079" s="37" t="str">
        <f t="shared" si="346"/>
        <v/>
      </c>
      <c r="AS1079" s="37" t="str">
        <f t="shared" si="347"/>
        <v/>
      </c>
    </row>
    <row r="1080" spans="1:45" ht="18">
      <c r="A1080" s="28"/>
      <c r="B1080" s="29" t="str">
        <f t="shared" si="329"/>
        <v/>
      </c>
      <c r="C1080" s="30"/>
      <c r="D1080" s="30" t="str">
        <f t="shared" si="331"/>
        <v>0</v>
      </c>
      <c r="E1080" s="31" t="str">
        <f t="shared" si="330"/>
        <v>0</v>
      </c>
      <c r="F1080" s="32">
        <f t="shared" si="332"/>
        <v>0</v>
      </c>
      <c r="G1080" s="30"/>
      <c r="H1080" s="33"/>
      <c r="I1080" s="30"/>
      <c r="J1080" s="30"/>
      <c r="K1080" s="30"/>
      <c r="L1080" s="34"/>
      <c r="Z1080" s="10" t="str">
        <f t="shared" si="333"/>
        <v/>
      </c>
      <c r="AE1080" s="35" t="str">
        <f t="shared" si="334"/>
        <v/>
      </c>
      <c r="AF1080" s="36" t="str">
        <f>IF(AE1080="","",COUNT(AE$44:$AE1080))</f>
        <v/>
      </c>
      <c r="AG1080" s="37" t="str">
        <f t="shared" si="335"/>
        <v/>
      </c>
      <c r="AH1080" s="37" t="str">
        <f t="shared" si="336"/>
        <v/>
      </c>
      <c r="AI1080" s="37" t="str">
        <f t="shared" si="337"/>
        <v/>
      </c>
      <c r="AJ1080" s="37" t="str">
        <f t="shared" si="338"/>
        <v/>
      </c>
      <c r="AK1080" s="37" t="str">
        <f t="shared" si="339"/>
        <v/>
      </c>
      <c r="AL1080" s="37" t="str">
        <f t="shared" si="340"/>
        <v/>
      </c>
      <c r="AM1080" s="37" t="str">
        <f t="shared" si="341"/>
        <v/>
      </c>
      <c r="AN1080" s="38" t="str">
        <f t="shared" si="342"/>
        <v/>
      </c>
      <c r="AO1080" s="37" t="str">
        <f t="shared" si="343"/>
        <v/>
      </c>
      <c r="AP1080" s="37" t="str">
        <f t="shared" si="344"/>
        <v/>
      </c>
      <c r="AQ1080" s="37" t="str">
        <f t="shared" si="345"/>
        <v/>
      </c>
      <c r="AR1080" s="37" t="str">
        <f t="shared" si="346"/>
        <v/>
      </c>
      <c r="AS1080" s="37" t="str">
        <f t="shared" si="347"/>
        <v/>
      </c>
    </row>
    <row r="1081" spans="1:45" ht="18">
      <c r="A1081" s="28"/>
      <c r="B1081" s="29" t="str">
        <f t="shared" si="329"/>
        <v/>
      </c>
      <c r="C1081" s="30"/>
      <c r="D1081" s="30" t="str">
        <f t="shared" si="331"/>
        <v>0</v>
      </c>
      <c r="E1081" s="31" t="str">
        <f t="shared" si="330"/>
        <v>0</v>
      </c>
      <c r="F1081" s="32">
        <f t="shared" si="332"/>
        <v>0</v>
      </c>
      <c r="G1081" s="30"/>
      <c r="H1081" s="33"/>
      <c r="I1081" s="30"/>
      <c r="J1081" s="30"/>
      <c r="K1081" s="30"/>
      <c r="L1081" s="34"/>
      <c r="Z1081" s="10" t="str">
        <f t="shared" si="333"/>
        <v/>
      </c>
      <c r="AE1081" s="35" t="str">
        <f t="shared" si="334"/>
        <v/>
      </c>
      <c r="AF1081" s="36" t="str">
        <f>IF(AE1081="","",COUNT(AE$44:$AE1081))</f>
        <v/>
      </c>
      <c r="AG1081" s="37" t="str">
        <f t="shared" si="335"/>
        <v/>
      </c>
      <c r="AH1081" s="37" t="str">
        <f t="shared" si="336"/>
        <v/>
      </c>
      <c r="AI1081" s="37" t="str">
        <f t="shared" si="337"/>
        <v/>
      </c>
      <c r="AJ1081" s="37" t="str">
        <f t="shared" si="338"/>
        <v/>
      </c>
      <c r="AK1081" s="37" t="str">
        <f t="shared" si="339"/>
        <v/>
      </c>
      <c r="AL1081" s="37" t="str">
        <f t="shared" si="340"/>
        <v/>
      </c>
      <c r="AM1081" s="37" t="str">
        <f t="shared" si="341"/>
        <v/>
      </c>
      <c r="AN1081" s="38" t="str">
        <f t="shared" si="342"/>
        <v/>
      </c>
      <c r="AO1081" s="37" t="str">
        <f t="shared" si="343"/>
        <v/>
      </c>
      <c r="AP1081" s="37" t="str">
        <f t="shared" si="344"/>
        <v/>
      </c>
      <c r="AQ1081" s="37" t="str">
        <f t="shared" si="345"/>
        <v/>
      </c>
      <c r="AR1081" s="37" t="str">
        <f t="shared" si="346"/>
        <v/>
      </c>
      <c r="AS1081" s="37" t="str">
        <f t="shared" si="347"/>
        <v/>
      </c>
    </row>
    <row r="1082" spans="1:45" ht="18">
      <c r="A1082" s="28"/>
      <c r="B1082" s="29" t="str">
        <f t="shared" ref="B1082:B1145" si="348">IF(ISNA(VLOOKUP($A1082,الاصناف,2,FALSE)),"",VLOOKUP($A1082,الاصناف,2,FALSE))</f>
        <v/>
      </c>
      <c r="C1082" s="30"/>
      <c r="D1082" s="30" t="str">
        <f t="shared" si="331"/>
        <v>0</v>
      </c>
      <c r="E1082" s="31" t="str">
        <f t="shared" ref="E1082:E1145" si="349">IF(ISNA(VLOOKUP($A1082,الاصناف,3,FALSE)),"0",VLOOKUP($A1082,الاصناف,3,FALSE))</f>
        <v>0</v>
      </c>
      <c r="F1082" s="32">
        <f t="shared" si="332"/>
        <v>0</v>
      </c>
      <c r="G1082" s="30"/>
      <c r="H1082" s="33"/>
      <c r="I1082" s="30"/>
      <c r="J1082" s="30"/>
      <c r="K1082" s="30"/>
      <c r="L1082" s="34"/>
      <c r="Z1082" s="10" t="str">
        <f t="shared" si="333"/>
        <v/>
      </c>
      <c r="AE1082" s="35" t="str">
        <f t="shared" si="334"/>
        <v/>
      </c>
      <c r="AF1082" s="36" t="str">
        <f>IF(AE1082="","",COUNT(AE$44:$AE1082))</f>
        <v/>
      </c>
      <c r="AG1082" s="37" t="str">
        <f t="shared" si="335"/>
        <v/>
      </c>
      <c r="AH1082" s="37" t="str">
        <f t="shared" si="336"/>
        <v/>
      </c>
      <c r="AI1082" s="37" t="str">
        <f t="shared" si="337"/>
        <v/>
      </c>
      <c r="AJ1082" s="37" t="str">
        <f t="shared" si="338"/>
        <v/>
      </c>
      <c r="AK1082" s="37" t="str">
        <f t="shared" si="339"/>
        <v/>
      </c>
      <c r="AL1082" s="37" t="str">
        <f t="shared" si="340"/>
        <v/>
      </c>
      <c r="AM1082" s="37" t="str">
        <f t="shared" si="341"/>
        <v/>
      </c>
      <c r="AN1082" s="38" t="str">
        <f t="shared" si="342"/>
        <v/>
      </c>
      <c r="AO1082" s="37" t="str">
        <f t="shared" si="343"/>
        <v/>
      </c>
      <c r="AP1082" s="37" t="str">
        <f t="shared" si="344"/>
        <v/>
      </c>
      <c r="AQ1082" s="37" t="str">
        <f t="shared" si="345"/>
        <v/>
      </c>
      <c r="AR1082" s="37" t="str">
        <f t="shared" si="346"/>
        <v/>
      </c>
      <c r="AS1082" s="37" t="str">
        <f t="shared" si="347"/>
        <v/>
      </c>
    </row>
    <row r="1083" spans="1:45" ht="18">
      <c r="A1083" s="28"/>
      <c r="B1083" s="29" t="str">
        <f t="shared" si="348"/>
        <v/>
      </c>
      <c r="C1083" s="30"/>
      <c r="D1083" s="30" t="str">
        <f t="shared" si="331"/>
        <v>0</v>
      </c>
      <c r="E1083" s="31" t="str">
        <f t="shared" si="349"/>
        <v>0</v>
      </c>
      <c r="F1083" s="32">
        <f t="shared" si="332"/>
        <v>0</v>
      </c>
      <c r="G1083" s="30"/>
      <c r="H1083" s="33"/>
      <c r="I1083" s="30"/>
      <c r="J1083" s="30"/>
      <c r="K1083" s="30"/>
      <c r="L1083" s="34"/>
      <c r="Z1083" s="10" t="str">
        <f t="shared" si="333"/>
        <v/>
      </c>
      <c r="AE1083" s="35" t="str">
        <f t="shared" si="334"/>
        <v/>
      </c>
      <c r="AF1083" s="36" t="str">
        <f>IF(AE1083="","",COUNT(AE$44:$AE1083))</f>
        <v/>
      </c>
      <c r="AG1083" s="37" t="str">
        <f t="shared" si="335"/>
        <v/>
      </c>
      <c r="AH1083" s="37" t="str">
        <f t="shared" si="336"/>
        <v/>
      </c>
      <c r="AI1083" s="37" t="str">
        <f t="shared" si="337"/>
        <v/>
      </c>
      <c r="AJ1083" s="37" t="str">
        <f t="shared" si="338"/>
        <v/>
      </c>
      <c r="AK1083" s="37" t="str">
        <f t="shared" si="339"/>
        <v/>
      </c>
      <c r="AL1083" s="37" t="str">
        <f t="shared" si="340"/>
        <v/>
      </c>
      <c r="AM1083" s="37" t="str">
        <f t="shared" si="341"/>
        <v/>
      </c>
      <c r="AN1083" s="38" t="str">
        <f t="shared" si="342"/>
        <v/>
      </c>
      <c r="AO1083" s="37" t="str">
        <f t="shared" si="343"/>
        <v/>
      </c>
      <c r="AP1083" s="37" t="str">
        <f t="shared" si="344"/>
        <v/>
      </c>
      <c r="AQ1083" s="37" t="str">
        <f t="shared" si="345"/>
        <v/>
      </c>
      <c r="AR1083" s="37" t="str">
        <f t="shared" si="346"/>
        <v/>
      </c>
      <c r="AS1083" s="37" t="str">
        <f t="shared" si="347"/>
        <v/>
      </c>
    </row>
    <row r="1084" spans="1:45" ht="18">
      <c r="A1084" s="28"/>
      <c r="B1084" s="29" t="str">
        <f t="shared" si="348"/>
        <v/>
      </c>
      <c r="C1084" s="30"/>
      <c r="D1084" s="30" t="str">
        <f t="shared" si="331"/>
        <v>0</v>
      </c>
      <c r="E1084" s="31" t="str">
        <f t="shared" si="349"/>
        <v>0</v>
      </c>
      <c r="F1084" s="32">
        <f t="shared" si="332"/>
        <v>0</v>
      </c>
      <c r="G1084" s="30"/>
      <c r="H1084" s="33"/>
      <c r="I1084" s="30"/>
      <c r="J1084" s="30"/>
      <c r="K1084" s="30"/>
      <c r="L1084" s="34"/>
      <c r="Z1084" s="10" t="str">
        <f t="shared" si="333"/>
        <v/>
      </c>
      <c r="AE1084" s="35" t="str">
        <f t="shared" si="334"/>
        <v/>
      </c>
      <c r="AF1084" s="36" t="str">
        <f>IF(AE1084="","",COUNT(AE$44:$AE1084))</f>
        <v/>
      </c>
      <c r="AG1084" s="37" t="str">
        <f t="shared" si="335"/>
        <v/>
      </c>
      <c r="AH1084" s="37" t="str">
        <f t="shared" si="336"/>
        <v/>
      </c>
      <c r="AI1084" s="37" t="str">
        <f t="shared" si="337"/>
        <v/>
      </c>
      <c r="AJ1084" s="37" t="str">
        <f t="shared" si="338"/>
        <v/>
      </c>
      <c r="AK1084" s="37" t="str">
        <f t="shared" si="339"/>
        <v/>
      </c>
      <c r="AL1084" s="37" t="str">
        <f t="shared" si="340"/>
        <v/>
      </c>
      <c r="AM1084" s="37" t="str">
        <f t="shared" si="341"/>
        <v/>
      </c>
      <c r="AN1084" s="38" t="str">
        <f t="shared" si="342"/>
        <v/>
      </c>
      <c r="AO1084" s="37" t="str">
        <f t="shared" si="343"/>
        <v/>
      </c>
      <c r="AP1084" s="37" t="str">
        <f t="shared" si="344"/>
        <v/>
      </c>
      <c r="AQ1084" s="37" t="str">
        <f t="shared" si="345"/>
        <v/>
      </c>
      <c r="AR1084" s="37" t="str">
        <f t="shared" si="346"/>
        <v/>
      </c>
      <c r="AS1084" s="37" t="str">
        <f t="shared" si="347"/>
        <v/>
      </c>
    </row>
    <row r="1085" spans="1:45" ht="18">
      <c r="A1085" s="28"/>
      <c r="B1085" s="29" t="str">
        <f t="shared" si="348"/>
        <v/>
      </c>
      <c r="C1085" s="30"/>
      <c r="D1085" s="30" t="str">
        <f t="shared" si="331"/>
        <v>0</v>
      </c>
      <c r="E1085" s="31" t="str">
        <f t="shared" si="349"/>
        <v>0</v>
      </c>
      <c r="F1085" s="32">
        <f t="shared" si="332"/>
        <v>0</v>
      </c>
      <c r="G1085" s="30"/>
      <c r="H1085" s="33"/>
      <c r="I1085" s="30"/>
      <c r="J1085" s="30"/>
      <c r="K1085" s="30"/>
      <c r="L1085" s="34"/>
      <c r="Z1085" s="10" t="str">
        <f t="shared" si="333"/>
        <v/>
      </c>
      <c r="AE1085" s="35" t="str">
        <f t="shared" si="334"/>
        <v/>
      </c>
      <c r="AF1085" s="36" t="str">
        <f>IF(AE1085="","",COUNT(AE$44:$AE1085))</f>
        <v/>
      </c>
      <c r="AG1085" s="37" t="str">
        <f t="shared" si="335"/>
        <v/>
      </c>
      <c r="AH1085" s="37" t="str">
        <f t="shared" si="336"/>
        <v/>
      </c>
      <c r="AI1085" s="37" t="str">
        <f t="shared" si="337"/>
        <v/>
      </c>
      <c r="AJ1085" s="37" t="str">
        <f t="shared" si="338"/>
        <v/>
      </c>
      <c r="AK1085" s="37" t="str">
        <f t="shared" si="339"/>
        <v/>
      </c>
      <c r="AL1085" s="37" t="str">
        <f t="shared" si="340"/>
        <v/>
      </c>
      <c r="AM1085" s="37" t="str">
        <f t="shared" si="341"/>
        <v/>
      </c>
      <c r="AN1085" s="38" t="str">
        <f t="shared" si="342"/>
        <v/>
      </c>
      <c r="AO1085" s="37" t="str">
        <f t="shared" si="343"/>
        <v/>
      </c>
      <c r="AP1085" s="37" t="str">
        <f t="shared" si="344"/>
        <v/>
      </c>
      <c r="AQ1085" s="37" t="str">
        <f t="shared" si="345"/>
        <v/>
      </c>
      <c r="AR1085" s="37" t="str">
        <f t="shared" si="346"/>
        <v/>
      </c>
      <c r="AS1085" s="37" t="str">
        <f t="shared" si="347"/>
        <v/>
      </c>
    </row>
    <row r="1086" spans="1:45" ht="18">
      <c r="A1086" s="28"/>
      <c r="B1086" s="29" t="str">
        <f t="shared" si="348"/>
        <v/>
      </c>
      <c r="C1086" s="30"/>
      <c r="D1086" s="30" t="str">
        <f t="shared" si="331"/>
        <v>0</v>
      </c>
      <c r="E1086" s="31" t="str">
        <f t="shared" si="349"/>
        <v>0</v>
      </c>
      <c r="F1086" s="32">
        <f t="shared" si="332"/>
        <v>0</v>
      </c>
      <c r="G1086" s="30"/>
      <c r="H1086" s="33"/>
      <c r="I1086" s="30"/>
      <c r="J1086" s="30"/>
      <c r="K1086" s="30"/>
      <c r="L1086" s="34"/>
      <c r="Z1086" s="10" t="str">
        <f t="shared" si="333"/>
        <v/>
      </c>
      <c r="AE1086" s="35" t="str">
        <f t="shared" si="334"/>
        <v/>
      </c>
      <c r="AF1086" s="36" t="str">
        <f>IF(AE1086="","",COUNT(AE$44:$AE1086))</f>
        <v/>
      </c>
      <c r="AG1086" s="37" t="str">
        <f t="shared" si="335"/>
        <v/>
      </c>
      <c r="AH1086" s="37" t="str">
        <f t="shared" si="336"/>
        <v/>
      </c>
      <c r="AI1086" s="37" t="str">
        <f t="shared" si="337"/>
        <v/>
      </c>
      <c r="AJ1086" s="37" t="str">
        <f t="shared" si="338"/>
        <v/>
      </c>
      <c r="AK1086" s="37" t="str">
        <f t="shared" si="339"/>
        <v/>
      </c>
      <c r="AL1086" s="37" t="str">
        <f t="shared" si="340"/>
        <v/>
      </c>
      <c r="AM1086" s="37" t="str">
        <f t="shared" si="341"/>
        <v/>
      </c>
      <c r="AN1086" s="38" t="str">
        <f t="shared" si="342"/>
        <v/>
      </c>
      <c r="AO1086" s="37" t="str">
        <f t="shared" si="343"/>
        <v/>
      </c>
      <c r="AP1086" s="37" t="str">
        <f t="shared" si="344"/>
        <v/>
      </c>
      <c r="AQ1086" s="37" t="str">
        <f t="shared" si="345"/>
        <v/>
      </c>
      <c r="AR1086" s="37" t="str">
        <f t="shared" si="346"/>
        <v/>
      </c>
      <c r="AS1086" s="37" t="str">
        <f t="shared" si="347"/>
        <v/>
      </c>
    </row>
    <row r="1087" spans="1:45" ht="18">
      <c r="A1087" s="28"/>
      <c r="B1087" s="29" t="str">
        <f t="shared" si="348"/>
        <v/>
      </c>
      <c r="C1087" s="30"/>
      <c r="D1087" s="30" t="str">
        <f t="shared" si="331"/>
        <v>0</v>
      </c>
      <c r="E1087" s="31" t="str">
        <f t="shared" si="349"/>
        <v>0</v>
      </c>
      <c r="F1087" s="32">
        <f t="shared" si="332"/>
        <v>0</v>
      </c>
      <c r="G1087" s="30"/>
      <c r="H1087" s="33"/>
      <c r="I1087" s="30"/>
      <c r="J1087" s="30"/>
      <c r="K1087" s="30"/>
      <c r="L1087" s="34"/>
      <c r="Z1087" s="10" t="str">
        <f t="shared" si="333"/>
        <v/>
      </c>
      <c r="AE1087" s="35" t="str">
        <f t="shared" si="334"/>
        <v/>
      </c>
      <c r="AF1087" s="36" t="str">
        <f>IF(AE1087="","",COUNT(AE$44:$AE1087))</f>
        <v/>
      </c>
      <c r="AG1087" s="37" t="str">
        <f t="shared" si="335"/>
        <v/>
      </c>
      <c r="AH1087" s="37" t="str">
        <f t="shared" si="336"/>
        <v/>
      </c>
      <c r="AI1087" s="37" t="str">
        <f t="shared" si="337"/>
        <v/>
      </c>
      <c r="AJ1087" s="37" t="str">
        <f t="shared" si="338"/>
        <v/>
      </c>
      <c r="AK1087" s="37" t="str">
        <f t="shared" si="339"/>
        <v/>
      </c>
      <c r="AL1087" s="37" t="str">
        <f t="shared" si="340"/>
        <v/>
      </c>
      <c r="AM1087" s="37" t="str">
        <f t="shared" si="341"/>
        <v/>
      </c>
      <c r="AN1087" s="38" t="str">
        <f t="shared" si="342"/>
        <v/>
      </c>
      <c r="AO1087" s="37" t="str">
        <f t="shared" si="343"/>
        <v/>
      </c>
      <c r="AP1087" s="37" t="str">
        <f t="shared" si="344"/>
        <v/>
      </c>
      <c r="AQ1087" s="37" t="str">
        <f t="shared" si="345"/>
        <v/>
      </c>
      <c r="AR1087" s="37" t="str">
        <f t="shared" si="346"/>
        <v/>
      </c>
      <c r="AS1087" s="37" t="str">
        <f t="shared" si="347"/>
        <v/>
      </c>
    </row>
    <row r="1088" spans="1:45" ht="18">
      <c r="A1088" s="28"/>
      <c r="B1088" s="29" t="str">
        <f t="shared" si="348"/>
        <v/>
      </c>
      <c r="C1088" s="30"/>
      <c r="D1088" s="30" t="str">
        <f t="shared" si="331"/>
        <v>0</v>
      </c>
      <c r="E1088" s="31" t="str">
        <f t="shared" si="349"/>
        <v>0</v>
      </c>
      <c r="F1088" s="32">
        <f t="shared" si="332"/>
        <v>0</v>
      </c>
      <c r="G1088" s="30"/>
      <c r="H1088" s="33"/>
      <c r="I1088" s="30"/>
      <c r="J1088" s="30"/>
      <c r="K1088" s="30"/>
      <c r="L1088" s="34"/>
      <c r="Z1088" s="10" t="str">
        <f t="shared" si="333"/>
        <v/>
      </c>
      <c r="AE1088" s="35" t="str">
        <f t="shared" si="334"/>
        <v/>
      </c>
      <c r="AF1088" s="36" t="str">
        <f>IF(AE1088="","",COUNT(AE$44:$AE1088))</f>
        <v/>
      </c>
      <c r="AG1088" s="37" t="str">
        <f t="shared" si="335"/>
        <v/>
      </c>
      <c r="AH1088" s="37" t="str">
        <f t="shared" si="336"/>
        <v/>
      </c>
      <c r="AI1088" s="37" t="str">
        <f t="shared" si="337"/>
        <v/>
      </c>
      <c r="AJ1088" s="37" t="str">
        <f t="shared" si="338"/>
        <v/>
      </c>
      <c r="AK1088" s="37" t="str">
        <f t="shared" si="339"/>
        <v/>
      </c>
      <c r="AL1088" s="37" t="str">
        <f t="shared" si="340"/>
        <v/>
      </c>
      <c r="AM1088" s="37" t="str">
        <f t="shared" si="341"/>
        <v/>
      </c>
      <c r="AN1088" s="38" t="str">
        <f t="shared" si="342"/>
        <v/>
      </c>
      <c r="AO1088" s="37" t="str">
        <f t="shared" si="343"/>
        <v/>
      </c>
      <c r="AP1088" s="37" t="str">
        <f t="shared" si="344"/>
        <v/>
      </c>
      <c r="AQ1088" s="37" t="str">
        <f t="shared" si="345"/>
        <v/>
      </c>
      <c r="AR1088" s="37" t="str">
        <f t="shared" si="346"/>
        <v/>
      </c>
      <c r="AS1088" s="37" t="str">
        <f t="shared" si="347"/>
        <v/>
      </c>
    </row>
    <row r="1089" spans="1:45" ht="18">
      <c r="A1089" s="28"/>
      <c r="B1089" s="29" t="str">
        <f t="shared" si="348"/>
        <v/>
      </c>
      <c r="C1089" s="30"/>
      <c r="D1089" s="30" t="str">
        <f t="shared" si="331"/>
        <v>0</v>
      </c>
      <c r="E1089" s="31" t="str">
        <f t="shared" si="349"/>
        <v>0</v>
      </c>
      <c r="F1089" s="32">
        <f t="shared" si="332"/>
        <v>0</v>
      </c>
      <c r="G1089" s="30"/>
      <c r="H1089" s="33"/>
      <c r="I1089" s="30"/>
      <c r="J1089" s="30"/>
      <c r="K1089" s="30"/>
      <c r="L1089" s="34"/>
      <c r="Z1089" s="10" t="str">
        <f t="shared" si="333"/>
        <v/>
      </c>
      <c r="AE1089" s="35" t="str">
        <f t="shared" si="334"/>
        <v/>
      </c>
      <c r="AF1089" s="36" t="str">
        <f>IF(AE1089="","",COUNT(AE$44:$AE1089))</f>
        <v/>
      </c>
      <c r="AG1089" s="37" t="str">
        <f t="shared" si="335"/>
        <v/>
      </c>
      <c r="AH1089" s="37" t="str">
        <f t="shared" si="336"/>
        <v/>
      </c>
      <c r="AI1089" s="37" t="str">
        <f t="shared" si="337"/>
        <v/>
      </c>
      <c r="AJ1089" s="37" t="str">
        <f t="shared" si="338"/>
        <v/>
      </c>
      <c r="AK1089" s="37" t="str">
        <f t="shared" si="339"/>
        <v/>
      </c>
      <c r="AL1089" s="37" t="str">
        <f t="shared" si="340"/>
        <v/>
      </c>
      <c r="AM1089" s="37" t="str">
        <f t="shared" si="341"/>
        <v/>
      </c>
      <c r="AN1089" s="38" t="str">
        <f t="shared" si="342"/>
        <v/>
      </c>
      <c r="AO1089" s="37" t="str">
        <f t="shared" si="343"/>
        <v/>
      </c>
      <c r="AP1089" s="37" t="str">
        <f t="shared" si="344"/>
        <v/>
      </c>
      <c r="AQ1089" s="37" t="str">
        <f t="shared" si="345"/>
        <v/>
      </c>
      <c r="AR1089" s="37" t="str">
        <f t="shared" si="346"/>
        <v/>
      </c>
      <c r="AS1089" s="37" t="str">
        <f t="shared" si="347"/>
        <v/>
      </c>
    </row>
    <row r="1090" spans="1:45" ht="18">
      <c r="A1090" s="28"/>
      <c r="B1090" s="29" t="str">
        <f t="shared" si="348"/>
        <v/>
      </c>
      <c r="C1090" s="30"/>
      <c r="D1090" s="30" t="str">
        <f t="shared" si="331"/>
        <v>0</v>
      </c>
      <c r="E1090" s="31" t="str">
        <f t="shared" si="349"/>
        <v>0</v>
      </c>
      <c r="F1090" s="32">
        <f t="shared" si="332"/>
        <v>0</v>
      </c>
      <c r="G1090" s="30"/>
      <c r="H1090" s="33"/>
      <c r="I1090" s="30"/>
      <c r="J1090" s="30"/>
      <c r="K1090" s="30"/>
      <c r="L1090" s="34"/>
      <c r="Z1090" s="10" t="str">
        <f t="shared" si="333"/>
        <v/>
      </c>
      <c r="AE1090" s="35" t="str">
        <f t="shared" si="334"/>
        <v/>
      </c>
      <c r="AF1090" s="36" t="str">
        <f>IF(AE1090="","",COUNT(AE$44:$AE1090))</f>
        <v/>
      </c>
      <c r="AG1090" s="37" t="str">
        <f t="shared" si="335"/>
        <v/>
      </c>
      <c r="AH1090" s="37" t="str">
        <f t="shared" si="336"/>
        <v/>
      </c>
      <c r="AI1090" s="37" t="str">
        <f t="shared" si="337"/>
        <v/>
      </c>
      <c r="AJ1090" s="37" t="str">
        <f t="shared" si="338"/>
        <v/>
      </c>
      <c r="AK1090" s="37" t="str">
        <f t="shared" si="339"/>
        <v/>
      </c>
      <c r="AL1090" s="37" t="str">
        <f t="shared" si="340"/>
        <v/>
      </c>
      <c r="AM1090" s="37" t="str">
        <f t="shared" si="341"/>
        <v/>
      </c>
      <c r="AN1090" s="38" t="str">
        <f t="shared" si="342"/>
        <v/>
      </c>
      <c r="AO1090" s="37" t="str">
        <f t="shared" si="343"/>
        <v/>
      </c>
      <c r="AP1090" s="37" t="str">
        <f t="shared" si="344"/>
        <v/>
      </c>
      <c r="AQ1090" s="37" t="str">
        <f t="shared" si="345"/>
        <v/>
      </c>
      <c r="AR1090" s="37" t="str">
        <f t="shared" si="346"/>
        <v/>
      </c>
      <c r="AS1090" s="37" t="str">
        <f t="shared" si="347"/>
        <v/>
      </c>
    </row>
    <row r="1091" spans="1:45" ht="18">
      <c r="A1091" s="28"/>
      <c r="B1091" s="29" t="str">
        <f t="shared" si="348"/>
        <v/>
      </c>
      <c r="C1091" s="30"/>
      <c r="D1091" s="30" t="str">
        <f t="shared" si="331"/>
        <v>0</v>
      </c>
      <c r="E1091" s="31" t="str">
        <f t="shared" si="349"/>
        <v>0</v>
      </c>
      <c r="F1091" s="32">
        <f t="shared" si="332"/>
        <v>0</v>
      </c>
      <c r="G1091" s="30"/>
      <c r="H1091" s="33"/>
      <c r="I1091" s="30"/>
      <c r="J1091" s="30"/>
      <c r="K1091" s="30"/>
      <c r="L1091" s="34"/>
      <c r="Z1091" s="10" t="str">
        <f t="shared" si="333"/>
        <v/>
      </c>
      <c r="AE1091" s="35" t="str">
        <f t="shared" si="334"/>
        <v/>
      </c>
      <c r="AF1091" s="36" t="str">
        <f>IF(AE1091="","",COUNT(AE$44:$AE1091))</f>
        <v/>
      </c>
      <c r="AG1091" s="37" t="str">
        <f t="shared" si="335"/>
        <v/>
      </c>
      <c r="AH1091" s="37" t="str">
        <f t="shared" si="336"/>
        <v/>
      </c>
      <c r="AI1091" s="37" t="str">
        <f t="shared" si="337"/>
        <v/>
      </c>
      <c r="AJ1091" s="37" t="str">
        <f t="shared" si="338"/>
        <v/>
      </c>
      <c r="AK1091" s="37" t="str">
        <f t="shared" si="339"/>
        <v/>
      </c>
      <c r="AL1091" s="37" t="str">
        <f t="shared" si="340"/>
        <v/>
      </c>
      <c r="AM1091" s="37" t="str">
        <f t="shared" si="341"/>
        <v/>
      </c>
      <c r="AN1091" s="38" t="str">
        <f t="shared" si="342"/>
        <v/>
      </c>
      <c r="AO1091" s="37" t="str">
        <f t="shared" si="343"/>
        <v/>
      </c>
      <c r="AP1091" s="37" t="str">
        <f t="shared" si="344"/>
        <v/>
      </c>
      <c r="AQ1091" s="37" t="str">
        <f t="shared" si="345"/>
        <v/>
      </c>
      <c r="AR1091" s="37" t="str">
        <f t="shared" si="346"/>
        <v/>
      </c>
      <c r="AS1091" s="37" t="str">
        <f t="shared" si="347"/>
        <v/>
      </c>
    </row>
    <row r="1092" spans="1:45" ht="18">
      <c r="A1092" s="28"/>
      <c r="B1092" s="29" t="str">
        <f t="shared" si="348"/>
        <v/>
      </c>
      <c r="C1092" s="30"/>
      <c r="D1092" s="30" t="str">
        <f t="shared" si="331"/>
        <v>0</v>
      </c>
      <c r="E1092" s="31" t="str">
        <f t="shared" si="349"/>
        <v>0</v>
      </c>
      <c r="F1092" s="32">
        <f t="shared" si="332"/>
        <v>0</v>
      </c>
      <c r="G1092" s="30"/>
      <c r="H1092" s="33"/>
      <c r="I1092" s="30"/>
      <c r="J1092" s="30"/>
      <c r="K1092" s="30"/>
      <c r="L1092" s="34"/>
      <c r="Z1092" s="10" t="str">
        <f t="shared" si="333"/>
        <v/>
      </c>
      <c r="AE1092" s="35" t="str">
        <f t="shared" si="334"/>
        <v/>
      </c>
      <c r="AF1092" s="36" t="str">
        <f>IF(AE1092="","",COUNT(AE$44:$AE1092))</f>
        <v/>
      </c>
      <c r="AG1092" s="37" t="str">
        <f t="shared" si="335"/>
        <v/>
      </c>
      <c r="AH1092" s="37" t="str">
        <f t="shared" si="336"/>
        <v/>
      </c>
      <c r="AI1092" s="37" t="str">
        <f t="shared" si="337"/>
        <v/>
      </c>
      <c r="AJ1092" s="37" t="str">
        <f t="shared" si="338"/>
        <v/>
      </c>
      <c r="AK1092" s="37" t="str">
        <f t="shared" si="339"/>
        <v/>
      </c>
      <c r="AL1092" s="37" t="str">
        <f t="shared" si="340"/>
        <v/>
      </c>
      <c r="AM1092" s="37" t="str">
        <f t="shared" si="341"/>
        <v/>
      </c>
      <c r="AN1092" s="38" t="str">
        <f t="shared" si="342"/>
        <v/>
      </c>
      <c r="AO1092" s="37" t="str">
        <f t="shared" si="343"/>
        <v/>
      </c>
      <c r="AP1092" s="37" t="str">
        <f t="shared" si="344"/>
        <v/>
      </c>
      <c r="AQ1092" s="37" t="str">
        <f t="shared" si="345"/>
        <v/>
      </c>
      <c r="AR1092" s="37" t="str">
        <f t="shared" si="346"/>
        <v/>
      </c>
      <c r="AS1092" s="37" t="str">
        <f t="shared" si="347"/>
        <v/>
      </c>
    </row>
    <row r="1093" spans="1:45" ht="18">
      <c r="A1093" s="28"/>
      <c r="B1093" s="29" t="str">
        <f t="shared" si="348"/>
        <v/>
      </c>
      <c r="C1093" s="30"/>
      <c r="D1093" s="30" t="str">
        <f t="shared" si="331"/>
        <v>0</v>
      </c>
      <c r="E1093" s="31" t="str">
        <f t="shared" si="349"/>
        <v>0</v>
      </c>
      <c r="F1093" s="32">
        <f t="shared" si="332"/>
        <v>0</v>
      </c>
      <c r="G1093" s="30"/>
      <c r="H1093" s="33"/>
      <c r="I1093" s="30"/>
      <c r="J1093" s="30"/>
      <c r="K1093" s="30"/>
      <c r="L1093" s="34"/>
      <c r="Z1093" s="10" t="str">
        <f t="shared" si="333"/>
        <v/>
      </c>
      <c r="AE1093" s="35" t="str">
        <f t="shared" si="334"/>
        <v/>
      </c>
      <c r="AF1093" s="36" t="str">
        <f>IF(AE1093="","",COUNT(AE$44:$AE1093))</f>
        <v/>
      </c>
      <c r="AG1093" s="37" t="str">
        <f t="shared" si="335"/>
        <v/>
      </c>
      <c r="AH1093" s="37" t="str">
        <f t="shared" si="336"/>
        <v/>
      </c>
      <c r="AI1093" s="37" t="str">
        <f t="shared" si="337"/>
        <v/>
      </c>
      <c r="AJ1093" s="37" t="str">
        <f t="shared" si="338"/>
        <v/>
      </c>
      <c r="AK1093" s="37" t="str">
        <f t="shared" si="339"/>
        <v/>
      </c>
      <c r="AL1093" s="37" t="str">
        <f t="shared" si="340"/>
        <v/>
      </c>
      <c r="AM1093" s="37" t="str">
        <f t="shared" si="341"/>
        <v/>
      </c>
      <c r="AN1093" s="38" t="str">
        <f t="shared" si="342"/>
        <v/>
      </c>
      <c r="AO1093" s="37" t="str">
        <f t="shared" si="343"/>
        <v/>
      </c>
      <c r="AP1093" s="37" t="str">
        <f t="shared" si="344"/>
        <v/>
      </c>
      <c r="AQ1093" s="37" t="str">
        <f t="shared" si="345"/>
        <v/>
      </c>
      <c r="AR1093" s="37" t="str">
        <f t="shared" si="346"/>
        <v/>
      </c>
      <c r="AS1093" s="37" t="str">
        <f t="shared" si="347"/>
        <v/>
      </c>
    </row>
    <row r="1094" spans="1:45" ht="18">
      <c r="A1094" s="28"/>
      <c r="B1094" s="29" t="str">
        <f t="shared" si="348"/>
        <v/>
      </c>
      <c r="C1094" s="30"/>
      <c r="D1094" s="30" t="str">
        <f t="shared" si="331"/>
        <v>0</v>
      </c>
      <c r="E1094" s="31" t="str">
        <f t="shared" si="349"/>
        <v>0</v>
      </c>
      <c r="F1094" s="32">
        <f t="shared" si="332"/>
        <v>0</v>
      </c>
      <c r="G1094" s="30"/>
      <c r="H1094" s="33"/>
      <c r="I1094" s="30"/>
      <c r="J1094" s="30"/>
      <c r="K1094" s="30"/>
      <c r="L1094" s="34"/>
      <c r="Z1094" s="10" t="str">
        <f t="shared" si="333"/>
        <v/>
      </c>
      <c r="AE1094" s="35" t="str">
        <f t="shared" si="334"/>
        <v/>
      </c>
      <c r="AF1094" s="36" t="str">
        <f>IF(AE1094="","",COUNT(AE$44:$AE1094))</f>
        <v/>
      </c>
      <c r="AG1094" s="37" t="str">
        <f t="shared" si="335"/>
        <v/>
      </c>
      <c r="AH1094" s="37" t="str">
        <f t="shared" si="336"/>
        <v/>
      </c>
      <c r="AI1094" s="37" t="str">
        <f t="shared" si="337"/>
        <v/>
      </c>
      <c r="AJ1094" s="37" t="str">
        <f t="shared" si="338"/>
        <v/>
      </c>
      <c r="AK1094" s="37" t="str">
        <f t="shared" si="339"/>
        <v/>
      </c>
      <c r="AL1094" s="37" t="str">
        <f t="shared" si="340"/>
        <v/>
      </c>
      <c r="AM1094" s="37" t="str">
        <f t="shared" si="341"/>
        <v/>
      </c>
      <c r="AN1094" s="38" t="str">
        <f t="shared" si="342"/>
        <v/>
      </c>
      <c r="AO1094" s="37" t="str">
        <f t="shared" si="343"/>
        <v/>
      </c>
      <c r="AP1094" s="37" t="str">
        <f t="shared" si="344"/>
        <v/>
      </c>
      <c r="AQ1094" s="37" t="str">
        <f t="shared" si="345"/>
        <v/>
      </c>
      <c r="AR1094" s="37" t="str">
        <f t="shared" si="346"/>
        <v/>
      </c>
      <c r="AS1094" s="37" t="str">
        <f t="shared" si="347"/>
        <v/>
      </c>
    </row>
    <row r="1095" spans="1:45" ht="18">
      <c r="A1095" s="28"/>
      <c r="B1095" s="29" t="str">
        <f t="shared" si="348"/>
        <v/>
      </c>
      <c r="C1095" s="30"/>
      <c r="D1095" s="30" t="str">
        <f t="shared" si="331"/>
        <v>0</v>
      </c>
      <c r="E1095" s="31" t="str">
        <f t="shared" si="349"/>
        <v>0</v>
      </c>
      <c r="F1095" s="32">
        <f t="shared" si="332"/>
        <v>0</v>
      </c>
      <c r="G1095" s="30"/>
      <c r="H1095" s="33"/>
      <c r="I1095" s="30"/>
      <c r="J1095" s="30"/>
      <c r="K1095" s="30"/>
      <c r="L1095" s="34"/>
      <c r="Z1095" s="10" t="str">
        <f t="shared" si="333"/>
        <v/>
      </c>
      <c r="AE1095" s="35" t="str">
        <f t="shared" si="334"/>
        <v/>
      </c>
      <c r="AF1095" s="36" t="str">
        <f>IF(AE1095="","",COUNT(AE$44:$AE1095))</f>
        <v/>
      </c>
      <c r="AG1095" s="37" t="str">
        <f t="shared" si="335"/>
        <v/>
      </c>
      <c r="AH1095" s="37" t="str">
        <f t="shared" si="336"/>
        <v/>
      </c>
      <c r="AI1095" s="37" t="str">
        <f t="shared" si="337"/>
        <v/>
      </c>
      <c r="AJ1095" s="37" t="str">
        <f t="shared" si="338"/>
        <v/>
      </c>
      <c r="AK1095" s="37" t="str">
        <f t="shared" si="339"/>
        <v/>
      </c>
      <c r="AL1095" s="37" t="str">
        <f t="shared" si="340"/>
        <v/>
      </c>
      <c r="AM1095" s="37" t="str">
        <f t="shared" si="341"/>
        <v/>
      </c>
      <c r="AN1095" s="38" t="str">
        <f t="shared" si="342"/>
        <v/>
      </c>
      <c r="AO1095" s="37" t="str">
        <f t="shared" si="343"/>
        <v/>
      </c>
      <c r="AP1095" s="37" t="str">
        <f t="shared" si="344"/>
        <v/>
      </c>
      <c r="AQ1095" s="37" t="str">
        <f t="shared" si="345"/>
        <v/>
      </c>
      <c r="AR1095" s="37" t="str">
        <f t="shared" si="346"/>
        <v/>
      </c>
      <c r="AS1095" s="37" t="str">
        <f t="shared" si="347"/>
        <v/>
      </c>
    </row>
    <row r="1096" spans="1:45" ht="18">
      <c r="A1096" s="28"/>
      <c r="B1096" s="29" t="str">
        <f t="shared" si="348"/>
        <v/>
      </c>
      <c r="C1096" s="30"/>
      <c r="D1096" s="30" t="str">
        <f t="shared" si="331"/>
        <v>0</v>
      </c>
      <c r="E1096" s="31" t="str">
        <f t="shared" si="349"/>
        <v>0</v>
      </c>
      <c r="F1096" s="32">
        <f t="shared" si="332"/>
        <v>0</v>
      </c>
      <c r="G1096" s="30"/>
      <c r="H1096" s="33"/>
      <c r="I1096" s="30"/>
      <c r="J1096" s="30"/>
      <c r="K1096" s="30"/>
      <c r="L1096" s="34"/>
      <c r="Z1096" s="10" t="str">
        <f t="shared" si="333"/>
        <v/>
      </c>
      <c r="AE1096" s="35" t="str">
        <f t="shared" si="334"/>
        <v/>
      </c>
      <c r="AF1096" s="36" t="str">
        <f>IF(AE1096="","",COUNT(AE$44:$AE1096))</f>
        <v/>
      </c>
      <c r="AG1096" s="37" t="str">
        <f t="shared" si="335"/>
        <v/>
      </c>
      <c r="AH1096" s="37" t="str">
        <f t="shared" si="336"/>
        <v/>
      </c>
      <c r="AI1096" s="37" t="str">
        <f t="shared" si="337"/>
        <v/>
      </c>
      <c r="AJ1096" s="37" t="str">
        <f t="shared" si="338"/>
        <v/>
      </c>
      <c r="AK1096" s="37" t="str">
        <f t="shared" si="339"/>
        <v/>
      </c>
      <c r="AL1096" s="37" t="str">
        <f t="shared" si="340"/>
        <v/>
      </c>
      <c r="AM1096" s="37" t="str">
        <f t="shared" si="341"/>
        <v/>
      </c>
      <c r="AN1096" s="38" t="str">
        <f t="shared" si="342"/>
        <v/>
      </c>
      <c r="AO1096" s="37" t="str">
        <f t="shared" si="343"/>
        <v/>
      </c>
      <c r="AP1096" s="37" t="str">
        <f t="shared" si="344"/>
        <v/>
      </c>
      <c r="AQ1096" s="37" t="str">
        <f t="shared" si="345"/>
        <v/>
      </c>
      <c r="AR1096" s="37" t="str">
        <f t="shared" si="346"/>
        <v/>
      </c>
      <c r="AS1096" s="37" t="str">
        <f t="shared" si="347"/>
        <v/>
      </c>
    </row>
    <row r="1097" spans="1:45" ht="18">
      <c r="A1097" s="28"/>
      <c r="B1097" s="29" t="str">
        <f t="shared" si="348"/>
        <v/>
      </c>
      <c r="C1097" s="30"/>
      <c r="D1097" s="30" t="str">
        <f t="shared" si="331"/>
        <v>0</v>
      </c>
      <c r="E1097" s="31" t="str">
        <f t="shared" si="349"/>
        <v>0</v>
      </c>
      <c r="F1097" s="32">
        <f t="shared" si="332"/>
        <v>0</v>
      </c>
      <c r="G1097" s="30"/>
      <c r="H1097" s="33"/>
      <c r="I1097" s="30"/>
      <c r="J1097" s="30"/>
      <c r="K1097" s="30"/>
      <c r="L1097" s="34"/>
      <c r="Z1097" s="10" t="str">
        <f t="shared" si="333"/>
        <v/>
      </c>
      <c r="AE1097" s="35" t="str">
        <f t="shared" si="334"/>
        <v/>
      </c>
      <c r="AF1097" s="36" t="str">
        <f>IF(AE1097="","",COUNT(AE$44:$AE1097))</f>
        <v/>
      </c>
      <c r="AG1097" s="37" t="str">
        <f t="shared" si="335"/>
        <v/>
      </c>
      <c r="AH1097" s="37" t="str">
        <f t="shared" si="336"/>
        <v/>
      </c>
      <c r="AI1097" s="37" t="str">
        <f t="shared" si="337"/>
        <v/>
      </c>
      <c r="AJ1097" s="37" t="str">
        <f t="shared" si="338"/>
        <v/>
      </c>
      <c r="AK1097" s="37" t="str">
        <f t="shared" si="339"/>
        <v/>
      </c>
      <c r="AL1097" s="37" t="str">
        <f t="shared" si="340"/>
        <v/>
      </c>
      <c r="AM1097" s="37" t="str">
        <f t="shared" si="341"/>
        <v/>
      </c>
      <c r="AN1097" s="38" t="str">
        <f t="shared" si="342"/>
        <v/>
      </c>
      <c r="AO1097" s="37" t="str">
        <f t="shared" si="343"/>
        <v/>
      </c>
      <c r="AP1097" s="37" t="str">
        <f t="shared" si="344"/>
        <v/>
      </c>
      <c r="AQ1097" s="37" t="str">
        <f t="shared" si="345"/>
        <v/>
      </c>
      <c r="AR1097" s="37" t="str">
        <f t="shared" si="346"/>
        <v/>
      </c>
      <c r="AS1097" s="37" t="str">
        <f t="shared" si="347"/>
        <v/>
      </c>
    </row>
    <row r="1098" spans="1:45" ht="18">
      <c r="A1098" s="28"/>
      <c r="B1098" s="29" t="str">
        <f t="shared" si="348"/>
        <v/>
      </c>
      <c r="C1098" s="30"/>
      <c r="D1098" s="30" t="str">
        <f t="shared" si="331"/>
        <v>0</v>
      </c>
      <c r="E1098" s="31" t="str">
        <f t="shared" si="349"/>
        <v>0</v>
      </c>
      <c r="F1098" s="32">
        <f t="shared" si="332"/>
        <v>0</v>
      </c>
      <c r="G1098" s="30"/>
      <c r="H1098" s="33"/>
      <c r="I1098" s="30"/>
      <c r="J1098" s="30"/>
      <c r="K1098" s="30"/>
      <c r="L1098" s="34"/>
      <c r="Z1098" s="10" t="str">
        <f t="shared" si="333"/>
        <v/>
      </c>
      <c r="AE1098" s="35" t="str">
        <f t="shared" si="334"/>
        <v/>
      </c>
      <c r="AF1098" s="36" t="str">
        <f>IF(AE1098="","",COUNT(AE$44:$AE1098))</f>
        <v/>
      </c>
      <c r="AG1098" s="37" t="str">
        <f t="shared" si="335"/>
        <v/>
      </c>
      <c r="AH1098" s="37" t="str">
        <f t="shared" si="336"/>
        <v/>
      </c>
      <c r="AI1098" s="37" t="str">
        <f t="shared" si="337"/>
        <v/>
      </c>
      <c r="AJ1098" s="37" t="str">
        <f t="shared" si="338"/>
        <v/>
      </c>
      <c r="AK1098" s="37" t="str">
        <f t="shared" si="339"/>
        <v/>
      </c>
      <c r="AL1098" s="37" t="str">
        <f t="shared" si="340"/>
        <v/>
      </c>
      <c r="AM1098" s="37" t="str">
        <f t="shared" si="341"/>
        <v/>
      </c>
      <c r="AN1098" s="38" t="str">
        <f t="shared" si="342"/>
        <v/>
      </c>
      <c r="AO1098" s="37" t="str">
        <f t="shared" si="343"/>
        <v/>
      </c>
      <c r="AP1098" s="37" t="str">
        <f t="shared" si="344"/>
        <v/>
      </c>
      <c r="AQ1098" s="37" t="str">
        <f t="shared" si="345"/>
        <v/>
      </c>
      <c r="AR1098" s="37" t="str">
        <f t="shared" si="346"/>
        <v/>
      </c>
      <c r="AS1098" s="37" t="str">
        <f t="shared" si="347"/>
        <v/>
      </c>
    </row>
    <row r="1099" spans="1:45" ht="18">
      <c r="A1099" s="28"/>
      <c r="B1099" s="29" t="str">
        <f t="shared" si="348"/>
        <v/>
      </c>
      <c r="C1099" s="30"/>
      <c r="D1099" s="30" t="str">
        <f t="shared" si="331"/>
        <v>0</v>
      </c>
      <c r="E1099" s="31" t="str">
        <f t="shared" si="349"/>
        <v>0</v>
      </c>
      <c r="F1099" s="32">
        <f t="shared" si="332"/>
        <v>0</v>
      </c>
      <c r="G1099" s="30"/>
      <c r="H1099" s="33"/>
      <c r="I1099" s="30"/>
      <c r="J1099" s="30"/>
      <c r="K1099" s="30"/>
      <c r="L1099" s="34"/>
      <c r="Z1099" s="10" t="str">
        <f t="shared" si="333"/>
        <v/>
      </c>
      <c r="AE1099" s="35" t="str">
        <f t="shared" si="334"/>
        <v/>
      </c>
      <c r="AF1099" s="36" t="str">
        <f>IF(AE1099="","",COUNT(AE$44:$AE1099))</f>
        <v/>
      </c>
      <c r="AG1099" s="37" t="str">
        <f t="shared" si="335"/>
        <v/>
      </c>
      <c r="AH1099" s="37" t="str">
        <f t="shared" si="336"/>
        <v/>
      </c>
      <c r="AI1099" s="37" t="str">
        <f t="shared" si="337"/>
        <v/>
      </c>
      <c r="AJ1099" s="37" t="str">
        <f t="shared" si="338"/>
        <v/>
      </c>
      <c r="AK1099" s="37" t="str">
        <f t="shared" si="339"/>
        <v/>
      </c>
      <c r="AL1099" s="37" t="str">
        <f t="shared" si="340"/>
        <v/>
      </c>
      <c r="AM1099" s="37" t="str">
        <f t="shared" si="341"/>
        <v/>
      </c>
      <c r="AN1099" s="38" t="str">
        <f t="shared" si="342"/>
        <v/>
      </c>
      <c r="AO1099" s="37" t="str">
        <f t="shared" si="343"/>
        <v/>
      </c>
      <c r="AP1099" s="37" t="str">
        <f t="shared" si="344"/>
        <v/>
      </c>
      <c r="AQ1099" s="37" t="str">
        <f t="shared" si="345"/>
        <v/>
      </c>
      <c r="AR1099" s="37" t="str">
        <f t="shared" si="346"/>
        <v/>
      </c>
      <c r="AS1099" s="37" t="str">
        <f t="shared" si="347"/>
        <v/>
      </c>
    </row>
    <row r="1100" spans="1:45" ht="18">
      <c r="A1100" s="28"/>
      <c r="B1100" s="29" t="str">
        <f t="shared" si="348"/>
        <v/>
      </c>
      <c r="C1100" s="30"/>
      <c r="D1100" s="30" t="str">
        <f t="shared" si="331"/>
        <v>0</v>
      </c>
      <c r="E1100" s="31" t="str">
        <f t="shared" si="349"/>
        <v>0</v>
      </c>
      <c r="F1100" s="32">
        <f t="shared" si="332"/>
        <v>0</v>
      </c>
      <c r="G1100" s="30"/>
      <c r="H1100" s="33"/>
      <c r="I1100" s="30"/>
      <c r="J1100" s="30"/>
      <c r="K1100" s="30"/>
      <c r="L1100" s="34"/>
      <c r="Z1100" s="10" t="str">
        <f t="shared" si="333"/>
        <v/>
      </c>
      <c r="AE1100" s="35" t="str">
        <f t="shared" si="334"/>
        <v/>
      </c>
      <c r="AF1100" s="36" t="str">
        <f>IF(AE1100="","",COUNT(AE$44:$AE1100))</f>
        <v/>
      </c>
      <c r="AG1100" s="37" t="str">
        <f t="shared" si="335"/>
        <v/>
      </c>
      <c r="AH1100" s="37" t="str">
        <f t="shared" si="336"/>
        <v/>
      </c>
      <c r="AI1100" s="37" t="str">
        <f t="shared" si="337"/>
        <v/>
      </c>
      <c r="AJ1100" s="37" t="str">
        <f t="shared" si="338"/>
        <v/>
      </c>
      <c r="AK1100" s="37" t="str">
        <f t="shared" si="339"/>
        <v/>
      </c>
      <c r="AL1100" s="37" t="str">
        <f t="shared" si="340"/>
        <v/>
      </c>
      <c r="AM1100" s="37" t="str">
        <f t="shared" si="341"/>
        <v/>
      </c>
      <c r="AN1100" s="38" t="str">
        <f t="shared" si="342"/>
        <v/>
      </c>
      <c r="AO1100" s="37" t="str">
        <f t="shared" si="343"/>
        <v/>
      </c>
      <c r="AP1100" s="37" t="str">
        <f t="shared" si="344"/>
        <v/>
      </c>
      <c r="AQ1100" s="37" t="str">
        <f t="shared" si="345"/>
        <v/>
      </c>
      <c r="AR1100" s="37" t="str">
        <f t="shared" si="346"/>
        <v/>
      </c>
      <c r="AS1100" s="37" t="str">
        <f t="shared" si="347"/>
        <v/>
      </c>
    </row>
    <row r="1101" spans="1:45" ht="18">
      <c r="A1101" s="28"/>
      <c r="B1101" s="29" t="str">
        <f t="shared" si="348"/>
        <v/>
      </c>
      <c r="C1101" s="30"/>
      <c r="D1101" s="30" t="str">
        <f t="shared" si="331"/>
        <v>0</v>
      </c>
      <c r="E1101" s="31" t="str">
        <f t="shared" si="349"/>
        <v>0</v>
      </c>
      <c r="F1101" s="32">
        <f t="shared" si="332"/>
        <v>0</v>
      </c>
      <c r="G1101" s="30"/>
      <c r="H1101" s="33"/>
      <c r="I1101" s="30"/>
      <c r="J1101" s="30"/>
      <c r="K1101" s="30"/>
      <c r="L1101" s="34"/>
      <c r="Z1101" s="10" t="str">
        <f t="shared" si="333"/>
        <v/>
      </c>
      <c r="AE1101" s="35" t="str">
        <f t="shared" si="334"/>
        <v/>
      </c>
      <c r="AF1101" s="36" t="str">
        <f>IF(AE1101="","",COUNT(AE$44:$AE1101))</f>
        <v/>
      </c>
      <c r="AG1101" s="37" t="str">
        <f t="shared" si="335"/>
        <v/>
      </c>
      <c r="AH1101" s="37" t="str">
        <f t="shared" si="336"/>
        <v/>
      </c>
      <c r="AI1101" s="37" t="str">
        <f t="shared" si="337"/>
        <v/>
      </c>
      <c r="AJ1101" s="37" t="str">
        <f t="shared" si="338"/>
        <v/>
      </c>
      <c r="AK1101" s="37" t="str">
        <f t="shared" si="339"/>
        <v/>
      </c>
      <c r="AL1101" s="37" t="str">
        <f t="shared" si="340"/>
        <v/>
      </c>
      <c r="AM1101" s="37" t="str">
        <f t="shared" si="341"/>
        <v/>
      </c>
      <c r="AN1101" s="38" t="str">
        <f t="shared" si="342"/>
        <v/>
      </c>
      <c r="AO1101" s="37" t="str">
        <f t="shared" si="343"/>
        <v/>
      </c>
      <c r="AP1101" s="37" t="str">
        <f t="shared" si="344"/>
        <v/>
      </c>
      <c r="AQ1101" s="37" t="str">
        <f t="shared" si="345"/>
        <v/>
      </c>
      <c r="AR1101" s="37" t="str">
        <f t="shared" si="346"/>
        <v/>
      </c>
      <c r="AS1101" s="37" t="str">
        <f t="shared" si="347"/>
        <v/>
      </c>
    </row>
    <row r="1102" spans="1:45" ht="18">
      <c r="A1102" s="28"/>
      <c r="B1102" s="29" t="str">
        <f t="shared" si="348"/>
        <v/>
      </c>
      <c r="C1102" s="30"/>
      <c r="D1102" s="30" t="str">
        <f t="shared" si="331"/>
        <v>0</v>
      </c>
      <c r="E1102" s="31" t="str">
        <f t="shared" si="349"/>
        <v>0</v>
      </c>
      <c r="F1102" s="32">
        <f t="shared" si="332"/>
        <v>0</v>
      </c>
      <c r="G1102" s="30"/>
      <c r="H1102" s="33"/>
      <c r="I1102" s="30"/>
      <c r="J1102" s="30"/>
      <c r="K1102" s="30"/>
      <c r="L1102" s="34"/>
      <c r="Z1102" s="10" t="str">
        <f t="shared" si="333"/>
        <v/>
      </c>
      <c r="AE1102" s="35" t="str">
        <f t="shared" si="334"/>
        <v/>
      </c>
      <c r="AF1102" s="36" t="str">
        <f>IF(AE1102="","",COUNT(AE$44:$AE1102))</f>
        <v/>
      </c>
      <c r="AG1102" s="37" t="str">
        <f t="shared" si="335"/>
        <v/>
      </c>
      <c r="AH1102" s="37" t="str">
        <f t="shared" si="336"/>
        <v/>
      </c>
      <c r="AI1102" s="37" t="str">
        <f t="shared" si="337"/>
        <v/>
      </c>
      <c r="AJ1102" s="37" t="str">
        <f t="shared" si="338"/>
        <v/>
      </c>
      <c r="AK1102" s="37" t="str">
        <f t="shared" si="339"/>
        <v/>
      </c>
      <c r="AL1102" s="37" t="str">
        <f t="shared" si="340"/>
        <v/>
      </c>
      <c r="AM1102" s="37" t="str">
        <f t="shared" si="341"/>
        <v/>
      </c>
      <c r="AN1102" s="38" t="str">
        <f t="shared" si="342"/>
        <v/>
      </c>
      <c r="AO1102" s="37" t="str">
        <f t="shared" si="343"/>
        <v/>
      </c>
      <c r="AP1102" s="37" t="str">
        <f t="shared" si="344"/>
        <v/>
      </c>
      <c r="AQ1102" s="37" t="str">
        <f t="shared" si="345"/>
        <v/>
      </c>
      <c r="AR1102" s="37" t="str">
        <f t="shared" si="346"/>
        <v/>
      </c>
      <c r="AS1102" s="37" t="str">
        <f t="shared" si="347"/>
        <v/>
      </c>
    </row>
    <row r="1103" spans="1:45" ht="18">
      <c r="A1103" s="28"/>
      <c r="B1103" s="29" t="str">
        <f t="shared" si="348"/>
        <v/>
      </c>
      <c r="C1103" s="30"/>
      <c r="D1103" s="30" t="str">
        <f t="shared" si="331"/>
        <v>0</v>
      </c>
      <c r="E1103" s="31" t="str">
        <f t="shared" si="349"/>
        <v>0</v>
      </c>
      <c r="F1103" s="32">
        <f t="shared" si="332"/>
        <v>0</v>
      </c>
      <c r="G1103" s="30"/>
      <c r="H1103" s="33"/>
      <c r="I1103" s="30"/>
      <c r="J1103" s="30"/>
      <c r="K1103" s="30"/>
      <c r="L1103" s="34"/>
      <c r="Z1103" s="10" t="str">
        <f t="shared" si="333"/>
        <v/>
      </c>
      <c r="AE1103" s="35" t="str">
        <f t="shared" si="334"/>
        <v/>
      </c>
      <c r="AF1103" s="36" t="str">
        <f>IF(AE1103="","",COUNT(AE$44:$AE1103))</f>
        <v/>
      </c>
      <c r="AG1103" s="37" t="str">
        <f t="shared" si="335"/>
        <v/>
      </c>
      <c r="AH1103" s="37" t="str">
        <f t="shared" si="336"/>
        <v/>
      </c>
      <c r="AI1103" s="37" t="str">
        <f t="shared" si="337"/>
        <v/>
      </c>
      <c r="AJ1103" s="37" t="str">
        <f t="shared" si="338"/>
        <v/>
      </c>
      <c r="AK1103" s="37" t="str">
        <f t="shared" si="339"/>
        <v/>
      </c>
      <c r="AL1103" s="37" t="str">
        <f t="shared" si="340"/>
        <v/>
      </c>
      <c r="AM1103" s="37" t="str">
        <f t="shared" si="341"/>
        <v/>
      </c>
      <c r="AN1103" s="38" t="str">
        <f t="shared" si="342"/>
        <v/>
      </c>
      <c r="AO1103" s="37" t="str">
        <f t="shared" si="343"/>
        <v/>
      </c>
      <c r="AP1103" s="37" t="str">
        <f t="shared" si="344"/>
        <v/>
      </c>
      <c r="AQ1103" s="37" t="str">
        <f t="shared" si="345"/>
        <v/>
      </c>
      <c r="AR1103" s="37" t="str">
        <f t="shared" si="346"/>
        <v/>
      </c>
      <c r="AS1103" s="37" t="str">
        <f t="shared" si="347"/>
        <v/>
      </c>
    </row>
    <row r="1104" spans="1:45" ht="18">
      <c r="A1104" s="28"/>
      <c r="B1104" s="29" t="str">
        <f t="shared" si="348"/>
        <v/>
      </c>
      <c r="C1104" s="30"/>
      <c r="D1104" s="30" t="str">
        <f t="shared" si="331"/>
        <v>0</v>
      </c>
      <c r="E1104" s="31" t="str">
        <f t="shared" si="349"/>
        <v>0</v>
      </c>
      <c r="F1104" s="32">
        <f t="shared" si="332"/>
        <v>0</v>
      </c>
      <c r="G1104" s="30"/>
      <c r="H1104" s="33"/>
      <c r="I1104" s="30"/>
      <c r="J1104" s="30"/>
      <c r="K1104" s="30"/>
      <c r="L1104" s="34"/>
      <c r="Z1104" s="10" t="str">
        <f t="shared" si="333"/>
        <v/>
      </c>
      <c r="AE1104" s="35" t="str">
        <f t="shared" si="334"/>
        <v/>
      </c>
      <c r="AF1104" s="36" t="str">
        <f>IF(AE1104="","",COUNT(AE$44:$AE1104))</f>
        <v/>
      </c>
      <c r="AG1104" s="37" t="str">
        <f t="shared" si="335"/>
        <v/>
      </c>
      <c r="AH1104" s="37" t="str">
        <f t="shared" si="336"/>
        <v/>
      </c>
      <c r="AI1104" s="37" t="str">
        <f t="shared" si="337"/>
        <v/>
      </c>
      <c r="AJ1104" s="37" t="str">
        <f t="shared" si="338"/>
        <v/>
      </c>
      <c r="AK1104" s="37" t="str">
        <f t="shared" si="339"/>
        <v/>
      </c>
      <c r="AL1104" s="37" t="str">
        <f t="shared" si="340"/>
        <v/>
      </c>
      <c r="AM1104" s="37" t="str">
        <f t="shared" si="341"/>
        <v/>
      </c>
      <c r="AN1104" s="38" t="str">
        <f t="shared" si="342"/>
        <v/>
      </c>
      <c r="AO1104" s="37" t="str">
        <f t="shared" si="343"/>
        <v/>
      </c>
      <c r="AP1104" s="37" t="str">
        <f t="shared" si="344"/>
        <v/>
      </c>
      <c r="AQ1104" s="37" t="str">
        <f t="shared" si="345"/>
        <v/>
      </c>
      <c r="AR1104" s="37" t="str">
        <f t="shared" si="346"/>
        <v/>
      </c>
      <c r="AS1104" s="37" t="str">
        <f t="shared" si="347"/>
        <v/>
      </c>
    </row>
    <row r="1105" spans="1:45" ht="18">
      <c r="A1105" s="28"/>
      <c r="B1105" s="29" t="str">
        <f t="shared" si="348"/>
        <v/>
      </c>
      <c r="C1105" s="30"/>
      <c r="D1105" s="30" t="str">
        <f t="shared" si="331"/>
        <v>0</v>
      </c>
      <c r="E1105" s="31" t="str">
        <f t="shared" si="349"/>
        <v>0</v>
      </c>
      <c r="F1105" s="32">
        <f t="shared" si="332"/>
        <v>0</v>
      </c>
      <c r="G1105" s="30"/>
      <c r="H1105" s="33"/>
      <c r="I1105" s="30"/>
      <c r="J1105" s="30"/>
      <c r="K1105" s="30"/>
      <c r="L1105" s="34"/>
      <c r="Z1105" s="10" t="str">
        <f t="shared" si="333"/>
        <v/>
      </c>
      <c r="AE1105" s="35" t="str">
        <f t="shared" si="334"/>
        <v/>
      </c>
      <c r="AF1105" s="36" t="str">
        <f>IF(AE1105="","",COUNT(AE$44:$AE1105))</f>
        <v/>
      </c>
      <c r="AG1105" s="37" t="str">
        <f t="shared" si="335"/>
        <v/>
      </c>
      <c r="AH1105" s="37" t="str">
        <f t="shared" si="336"/>
        <v/>
      </c>
      <c r="AI1105" s="37" t="str">
        <f t="shared" si="337"/>
        <v/>
      </c>
      <c r="AJ1105" s="37" t="str">
        <f t="shared" si="338"/>
        <v/>
      </c>
      <c r="AK1105" s="37" t="str">
        <f t="shared" si="339"/>
        <v/>
      </c>
      <c r="AL1105" s="37" t="str">
        <f t="shared" si="340"/>
        <v/>
      </c>
      <c r="AM1105" s="37" t="str">
        <f t="shared" si="341"/>
        <v/>
      </c>
      <c r="AN1105" s="38" t="str">
        <f t="shared" si="342"/>
        <v/>
      </c>
      <c r="AO1105" s="37" t="str">
        <f t="shared" si="343"/>
        <v/>
      </c>
      <c r="AP1105" s="37" t="str">
        <f t="shared" si="344"/>
        <v/>
      </c>
      <c r="AQ1105" s="37" t="str">
        <f t="shared" si="345"/>
        <v/>
      </c>
      <c r="AR1105" s="37" t="str">
        <f t="shared" si="346"/>
        <v/>
      </c>
      <c r="AS1105" s="37" t="str">
        <f t="shared" si="347"/>
        <v/>
      </c>
    </row>
    <row r="1106" spans="1:45" ht="18">
      <c r="A1106" s="28"/>
      <c r="B1106" s="29" t="str">
        <f t="shared" si="348"/>
        <v/>
      </c>
      <c r="C1106" s="30"/>
      <c r="D1106" s="30" t="str">
        <f t="shared" si="331"/>
        <v>0</v>
      </c>
      <c r="E1106" s="31" t="str">
        <f t="shared" si="349"/>
        <v>0</v>
      </c>
      <c r="F1106" s="32">
        <f t="shared" si="332"/>
        <v>0</v>
      </c>
      <c r="G1106" s="30"/>
      <c r="H1106" s="33"/>
      <c r="I1106" s="30"/>
      <c r="J1106" s="30"/>
      <c r="K1106" s="30"/>
      <c r="L1106" s="34"/>
      <c r="Z1106" s="10" t="str">
        <f t="shared" si="333"/>
        <v/>
      </c>
      <c r="AE1106" s="35" t="str">
        <f t="shared" si="334"/>
        <v/>
      </c>
      <c r="AF1106" s="36" t="str">
        <f>IF(AE1106="","",COUNT(AE$44:$AE1106))</f>
        <v/>
      </c>
      <c r="AG1106" s="37" t="str">
        <f t="shared" si="335"/>
        <v/>
      </c>
      <c r="AH1106" s="37" t="str">
        <f t="shared" si="336"/>
        <v/>
      </c>
      <c r="AI1106" s="37" t="str">
        <f t="shared" si="337"/>
        <v/>
      </c>
      <c r="AJ1106" s="37" t="str">
        <f t="shared" si="338"/>
        <v/>
      </c>
      <c r="AK1106" s="37" t="str">
        <f t="shared" si="339"/>
        <v/>
      </c>
      <c r="AL1106" s="37" t="str">
        <f t="shared" si="340"/>
        <v/>
      </c>
      <c r="AM1106" s="37" t="str">
        <f t="shared" si="341"/>
        <v/>
      </c>
      <c r="AN1106" s="38" t="str">
        <f t="shared" si="342"/>
        <v/>
      </c>
      <c r="AO1106" s="37" t="str">
        <f t="shared" si="343"/>
        <v/>
      </c>
      <c r="AP1106" s="37" t="str">
        <f t="shared" si="344"/>
        <v/>
      </c>
      <c r="AQ1106" s="37" t="str">
        <f t="shared" si="345"/>
        <v/>
      </c>
      <c r="AR1106" s="37" t="str">
        <f t="shared" si="346"/>
        <v/>
      </c>
      <c r="AS1106" s="37" t="str">
        <f t="shared" si="347"/>
        <v/>
      </c>
    </row>
    <row r="1107" spans="1:45" ht="18">
      <c r="A1107" s="28"/>
      <c r="B1107" s="29" t="str">
        <f t="shared" si="348"/>
        <v/>
      </c>
      <c r="C1107" s="30"/>
      <c r="D1107" s="30" t="str">
        <f t="shared" si="331"/>
        <v>0</v>
      </c>
      <c r="E1107" s="31" t="str">
        <f t="shared" si="349"/>
        <v>0</v>
      </c>
      <c r="F1107" s="32">
        <f t="shared" si="332"/>
        <v>0</v>
      </c>
      <c r="G1107" s="30"/>
      <c r="H1107" s="33"/>
      <c r="I1107" s="30"/>
      <c r="J1107" s="30"/>
      <c r="K1107" s="30"/>
      <c r="L1107" s="34"/>
      <c r="Z1107" s="10" t="str">
        <f t="shared" si="333"/>
        <v/>
      </c>
      <c r="AE1107" s="35" t="str">
        <f t="shared" si="334"/>
        <v/>
      </c>
      <c r="AF1107" s="36" t="str">
        <f>IF(AE1107="","",COUNT(AE$44:$AE1107))</f>
        <v/>
      </c>
      <c r="AG1107" s="37" t="str">
        <f t="shared" si="335"/>
        <v/>
      </c>
      <c r="AH1107" s="37" t="str">
        <f t="shared" si="336"/>
        <v/>
      </c>
      <c r="AI1107" s="37" t="str">
        <f t="shared" si="337"/>
        <v/>
      </c>
      <c r="AJ1107" s="37" t="str">
        <f t="shared" si="338"/>
        <v/>
      </c>
      <c r="AK1107" s="37" t="str">
        <f t="shared" si="339"/>
        <v/>
      </c>
      <c r="AL1107" s="37" t="str">
        <f t="shared" si="340"/>
        <v/>
      </c>
      <c r="AM1107" s="37" t="str">
        <f t="shared" si="341"/>
        <v/>
      </c>
      <c r="AN1107" s="38" t="str">
        <f t="shared" si="342"/>
        <v/>
      </c>
      <c r="AO1107" s="37" t="str">
        <f t="shared" si="343"/>
        <v/>
      </c>
      <c r="AP1107" s="37" t="str">
        <f t="shared" si="344"/>
        <v/>
      </c>
      <c r="AQ1107" s="37" t="str">
        <f t="shared" si="345"/>
        <v/>
      </c>
      <c r="AR1107" s="37" t="str">
        <f t="shared" si="346"/>
        <v/>
      </c>
      <c r="AS1107" s="37" t="str">
        <f t="shared" si="347"/>
        <v/>
      </c>
    </row>
    <row r="1108" spans="1:45" ht="18">
      <c r="A1108" s="28"/>
      <c r="B1108" s="29" t="str">
        <f t="shared" si="348"/>
        <v/>
      </c>
      <c r="C1108" s="30"/>
      <c r="D1108" s="30" t="str">
        <f t="shared" si="331"/>
        <v>0</v>
      </c>
      <c r="E1108" s="31" t="str">
        <f t="shared" si="349"/>
        <v>0</v>
      </c>
      <c r="F1108" s="32">
        <f t="shared" si="332"/>
        <v>0</v>
      </c>
      <c r="G1108" s="30"/>
      <c r="H1108" s="33"/>
      <c r="I1108" s="30"/>
      <c r="J1108" s="30"/>
      <c r="K1108" s="30"/>
      <c r="L1108" s="34"/>
      <c r="Z1108" s="10" t="str">
        <f t="shared" si="333"/>
        <v/>
      </c>
      <c r="AE1108" s="35" t="str">
        <f t="shared" si="334"/>
        <v/>
      </c>
      <c r="AF1108" s="36" t="str">
        <f>IF(AE1108="","",COUNT(AE$44:$AE1108))</f>
        <v/>
      </c>
      <c r="AG1108" s="37" t="str">
        <f t="shared" si="335"/>
        <v/>
      </c>
      <c r="AH1108" s="37" t="str">
        <f t="shared" si="336"/>
        <v/>
      </c>
      <c r="AI1108" s="37" t="str">
        <f t="shared" si="337"/>
        <v/>
      </c>
      <c r="AJ1108" s="37" t="str">
        <f t="shared" si="338"/>
        <v/>
      </c>
      <c r="AK1108" s="37" t="str">
        <f t="shared" si="339"/>
        <v/>
      </c>
      <c r="AL1108" s="37" t="str">
        <f t="shared" si="340"/>
        <v/>
      </c>
      <c r="AM1108" s="37" t="str">
        <f t="shared" si="341"/>
        <v/>
      </c>
      <c r="AN1108" s="38" t="str">
        <f t="shared" si="342"/>
        <v/>
      </c>
      <c r="AO1108" s="37" t="str">
        <f t="shared" si="343"/>
        <v/>
      </c>
      <c r="AP1108" s="37" t="str">
        <f t="shared" si="344"/>
        <v/>
      </c>
      <c r="AQ1108" s="37" t="str">
        <f t="shared" si="345"/>
        <v/>
      </c>
      <c r="AR1108" s="37" t="str">
        <f t="shared" si="346"/>
        <v/>
      </c>
      <c r="AS1108" s="37" t="str">
        <f t="shared" si="347"/>
        <v/>
      </c>
    </row>
    <row r="1109" spans="1:45" ht="18">
      <c r="A1109" s="28"/>
      <c r="B1109" s="29" t="str">
        <f t="shared" si="348"/>
        <v/>
      </c>
      <c r="C1109" s="30"/>
      <c r="D1109" s="30" t="str">
        <f t="shared" si="331"/>
        <v>0</v>
      </c>
      <c r="E1109" s="31" t="str">
        <f t="shared" si="349"/>
        <v>0</v>
      </c>
      <c r="F1109" s="32">
        <f t="shared" si="332"/>
        <v>0</v>
      </c>
      <c r="G1109" s="30"/>
      <c r="H1109" s="33"/>
      <c r="I1109" s="30"/>
      <c r="J1109" s="30"/>
      <c r="K1109" s="30"/>
      <c r="L1109" s="34"/>
      <c r="Z1109" s="10" t="str">
        <f t="shared" si="333"/>
        <v/>
      </c>
      <c r="AE1109" s="35" t="str">
        <f t="shared" si="334"/>
        <v/>
      </c>
      <c r="AF1109" s="36" t="str">
        <f>IF(AE1109="","",COUNT(AE$44:$AE1109))</f>
        <v/>
      </c>
      <c r="AG1109" s="37" t="str">
        <f t="shared" si="335"/>
        <v/>
      </c>
      <c r="AH1109" s="37" t="str">
        <f t="shared" si="336"/>
        <v/>
      </c>
      <c r="AI1109" s="37" t="str">
        <f t="shared" si="337"/>
        <v/>
      </c>
      <c r="AJ1109" s="37" t="str">
        <f t="shared" si="338"/>
        <v/>
      </c>
      <c r="AK1109" s="37" t="str">
        <f t="shared" si="339"/>
        <v/>
      </c>
      <c r="AL1109" s="37" t="str">
        <f t="shared" si="340"/>
        <v/>
      </c>
      <c r="AM1109" s="37" t="str">
        <f t="shared" si="341"/>
        <v/>
      </c>
      <c r="AN1109" s="38" t="str">
        <f t="shared" si="342"/>
        <v/>
      </c>
      <c r="AO1109" s="37" t="str">
        <f t="shared" si="343"/>
        <v/>
      </c>
      <c r="AP1109" s="37" t="str">
        <f t="shared" si="344"/>
        <v/>
      </c>
      <c r="AQ1109" s="37" t="str">
        <f t="shared" si="345"/>
        <v/>
      </c>
      <c r="AR1109" s="37" t="str">
        <f t="shared" si="346"/>
        <v/>
      </c>
      <c r="AS1109" s="37" t="str">
        <f t="shared" si="347"/>
        <v/>
      </c>
    </row>
    <row r="1110" spans="1:45" ht="18">
      <c r="A1110" s="28"/>
      <c r="B1110" s="29" t="str">
        <f t="shared" si="348"/>
        <v/>
      </c>
      <c r="C1110" s="30"/>
      <c r="D1110" s="30" t="str">
        <f t="shared" si="331"/>
        <v>0</v>
      </c>
      <c r="E1110" s="31" t="str">
        <f t="shared" si="349"/>
        <v>0</v>
      </c>
      <c r="F1110" s="32">
        <f t="shared" si="332"/>
        <v>0</v>
      </c>
      <c r="G1110" s="30"/>
      <c r="H1110" s="33"/>
      <c r="I1110" s="30"/>
      <c r="J1110" s="30"/>
      <c r="K1110" s="30"/>
      <c r="L1110" s="34"/>
      <c r="Z1110" s="10" t="str">
        <f t="shared" si="333"/>
        <v/>
      </c>
      <c r="AE1110" s="35" t="str">
        <f t="shared" si="334"/>
        <v/>
      </c>
      <c r="AF1110" s="36" t="str">
        <f>IF(AE1110="","",COUNT(AE$44:$AE1110))</f>
        <v/>
      </c>
      <c r="AG1110" s="37" t="str">
        <f t="shared" si="335"/>
        <v/>
      </c>
      <c r="AH1110" s="37" t="str">
        <f t="shared" si="336"/>
        <v/>
      </c>
      <c r="AI1110" s="37" t="str">
        <f t="shared" si="337"/>
        <v/>
      </c>
      <c r="AJ1110" s="37" t="str">
        <f t="shared" si="338"/>
        <v/>
      </c>
      <c r="AK1110" s="37" t="str">
        <f t="shared" si="339"/>
        <v/>
      </c>
      <c r="AL1110" s="37" t="str">
        <f t="shared" si="340"/>
        <v/>
      </c>
      <c r="AM1110" s="37" t="str">
        <f t="shared" si="341"/>
        <v/>
      </c>
      <c r="AN1110" s="38" t="str">
        <f t="shared" si="342"/>
        <v/>
      </c>
      <c r="AO1110" s="37" t="str">
        <f t="shared" si="343"/>
        <v/>
      </c>
      <c r="AP1110" s="37" t="str">
        <f t="shared" si="344"/>
        <v/>
      </c>
      <c r="AQ1110" s="37" t="str">
        <f t="shared" si="345"/>
        <v/>
      </c>
      <c r="AR1110" s="37" t="str">
        <f t="shared" si="346"/>
        <v/>
      </c>
      <c r="AS1110" s="37" t="str">
        <f t="shared" si="347"/>
        <v/>
      </c>
    </row>
    <row r="1111" spans="1:45" ht="18">
      <c r="A1111" s="28"/>
      <c r="B1111" s="29" t="str">
        <f t="shared" si="348"/>
        <v/>
      </c>
      <c r="C1111" s="30"/>
      <c r="D1111" s="30" t="str">
        <f t="shared" si="331"/>
        <v>0</v>
      </c>
      <c r="E1111" s="31" t="str">
        <f t="shared" si="349"/>
        <v>0</v>
      </c>
      <c r="F1111" s="32">
        <f t="shared" si="332"/>
        <v>0</v>
      </c>
      <c r="G1111" s="30"/>
      <c r="H1111" s="33"/>
      <c r="I1111" s="30"/>
      <c r="J1111" s="30"/>
      <c r="K1111" s="30"/>
      <c r="L1111" s="34"/>
      <c r="Z1111" s="10" t="str">
        <f t="shared" si="333"/>
        <v/>
      </c>
      <c r="AE1111" s="35" t="str">
        <f t="shared" si="334"/>
        <v/>
      </c>
      <c r="AF1111" s="36" t="str">
        <f>IF(AE1111="","",COUNT(AE$44:$AE1111))</f>
        <v/>
      </c>
      <c r="AG1111" s="37" t="str">
        <f t="shared" si="335"/>
        <v/>
      </c>
      <c r="AH1111" s="37" t="str">
        <f t="shared" si="336"/>
        <v/>
      </c>
      <c r="AI1111" s="37" t="str">
        <f t="shared" si="337"/>
        <v/>
      </c>
      <c r="AJ1111" s="37" t="str">
        <f t="shared" si="338"/>
        <v/>
      </c>
      <c r="AK1111" s="37" t="str">
        <f t="shared" si="339"/>
        <v/>
      </c>
      <c r="AL1111" s="37" t="str">
        <f t="shared" si="340"/>
        <v/>
      </c>
      <c r="AM1111" s="37" t="str">
        <f t="shared" si="341"/>
        <v/>
      </c>
      <c r="AN1111" s="38" t="str">
        <f t="shared" si="342"/>
        <v/>
      </c>
      <c r="AO1111" s="37" t="str">
        <f t="shared" si="343"/>
        <v/>
      </c>
      <c r="AP1111" s="37" t="str">
        <f t="shared" si="344"/>
        <v/>
      </c>
      <c r="AQ1111" s="37" t="str">
        <f t="shared" si="345"/>
        <v/>
      </c>
      <c r="AR1111" s="37" t="str">
        <f t="shared" si="346"/>
        <v/>
      </c>
      <c r="AS1111" s="37" t="str">
        <f t="shared" si="347"/>
        <v/>
      </c>
    </row>
    <row r="1112" spans="1:45" ht="18">
      <c r="A1112" s="28"/>
      <c r="B1112" s="29" t="str">
        <f t="shared" si="348"/>
        <v/>
      </c>
      <c r="C1112" s="30"/>
      <c r="D1112" s="30" t="str">
        <f t="shared" si="331"/>
        <v>0</v>
      </c>
      <c r="E1112" s="31" t="str">
        <f t="shared" si="349"/>
        <v>0</v>
      </c>
      <c r="F1112" s="32">
        <f t="shared" si="332"/>
        <v>0</v>
      </c>
      <c r="G1112" s="30"/>
      <c r="H1112" s="33"/>
      <c r="I1112" s="30"/>
      <c r="J1112" s="30"/>
      <c r="K1112" s="30"/>
      <c r="L1112" s="34"/>
      <c r="Z1112" s="10" t="str">
        <f t="shared" si="333"/>
        <v/>
      </c>
      <c r="AE1112" s="35" t="str">
        <f t="shared" si="334"/>
        <v/>
      </c>
      <c r="AF1112" s="36" t="str">
        <f>IF(AE1112="","",COUNT(AE$44:$AE1112))</f>
        <v/>
      </c>
      <c r="AG1112" s="37" t="str">
        <f t="shared" si="335"/>
        <v/>
      </c>
      <c r="AH1112" s="37" t="str">
        <f t="shared" si="336"/>
        <v/>
      </c>
      <c r="AI1112" s="37" t="str">
        <f t="shared" si="337"/>
        <v/>
      </c>
      <c r="AJ1112" s="37" t="str">
        <f t="shared" si="338"/>
        <v/>
      </c>
      <c r="AK1112" s="37" t="str">
        <f t="shared" si="339"/>
        <v/>
      </c>
      <c r="AL1112" s="37" t="str">
        <f t="shared" si="340"/>
        <v/>
      </c>
      <c r="AM1112" s="37" t="str">
        <f t="shared" si="341"/>
        <v/>
      </c>
      <c r="AN1112" s="38" t="str">
        <f t="shared" si="342"/>
        <v/>
      </c>
      <c r="AO1112" s="37" t="str">
        <f t="shared" si="343"/>
        <v/>
      </c>
      <c r="AP1112" s="37" t="str">
        <f t="shared" si="344"/>
        <v/>
      </c>
      <c r="AQ1112" s="37" t="str">
        <f t="shared" si="345"/>
        <v/>
      </c>
      <c r="AR1112" s="37" t="str">
        <f t="shared" si="346"/>
        <v/>
      </c>
      <c r="AS1112" s="37" t="str">
        <f t="shared" si="347"/>
        <v/>
      </c>
    </row>
    <row r="1113" spans="1:45" ht="18">
      <c r="A1113" s="28"/>
      <c r="B1113" s="29" t="str">
        <f t="shared" si="348"/>
        <v/>
      </c>
      <c r="C1113" s="30"/>
      <c r="D1113" s="30" t="str">
        <f t="shared" si="331"/>
        <v>0</v>
      </c>
      <c r="E1113" s="31" t="str">
        <f t="shared" si="349"/>
        <v>0</v>
      </c>
      <c r="F1113" s="32">
        <f t="shared" si="332"/>
        <v>0</v>
      </c>
      <c r="G1113" s="30"/>
      <c r="H1113" s="33"/>
      <c r="I1113" s="30"/>
      <c r="J1113" s="30"/>
      <c r="K1113" s="30"/>
      <c r="L1113" s="34"/>
      <c r="Z1113" s="10" t="str">
        <f t="shared" si="333"/>
        <v/>
      </c>
      <c r="AE1113" s="35" t="str">
        <f t="shared" si="334"/>
        <v/>
      </c>
      <c r="AF1113" s="36" t="str">
        <f>IF(AE1113="","",COUNT(AE$44:$AE1113))</f>
        <v/>
      </c>
      <c r="AG1113" s="37" t="str">
        <f t="shared" si="335"/>
        <v/>
      </c>
      <c r="AH1113" s="37" t="str">
        <f t="shared" si="336"/>
        <v/>
      </c>
      <c r="AI1113" s="37" t="str">
        <f t="shared" si="337"/>
        <v/>
      </c>
      <c r="AJ1113" s="37" t="str">
        <f t="shared" si="338"/>
        <v/>
      </c>
      <c r="AK1113" s="37" t="str">
        <f t="shared" si="339"/>
        <v/>
      </c>
      <c r="AL1113" s="37" t="str">
        <f t="shared" si="340"/>
        <v/>
      </c>
      <c r="AM1113" s="37" t="str">
        <f t="shared" si="341"/>
        <v/>
      </c>
      <c r="AN1113" s="38" t="str">
        <f t="shared" si="342"/>
        <v/>
      </c>
      <c r="AO1113" s="37" t="str">
        <f t="shared" si="343"/>
        <v/>
      </c>
      <c r="AP1113" s="37" t="str">
        <f t="shared" si="344"/>
        <v/>
      </c>
      <c r="AQ1113" s="37" t="str">
        <f t="shared" si="345"/>
        <v/>
      </c>
      <c r="AR1113" s="37" t="str">
        <f t="shared" si="346"/>
        <v/>
      </c>
      <c r="AS1113" s="37" t="str">
        <f t="shared" si="347"/>
        <v/>
      </c>
    </row>
    <row r="1114" spans="1:45" ht="18">
      <c r="A1114" s="28"/>
      <c r="B1114" s="29" t="str">
        <f t="shared" si="348"/>
        <v/>
      </c>
      <c r="C1114" s="30"/>
      <c r="D1114" s="30" t="str">
        <f t="shared" si="331"/>
        <v>0</v>
      </c>
      <c r="E1114" s="31" t="str">
        <f t="shared" si="349"/>
        <v>0</v>
      </c>
      <c r="F1114" s="32">
        <f t="shared" si="332"/>
        <v>0</v>
      </c>
      <c r="G1114" s="30"/>
      <c r="H1114" s="33"/>
      <c r="I1114" s="30"/>
      <c r="J1114" s="30"/>
      <c r="K1114" s="30"/>
      <c r="L1114" s="34"/>
      <c r="Z1114" s="10" t="str">
        <f t="shared" si="333"/>
        <v/>
      </c>
      <c r="AE1114" s="35" t="str">
        <f t="shared" si="334"/>
        <v/>
      </c>
      <c r="AF1114" s="36" t="str">
        <f>IF(AE1114="","",COUNT(AE$44:$AE1114))</f>
        <v/>
      </c>
      <c r="AG1114" s="37" t="str">
        <f t="shared" si="335"/>
        <v/>
      </c>
      <c r="AH1114" s="37" t="str">
        <f t="shared" si="336"/>
        <v/>
      </c>
      <c r="AI1114" s="37" t="str">
        <f t="shared" si="337"/>
        <v/>
      </c>
      <c r="AJ1114" s="37" t="str">
        <f t="shared" si="338"/>
        <v/>
      </c>
      <c r="AK1114" s="37" t="str">
        <f t="shared" si="339"/>
        <v/>
      </c>
      <c r="AL1114" s="37" t="str">
        <f t="shared" si="340"/>
        <v/>
      </c>
      <c r="AM1114" s="37" t="str">
        <f t="shared" si="341"/>
        <v/>
      </c>
      <c r="AN1114" s="38" t="str">
        <f t="shared" si="342"/>
        <v/>
      </c>
      <c r="AO1114" s="37" t="str">
        <f t="shared" si="343"/>
        <v/>
      </c>
      <c r="AP1114" s="37" t="str">
        <f t="shared" si="344"/>
        <v/>
      </c>
      <c r="AQ1114" s="37" t="str">
        <f t="shared" si="345"/>
        <v/>
      </c>
      <c r="AR1114" s="37" t="str">
        <f t="shared" si="346"/>
        <v/>
      </c>
      <c r="AS1114" s="37" t="str">
        <f t="shared" si="347"/>
        <v/>
      </c>
    </row>
    <row r="1115" spans="1:45" ht="18">
      <c r="A1115" s="28"/>
      <c r="B1115" s="29" t="str">
        <f t="shared" si="348"/>
        <v/>
      </c>
      <c r="C1115" s="30"/>
      <c r="D1115" s="30" t="str">
        <f t="shared" si="331"/>
        <v>0</v>
      </c>
      <c r="E1115" s="31" t="str">
        <f t="shared" si="349"/>
        <v>0</v>
      </c>
      <c r="F1115" s="32">
        <f t="shared" si="332"/>
        <v>0</v>
      </c>
      <c r="G1115" s="30"/>
      <c r="H1115" s="33"/>
      <c r="I1115" s="30"/>
      <c r="J1115" s="30"/>
      <c r="K1115" s="30"/>
      <c r="L1115" s="34"/>
      <c r="Z1115" s="10" t="str">
        <f t="shared" si="333"/>
        <v/>
      </c>
      <c r="AE1115" s="35" t="str">
        <f t="shared" si="334"/>
        <v/>
      </c>
      <c r="AF1115" s="36" t="str">
        <f>IF(AE1115="","",COUNT(AE$44:$AE1115))</f>
        <v/>
      </c>
      <c r="AG1115" s="37" t="str">
        <f t="shared" si="335"/>
        <v/>
      </c>
      <c r="AH1115" s="37" t="str">
        <f t="shared" si="336"/>
        <v/>
      </c>
      <c r="AI1115" s="37" t="str">
        <f t="shared" si="337"/>
        <v/>
      </c>
      <c r="AJ1115" s="37" t="str">
        <f t="shared" si="338"/>
        <v/>
      </c>
      <c r="AK1115" s="37" t="str">
        <f t="shared" si="339"/>
        <v/>
      </c>
      <c r="AL1115" s="37" t="str">
        <f t="shared" si="340"/>
        <v/>
      </c>
      <c r="AM1115" s="37" t="str">
        <f t="shared" si="341"/>
        <v/>
      </c>
      <c r="AN1115" s="38" t="str">
        <f t="shared" si="342"/>
        <v/>
      </c>
      <c r="AO1115" s="37" t="str">
        <f t="shared" si="343"/>
        <v/>
      </c>
      <c r="AP1115" s="37" t="str">
        <f t="shared" si="344"/>
        <v/>
      </c>
      <c r="AQ1115" s="37" t="str">
        <f t="shared" si="345"/>
        <v/>
      </c>
      <c r="AR1115" s="37" t="str">
        <f t="shared" si="346"/>
        <v/>
      </c>
      <c r="AS1115" s="37" t="str">
        <f t="shared" si="347"/>
        <v/>
      </c>
    </row>
    <row r="1116" spans="1:45" ht="18">
      <c r="A1116" s="28"/>
      <c r="B1116" s="29" t="str">
        <f t="shared" si="348"/>
        <v/>
      </c>
      <c r="C1116" s="30"/>
      <c r="D1116" s="30" t="str">
        <f t="shared" si="331"/>
        <v>0</v>
      </c>
      <c r="E1116" s="31" t="str">
        <f t="shared" si="349"/>
        <v>0</v>
      </c>
      <c r="F1116" s="32">
        <f t="shared" si="332"/>
        <v>0</v>
      </c>
      <c r="G1116" s="30"/>
      <c r="H1116" s="33"/>
      <c r="I1116" s="30"/>
      <c r="J1116" s="30"/>
      <c r="K1116" s="30"/>
      <c r="L1116" s="34"/>
      <c r="Z1116" s="10" t="str">
        <f t="shared" si="333"/>
        <v/>
      </c>
      <c r="AE1116" s="35" t="str">
        <f t="shared" si="334"/>
        <v/>
      </c>
      <c r="AF1116" s="36" t="str">
        <f>IF(AE1116="","",COUNT(AE$44:$AE1116))</f>
        <v/>
      </c>
      <c r="AG1116" s="37" t="str">
        <f t="shared" si="335"/>
        <v/>
      </c>
      <c r="AH1116" s="37" t="str">
        <f t="shared" si="336"/>
        <v/>
      </c>
      <c r="AI1116" s="37" t="str">
        <f t="shared" si="337"/>
        <v/>
      </c>
      <c r="AJ1116" s="37" t="str">
        <f t="shared" si="338"/>
        <v/>
      </c>
      <c r="AK1116" s="37" t="str">
        <f t="shared" si="339"/>
        <v/>
      </c>
      <c r="AL1116" s="37" t="str">
        <f t="shared" si="340"/>
        <v/>
      </c>
      <c r="AM1116" s="37" t="str">
        <f t="shared" si="341"/>
        <v/>
      </c>
      <c r="AN1116" s="38" t="str">
        <f t="shared" si="342"/>
        <v/>
      </c>
      <c r="AO1116" s="37" t="str">
        <f t="shared" si="343"/>
        <v/>
      </c>
      <c r="AP1116" s="37" t="str">
        <f t="shared" si="344"/>
        <v/>
      </c>
      <c r="AQ1116" s="37" t="str">
        <f t="shared" si="345"/>
        <v/>
      </c>
      <c r="AR1116" s="37" t="str">
        <f t="shared" si="346"/>
        <v/>
      </c>
      <c r="AS1116" s="37" t="str">
        <f t="shared" si="347"/>
        <v/>
      </c>
    </row>
    <row r="1117" spans="1:45" ht="18">
      <c r="A1117" s="28"/>
      <c r="B1117" s="29" t="str">
        <f t="shared" si="348"/>
        <v/>
      </c>
      <c r="C1117" s="30"/>
      <c r="D1117" s="30" t="str">
        <f t="shared" si="331"/>
        <v>0</v>
      </c>
      <c r="E1117" s="31" t="str">
        <f t="shared" si="349"/>
        <v>0</v>
      </c>
      <c r="F1117" s="32">
        <f t="shared" si="332"/>
        <v>0</v>
      </c>
      <c r="G1117" s="30"/>
      <c r="H1117" s="33"/>
      <c r="I1117" s="30"/>
      <c r="J1117" s="30"/>
      <c r="K1117" s="30"/>
      <c r="L1117" s="34"/>
      <c r="Z1117" s="10" t="str">
        <f t="shared" si="333"/>
        <v/>
      </c>
      <c r="AE1117" s="35" t="str">
        <f t="shared" si="334"/>
        <v/>
      </c>
      <c r="AF1117" s="36" t="str">
        <f>IF(AE1117="","",COUNT(AE$44:$AE1117))</f>
        <v/>
      </c>
      <c r="AG1117" s="37" t="str">
        <f t="shared" si="335"/>
        <v/>
      </c>
      <c r="AH1117" s="37" t="str">
        <f t="shared" si="336"/>
        <v/>
      </c>
      <c r="AI1117" s="37" t="str">
        <f t="shared" si="337"/>
        <v/>
      </c>
      <c r="AJ1117" s="37" t="str">
        <f t="shared" si="338"/>
        <v/>
      </c>
      <c r="AK1117" s="37" t="str">
        <f t="shared" si="339"/>
        <v/>
      </c>
      <c r="AL1117" s="37" t="str">
        <f t="shared" si="340"/>
        <v/>
      </c>
      <c r="AM1117" s="37" t="str">
        <f t="shared" si="341"/>
        <v/>
      </c>
      <c r="AN1117" s="38" t="str">
        <f t="shared" si="342"/>
        <v/>
      </c>
      <c r="AO1117" s="37" t="str">
        <f t="shared" si="343"/>
        <v/>
      </c>
      <c r="AP1117" s="37" t="str">
        <f t="shared" si="344"/>
        <v/>
      </c>
      <c r="AQ1117" s="37" t="str">
        <f t="shared" si="345"/>
        <v/>
      </c>
      <c r="AR1117" s="37" t="str">
        <f t="shared" si="346"/>
        <v/>
      </c>
      <c r="AS1117" s="37" t="str">
        <f t="shared" si="347"/>
        <v/>
      </c>
    </row>
    <row r="1118" spans="1:45" ht="18">
      <c r="A1118" s="28"/>
      <c r="B1118" s="29" t="str">
        <f t="shared" si="348"/>
        <v/>
      </c>
      <c r="C1118" s="30"/>
      <c r="D1118" s="30" t="str">
        <f t="shared" si="331"/>
        <v>0</v>
      </c>
      <c r="E1118" s="31" t="str">
        <f t="shared" si="349"/>
        <v>0</v>
      </c>
      <c r="F1118" s="32">
        <f t="shared" si="332"/>
        <v>0</v>
      </c>
      <c r="G1118" s="30"/>
      <c r="H1118" s="33"/>
      <c r="I1118" s="30"/>
      <c r="J1118" s="30"/>
      <c r="K1118" s="30"/>
      <c r="L1118" s="34"/>
      <c r="Z1118" s="10" t="str">
        <f t="shared" si="333"/>
        <v/>
      </c>
      <c r="AE1118" s="35" t="str">
        <f t="shared" si="334"/>
        <v/>
      </c>
      <c r="AF1118" s="36" t="str">
        <f>IF(AE1118="","",COUNT(AE$44:$AE1118))</f>
        <v/>
      </c>
      <c r="AG1118" s="37" t="str">
        <f t="shared" si="335"/>
        <v/>
      </c>
      <c r="AH1118" s="37" t="str">
        <f t="shared" si="336"/>
        <v/>
      </c>
      <c r="AI1118" s="37" t="str">
        <f t="shared" si="337"/>
        <v/>
      </c>
      <c r="AJ1118" s="37" t="str">
        <f t="shared" si="338"/>
        <v/>
      </c>
      <c r="AK1118" s="37" t="str">
        <f t="shared" si="339"/>
        <v/>
      </c>
      <c r="AL1118" s="37" t="str">
        <f t="shared" si="340"/>
        <v/>
      </c>
      <c r="AM1118" s="37" t="str">
        <f t="shared" si="341"/>
        <v/>
      </c>
      <c r="AN1118" s="38" t="str">
        <f t="shared" si="342"/>
        <v/>
      </c>
      <c r="AO1118" s="37" t="str">
        <f t="shared" si="343"/>
        <v/>
      </c>
      <c r="AP1118" s="37" t="str">
        <f t="shared" si="344"/>
        <v/>
      </c>
      <c r="AQ1118" s="37" t="str">
        <f t="shared" si="345"/>
        <v/>
      </c>
      <c r="AR1118" s="37" t="str">
        <f t="shared" si="346"/>
        <v/>
      </c>
      <c r="AS1118" s="37" t="str">
        <f t="shared" si="347"/>
        <v/>
      </c>
    </row>
    <row r="1119" spans="1:45" ht="18">
      <c r="A1119" s="28"/>
      <c r="B1119" s="29" t="str">
        <f t="shared" si="348"/>
        <v/>
      </c>
      <c r="C1119" s="30"/>
      <c r="D1119" s="30" t="str">
        <f t="shared" si="331"/>
        <v>0</v>
      </c>
      <c r="E1119" s="31" t="str">
        <f t="shared" si="349"/>
        <v>0</v>
      </c>
      <c r="F1119" s="32">
        <f t="shared" si="332"/>
        <v>0</v>
      </c>
      <c r="G1119" s="30"/>
      <c r="H1119" s="33"/>
      <c r="I1119" s="30"/>
      <c r="J1119" s="30"/>
      <c r="K1119" s="30"/>
      <c r="L1119" s="34"/>
      <c r="Z1119" s="10" t="str">
        <f t="shared" si="333"/>
        <v/>
      </c>
      <c r="AE1119" s="35" t="str">
        <f t="shared" si="334"/>
        <v/>
      </c>
      <c r="AF1119" s="36" t="str">
        <f>IF(AE1119="","",COUNT(AE$44:$AE1119))</f>
        <v/>
      </c>
      <c r="AG1119" s="37" t="str">
        <f t="shared" si="335"/>
        <v/>
      </c>
      <c r="AH1119" s="37" t="str">
        <f t="shared" si="336"/>
        <v/>
      </c>
      <c r="AI1119" s="37" t="str">
        <f t="shared" si="337"/>
        <v/>
      </c>
      <c r="AJ1119" s="37" t="str">
        <f t="shared" si="338"/>
        <v/>
      </c>
      <c r="AK1119" s="37" t="str">
        <f t="shared" si="339"/>
        <v/>
      </c>
      <c r="AL1119" s="37" t="str">
        <f t="shared" si="340"/>
        <v/>
      </c>
      <c r="AM1119" s="37" t="str">
        <f t="shared" si="341"/>
        <v/>
      </c>
      <c r="AN1119" s="38" t="str">
        <f t="shared" si="342"/>
        <v/>
      </c>
      <c r="AO1119" s="37" t="str">
        <f t="shared" si="343"/>
        <v/>
      </c>
      <c r="AP1119" s="37" t="str">
        <f t="shared" si="344"/>
        <v/>
      </c>
      <c r="AQ1119" s="37" t="str">
        <f t="shared" si="345"/>
        <v/>
      </c>
      <c r="AR1119" s="37" t="str">
        <f t="shared" si="346"/>
        <v/>
      </c>
      <c r="AS1119" s="37" t="str">
        <f t="shared" si="347"/>
        <v/>
      </c>
    </row>
    <row r="1120" spans="1:45" ht="18">
      <c r="A1120" s="28"/>
      <c r="B1120" s="29" t="str">
        <f t="shared" si="348"/>
        <v/>
      </c>
      <c r="C1120" s="30"/>
      <c r="D1120" s="30" t="str">
        <f t="shared" si="331"/>
        <v>0</v>
      </c>
      <c r="E1120" s="31" t="str">
        <f t="shared" si="349"/>
        <v>0</v>
      </c>
      <c r="F1120" s="32">
        <f t="shared" si="332"/>
        <v>0</v>
      </c>
      <c r="G1120" s="30"/>
      <c r="H1120" s="33"/>
      <c r="I1120" s="30"/>
      <c r="J1120" s="30"/>
      <c r="K1120" s="30"/>
      <c r="L1120" s="34"/>
      <c r="Z1120" s="10" t="str">
        <f t="shared" si="333"/>
        <v/>
      </c>
      <c r="AE1120" s="35" t="str">
        <f t="shared" si="334"/>
        <v/>
      </c>
      <c r="AF1120" s="36" t="str">
        <f>IF(AE1120="","",COUNT(AE$44:$AE1120))</f>
        <v/>
      </c>
      <c r="AG1120" s="37" t="str">
        <f t="shared" si="335"/>
        <v/>
      </c>
      <c r="AH1120" s="37" t="str">
        <f t="shared" si="336"/>
        <v/>
      </c>
      <c r="AI1120" s="37" t="str">
        <f t="shared" si="337"/>
        <v/>
      </c>
      <c r="AJ1120" s="37" t="str">
        <f t="shared" si="338"/>
        <v/>
      </c>
      <c r="AK1120" s="37" t="str">
        <f t="shared" si="339"/>
        <v/>
      </c>
      <c r="AL1120" s="37" t="str">
        <f t="shared" si="340"/>
        <v/>
      </c>
      <c r="AM1120" s="37" t="str">
        <f t="shared" si="341"/>
        <v/>
      </c>
      <c r="AN1120" s="38" t="str">
        <f t="shared" si="342"/>
        <v/>
      </c>
      <c r="AO1120" s="37" t="str">
        <f t="shared" si="343"/>
        <v/>
      </c>
      <c r="AP1120" s="37" t="str">
        <f t="shared" si="344"/>
        <v/>
      </c>
      <c r="AQ1120" s="37" t="str">
        <f t="shared" si="345"/>
        <v/>
      </c>
      <c r="AR1120" s="37" t="str">
        <f t="shared" si="346"/>
        <v/>
      </c>
      <c r="AS1120" s="37" t="str">
        <f t="shared" si="347"/>
        <v/>
      </c>
    </row>
    <row r="1121" spans="1:45" ht="18">
      <c r="A1121" s="28"/>
      <c r="B1121" s="29" t="str">
        <f t="shared" si="348"/>
        <v/>
      </c>
      <c r="C1121" s="30"/>
      <c r="D1121" s="30" t="str">
        <f t="shared" si="331"/>
        <v>0</v>
      </c>
      <c r="E1121" s="31" t="str">
        <f t="shared" si="349"/>
        <v>0</v>
      </c>
      <c r="F1121" s="32">
        <f t="shared" si="332"/>
        <v>0</v>
      </c>
      <c r="G1121" s="30"/>
      <c r="H1121" s="33"/>
      <c r="I1121" s="30"/>
      <c r="J1121" s="30"/>
      <c r="K1121" s="30"/>
      <c r="L1121" s="34"/>
      <c r="Z1121" s="10" t="str">
        <f t="shared" si="333"/>
        <v/>
      </c>
      <c r="AE1121" s="35" t="str">
        <f t="shared" si="334"/>
        <v/>
      </c>
      <c r="AF1121" s="36" t="str">
        <f>IF(AE1121="","",COUNT(AE$44:$AE1121))</f>
        <v/>
      </c>
      <c r="AG1121" s="37" t="str">
        <f t="shared" si="335"/>
        <v/>
      </c>
      <c r="AH1121" s="37" t="str">
        <f t="shared" si="336"/>
        <v/>
      </c>
      <c r="AI1121" s="37" t="str">
        <f t="shared" si="337"/>
        <v/>
      </c>
      <c r="AJ1121" s="37" t="str">
        <f t="shared" si="338"/>
        <v/>
      </c>
      <c r="AK1121" s="37" t="str">
        <f t="shared" si="339"/>
        <v/>
      </c>
      <c r="AL1121" s="37" t="str">
        <f t="shared" si="340"/>
        <v/>
      </c>
      <c r="AM1121" s="37" t="str">
        <f t="shared" si="341"/>
        <v/>
      </c>
      <c r="AN1121" s="38" t="str">
        <f t="shared" si="342"/>
        <v/>
      </c>
      <c r="AO1121" s="37" t="str">
        <f t="shared" si="343"/>
        <v/>
      </c>
      <c r="AP1121" s="37" t="str">
        <f t="shared" si="344"/>
        <v/>
      </c>
      <c r="AQ1121" s="37" t="str">
        <f t="shared" si="345"/>
        <v/>
      </c>
      <c r="AR1121" s="37" t="str">
        <f t="shared" si="346"/>
        <v/>
      </c>
      <c r="AS1121" s="37" t="str">
        <f t="shared" si="347"/>
        <v/>
      </c>
    </row>
    <row r="1122" spans="1:45" ht="18">
      <c r="A1122" s="28"/>
      <c r="B1122" s="29" t="str">
        <f t="shared" si="348"/>
        <v/>
      </c>
      <c r="C1122" s="30"/>
      <c r="D1122" s="30" t="str">
        <f t="shared" si="331"/>
        <v>0</v>
      </c>
      <c r="E1122" s="31" t="str">
        <f t="shared" si="349"/>
        <v>0</v>
      </c>
      <c r="F1122" s="32">
        <f t="shared" si="332"/>
        <v>0</v>
      </c>
      <c r="G1122" s="30"/>
      <c r="H1122" s="33"/>
      <c r="I1122" s="30"/>
      <c r="J1122" s="30"/>
      <c r="K1122" s="30"/>
      <c r="L1122" s="34"/>
      <c r="Z1122" s="10" t="str">
        <f t="shared" si="333"/>
        <v/>
      </c>
      <c r="AE1122" s="35" t="str">
        <f t="shared" si="334"/>
        <v/>
      </c>
      <c r="AF1122" s="36" t="str">
        <f>IF(AE1122="","",COUNT(AE$44:$AE1122))</f>
        <v/>
      </c>
      <c r="AG1122" s="37" t="str">
        <f t="shared" si="335"/>
        <v/>
      </c>
      <c r="AH1122" s="37" t="str">
        <f t="shared" si="336"/>
        <v/>
      </c>
      <c r="AI1122" s="37" t="str">
        <f t="shared" si="337"/>
        <v/>
      </c>
      <c r="AJ1122" s="37" t="str">
        <f t="shared" si="338"/>
        <v/>
      </c>
      <c r="AK1122" s="37" t="str">
        <f t="shared" si="339"/>
        <v/>
      </c>
      <c r="AL1122" s="37" t="str">
        <f t="shared" si="340"/>
        <v/>
      </c>
      <c r="AM1122" s="37" t="str">
        <f t="shared" si="341"/>
        <v/>
      </c>
      <c r="AN1122" s="38" t="str">
        <f t="shared" si="342"/>
        <v/>
      </c>
      <c r="AO1122" s="37" t="str">
        <f t="shared" si="343"/>
        <v/>
      </c>
      <c r="AP1122" s="37" t="str">
        <f t="shared" si="344"/>
        <v/>
      </c>
      <c r="AQ1122" s="37" t="str">
        <f t="shared" si="345"/>
        <v/>
      </c>
      <c r="AR1122" s="37" t="str">
        <f t="shared" si="346"/>
        <v/>
      </c>
      <c r="AS1122" s="37" t="str">
        <f t="shared" si="347"/>
        <v/>
      </c>
    </row>
    <row r="1123" spans="1:45" ht="18">
      <c r="A1123" s="28"/>
      <c r="B1123" s="29" t="str">
        <f t="shared" si="348"/>
        <v/>
      </c>
      <c r="C1123" s="30"/>
      <c r="D1123" s="30" t="str">
        <f t="shared" si="331"/>
        <v>0</v>
      </c>
      <c r="E1123" s="31" t="str">
        <f t="shared" si="349"/>
        <v>0</v>
      </c>
      <c r="F1123" s="32">
        <f t="shared" si="332"/>
        <v>0</v>
      </c>
      <c r="G1123" s="30"/>
      <c r="H1123" s="33"/>
      <c r="I1123" s="30"/>
      <c r="J1123" s="30"/>
      <c r="K1123" s="30"/>
      <c r="L1123" s="34"/>
      <c r="Z1123" s="10" t="str">
        <f t="shared" si="333"/>
        <v/>
      </c>
      <c r="AE1123" s="35" t="str">
        <f t="shared" si="334"/>
        <v/>
      </c>
      <c r="AF1123" s="36" t="str">
        <f>IF(AE1123="","",COUNT(AE$44:$AE1123))</f>
        <v/>
      </c>
      <c r="AG1123" s="37" t="str">
        <f t="shared" si="335"/>
        <v/>
      </c>
      <c r="AH1123" s="37" t="str">
        <f t="shared" si="336"/>
        <v/>
      </c>
      <c r="AI1123" s="37" t="str">
        <f t="shared" si="337"/>
        <v/>
      </c>
      <c r="AJ1123" s="37" t="str">
        <f t="shared" si="338"/>
        <v/>
      </c>
      <c r="AK1123" s="37" t="str">
        <f t="shared" si="339"/>
        <v/>
      </c>
      <c r="AL1123" s="37" t="str">
        <f t="shared" si="340"/>
        <v/>
      </c>
      <c r="AM1123" s="37" t="str">
        <f t="shared" si="341"/>
        <v/>
      </c>
      <c r="AN1123" s="38" t="str">
        <f t="shared" si="342"/>
        <v/>
      </c>
      <c r="AO1123" s="37" t="str">
        <f t="shared" si="343"/>
        <v/>
      </c>
      <c r="AP1123" s="37" t="str">
        <f t="shared" si="344"/>
        <v/>
      </c>
      <c r="AQ1123" s="37" t="str">
        <f t="shared" si="345"/>
        <v/>
      </c>
      <c r="AR1123" s="37" t="str">
        <f t="shared" si="346"/>
        <v/>
      </c>
      <c r="AS1123" s="37" t="str">
        <f t="shared" si="347"/>
        <v/>
      </c>
    </row>
    <row r="1124" spans="1:45" ht="18">
      <c r="A1124" s="28"/>
      <c r="B1124" s="29" t="str">
        <f t="shared" si="348"/>
        <v/>
      </c>
      <c r="C1124" s="30"/>
      <c r="D1124" s="30" t="str">
        <f t="shared" si="331"/>
        <v>0</v>
      </c>
      <c r="E1124" s="31" t="str">
        <f t="shared" si="349"/>
        <v>0</v>
      </c>
      <c r="F1124" s="32">
        <f t="shared" si="332"/>
        <v>0</v>
      </c>
      <c r="G1124" s="30"/>
      <c r="H1124" s="33"/>
      <c r="I1124" s="30"/>
      <c r="J1124" s="30"/>
      <c r="K1124" s="30"/>
      <c r="L1124" s="34"/>
      <c r="Z1124" s="10" t="str">
        <f t="shared" si="333"/>
        <v/>
      </c>
      <c r="AE1124" s="35" t="str">
        <f t="shared" si="334"/>
        <v/>
      </c>
      <c r="AF1124" s="36" t="str">
        <f>IF(AE1124="","",COUNT(AE$44:$AE1124))</f>
        <v/>
      </c>
      <c r="AG1124" s="37" t="str">
        <f t="shared" si="335"/>
        <v/>
      </c>
      <c r="AH1124" s="37" t="str">
        <f t="shared" si="336"/>
        <v/>
      </c>
      <c r="AI1124" s="37" t="str">
        <f t="shared" si="337"/>
        <v/>
      </c>
      <c r="AJ1124" s="37" t="str">
        <f t="shared" si="338"/>
        <v/>
      </c>
      <c r="AK1124" s="37" t="str">
        <f t="shared" si="339"/>
        <v/>
      </c>
      <c r="AL1124" s="37" t="str">
        <f t="shared" si="340"/>
        <v/>
      </c>
      <c r="AM1124" s="37" t="str">
        <f t="shared" si="341"/>
        <v/>
      </c>
      <c r="AN1124" s="38" t="str">
        <f t="shared" si="342"/>
        <v/>
      </c>
      <c r="AO1124" s="37" t="str">
        <f t="shared" si="343"/>
        <v/>
      </c>
      <c r="AP1124" s="37" t="str">
        <f t="shared" si="344"/>
        <v/>
      </c>
      <c r="AQ1124" s="37" t="str">
        <f t="shared" si="345"/>
        <v/>
      </c>
      <c r="AR1124" s="37" t="str">
        <f t="shared" si="346"/>
        <v/>
      </c>
      <c r="AS1124" s="37" t="str">
        <f t="shared" si="347"/>
        <v/>
      </c>
    </row>
    <row r="1125" spans="1:45" ht="18">
      <c r="A1125" s="28"/>
      <c r="B1125" s="29" t="str">
        <f t="shared" si="348"/>
        <v/>
      </c>
      <c r="C1125" s="30"/>
      <c r="D1125" s="30" t="str">
        <f t="shared" si="331"/>
        <v>0</v>
      </c>
      <c r="E1125" s="31" t="str">
        <f t="shared" si="349"/>
        <v>0</v>
      </c>
      <c r="F1125" s="32">
        <f t="shared" si="332"/>
        <v>0</v>
      </c>
      <c r="G1125" s="30"/>
      <c r="H1125" s="33"/>
      <c r="I1125" s="30"/>
      <c r="J1125" s="30"/>
      <c r="K1125" s="30"/>
      <c r="L1125" s="34"/>
      <c r="Z1125" s="10" t="str">
        <f t="shared" si="333"/>
        <v/>
      </c>
      <c r="AE1125" s="35" t="str">
        <f t="shared" si="334"/>
        <v/>
      </c>
      <c r="AF1125" s="36" t="str">
        <f>IF(AE1125="","",COUNT(AE$44:$AE1125))</f>
        <v/>
      </c>
      <c r="AG1125" s="37" t="str">
        <f t="shared" si="335"/>
        <v/>
      </c>
      <c r="AH1125" s="37" t="str">
        <f t="shared" si="336"/>
        <v/>
      </c>
      <c r="AI1125" s="37" t="str">
        <f t="shared" si="337"/>
        <v/>
      </c>
      <c r="AJ1125" s="37" t="str">
        <f t="shared" si="338"/>
        <v/>
      </c>
      <c r="AK1125" s="37" t="str">
        <f t="shared" si="339"/>
        <v/>
      </c>
      <c r="AL1125" s="37" t="str">
        <f t="shared" si="340"/>
        <v/>
      </c>
      <c r="AM1125" s="37" t="str">
        <f t="shared" si="341"/>
        <v/>
      </c>
      <c r="AN1125" s="38" t="str">
        <f t="shared" si="342"/>
        <v/>
      </c>
      <c r="AO1125" s="37" t="str">
        <f t="shared" si="343"/>
        <v/>
      </c>
      <c r="AP1125" s="37" t="str">
        <f t="shared" si="344"/>
        <v/>
      </c>
      <c r="AQ1125" s="37" t="str">
        <f t="shared" si="345"/>
        <v/>
      </c>
      <c r="AR1125" s="37" t="str">
        <f t="shared" si="346"/>
        <v/>
      </c>
      <c r="AS1125" s="37" t="str">
        <f t="shared" si="347"/>
        <v/>
      </c>
    </row>
    <row r="1126" spans="1:45" ht="18">
      <c r="A1126" s="28"/>
      <c r="B1126" s="29" t="str">
        <f t="shared" si="348"/>
        <v/>
      </c>
      <c r="C1126" s="30"/>
      <c r="D1126" s="30" t="str">
        <f t="shared" si="331"/>
        <v>0</v>
      </c>
      <c r="E1126" s="31" t="str">
        <f t="shared" si="349"/>
        <v>0</v>
      </c>
      <c r="F1126" s="32">
        <f t="shared" si="332"/>
        <v>0</v>
      </c>
      <c r="G1126" s="30"/>
      <c r="H1126" s="33"/>
      <c r="I1126" s="30"/>
      <c r="J1126" s="30"/>
      <c r="K1126" s="30"/>
      <c r="L1126" s="34"/>
      <c r="Z1126" s="10" t="str">
        <f t="shared" si="333"/>
        <v/>
      </c>
      <c r="AE1126" s="35" t="str">
        <f t="shared" si="334"/>
        <v/>
      </c>
      <c r="AF1126" s="36" t="str">
        <f>IF(AE1126="","",COUNT(AE$44:$AE1126))</f>
        <v/>
      </c>
      <c r="AG1126" s="37" t="str">
        <f t="shared" si="335"/>
        <v/>
      </c>
      <c r="AH1126" s="37" t="str">
        <f t="shared" si="336"/>
        <v/>
      </c>
      <c r="AI1126" s="37" t="str">
        <f t="shared" si="337"/>
        <v/>
      </c>
      <c r="AJ1126" s="37" t="str">
        <f t="shared" si="338"/>
        <v/>
      </c>
      <c r="AK1126" s="37" t="str">
        <f t="shared" si="339"/>
        <v/>
      </c>
      <c r="AL1126" s="37" t="str">
        <f t="shared" si="340"/>
        <v/>
      </c>
      <c r="AM1126" s="37" t="str">
        <f t="shared" si="341"/>
        <v/>
      </c>
      <c r="AN1126" s="38" t="str">
        <f t="shared" si="342"/>
        <v/>
      </c>
      <c r="AO1126" s="37" t="str">
        <f t="shared" si="343"/>
        <v/>
      </c>
      <c r="AP1126" s="37" t="str">
        <f t="shared" si="344"/>
        <v/>
      </c>
      <c r="AQ1126" s="37" t="str">
        <f t="shared" si="345"/>
        <v/>
      </c>
      <c r="AR1126" s="37" t="str">
        <f t="shared" si="346"/>
        <v/>
      </c>
      <c r="AS1126" s="37" t="str">
        <f t="shared" si="347"/>
        <v/>
      </c>
    </row>
    <row r="1127" spans="1:45" ht="18">
      <c r="A1127" s="28"/>
      <c r="B1127" s="29" t="str">
        <f t="shared" si="348"/>
        <v/>
      </c>
      <c r="C1127" s="30"/>
      <c r="D1127" s="30" t="str">
        <f t="shared" si="331"/>
        <v>0</v>
      </c>
      <c r="E1127" s="31" t="str">
        <f t="shared" si="349"/>
        <v>0</v>
      </c>
      <c r="F1127" s="32">
        <f t="shared" si="332"/>
        <v>0</v>
      </c>
      <c r="G1127" s="30"/>
      <c r="H1127" s="33"/>
      <c r="I1127" s="30"/>
      <c r="J1127" s="30"/>
      <c r="K1127" s="30"/>
      <c r="L1127" s="34"/>
      <c r="Z1127" s="10" t="str">
        <f t="shared" si="333"/>
        <v/>
      </c>
      <c r="AE1127" s="35" t="str">
        <f t="shared" si="334"/>
        <v/>
      </c>
      <c r="AF1127" s="36" t="str">
        <f>IF(AE1127="","",COUNT(AE$44:$AE1127))</f>
        <v/>
      </c>
      <c r="AG1127" s="37" t="str">
        <f t="shared" si="335"/>
        <v/>
      </c>
      <c r="AH1127" s="37" t="str">
        <f t="shared" si="336"/>
        <v/>
      </c>
      <c r="AI1127" s="37" t="str">
        <f t="shared" si="337"/>
        <v/>
      </c>
      <c r="AJ1127" s="37" t="str">
        <f t="shared" si="338"/>
        <v/>
      </c>
      <c r="AK1127" s="37" t="str">
        <f t="shared" si="339"/>
        <v/>
      </c>
      <c r="AL1127" s="37" t="str">
        <f t="shared" si="340"/>
        <v/>
      </c>
      <c r="AM1127" s="37" t="str">
        <f t="shared" si="341"/>
        <v/>
      </c>
      <c r="AN1127" s="38" t="str">
        <f t="shared" si="342"/>
        <v/>
      </c>
      <c r="AO1127" s="37" t="str">
        <f t="shared" si="343"/>
        <v/>
      </c>
      <c r="AP1127" s="37" t="str">
        <f t="shared" si="344"/>
        <v/>
      </c>
      <c r="AQ1127" s="37" t="str">
        <f t="shared" si="345"/>
        <v/>
      </c>
      <c r="AR1127" s="37" t="str">
        <f t="shared" si="346"/>
        <v/>
      </c>
      <c r="AS1127" s="37" t="str">
        <f t="shared" si="347"/>
        <v/>
      </c>
    </row>
    <row r="1128" spans="1:45" ht="18">
      <c r="A1128" s="28"/>
      <c r="B1128" s="29" t="str">
        <f t="shared" si="348"/>
        <v/>
      </c>
      <c r="C1128" s="30"/>
      <c r="D1128" s="30" t="str">
        <f t="shared" si="331"/>
        <v>0</v>
      </c>
      <c r="E1128" s="31" t="str">
        <f t="shared" si="349"/>
        <v>0</v>
      </c>
      <c r="F1128" s="32">
        <f t="shared" si="332"/>
        <v>0</v>
      </c>
      <c r="G1128" s="30"/>
      <c r="H1128" s="33"/>
      <c r="I1128" s="30"/>
      <c r="J1128" s="30"/>
      <c r="K1128" s="30"/>
      <c r="L1128" s="34"/>
      <c r="Z1128" s="10" t="str">
        <f t="shared" si="333"/>
        <v/>
      </c>
      <c r="AE1128" s="35" t="str">
        <f t="shared" si="334"/>
        <v/>
      </c>
      <c r="AF1128" s="36" t="str">
        <f>IF(AE1128="","",COUNT(AE$44:$AE1128))</f>
        <v/>
      </c>
      <c r="AG1128" s="37" t="str">
        <f t="shared" si="335"/>
        <v/>
      </c>
      <c r="AH1128" s="37" t="str">
        <f t="shared" si="336"/>
        <v/>
      </c>
      <c r="AI1128" s="37" t="str">
        <f t="shared" si="337"/>
        <v/>
      </c>
      <c r="AJ1128" s="37" t="str">
        <f t="shared" si="338"/>
        <v/>
      </c>
      <c r="AK1128" s="37" t="str">
        <f t="shared" si="339"/>
        <v/>
      </c>
      <c r="AL1128" s="37" t="str">
        <f t="shared" si="340"/>
        <v/>
      </c>
      <c r="AM1128" s="37" t="str">
        <f t="shared" si="341"/>
        <v/>
      </c>
      <c r="AN1128" s="38" t="str">
        <f t="shared" si="342"/>
        <v/>
      </c>
      <c r="AO1128" s="37" t="str">
        <f t="shared" si="343"/>
        <v/>
      </c>
      <c r="AP1128" s="37" t="str">
        <f t="shared" si="344"/>
        <v/>
      </c>
      <c r="AQ1128" s="37" t="str">
        <f t="shared" si="345"/>
        <v/>
      </c>
      <c r="AR1128" s="37" t="str">
        <f t="shared" si="346"/>
        <v/>
      </c>
      <c r="AS1128" s="37" t="str">
        <f t="shared" si="347"/>
        <v/>
      </c>
    </row>
    <row r="1129" spans="1:45" ht="18">
      <c r="A1129" s="28"/>
      <c r="B1129" s="29" t="str">
        <f t="shared" si="348"/>
        <v/>
      </c>
      <c r="C1129" s="30"/>
      <c r="D1129" s="30" t="str">
        <f t="shared" si="331"/>
        <v>0</v>
      </c>
      <c r="E1129" s="31" t="str">
        <f t="shared" si="349"/>
        <v>0</v>
      </c>
      <c r="F1129" s="32">
        <f t="shared" si="332"/>
        <v>0</v>
      </c>
      <c r="G1129" s="30"/>
      <c r="H1129" s="33"/>
      <c r="I1129" s="30"/>
      <c r="J1129" s="30"/>
      <c r="K1129" s="30"/>
      <c r="L1129" s="34"/>
      <c r="Z1129" s="10" t="str">
        <f t="shared" si="333"/>
        <v/>
      </c>
      <c r="AE1129" s="35" t="str">
        <f t="shared" si="334"/>
        <v/>
      </c>
      <c r="AF1129" s="36" t="str">
        <f>IF(AE1129="","",COUNT(AE$44:$AE1129))</f>
        <v/>
      </c>
      <c r="AG1129" s="37" t="str">
        <f t="shared" si="335"/>
        <v/>
      </c>
      <c r="AH1129" s="37" t="str">
        <f t="shared" si="336"/>
        <v/>
      </c>
      <c r="AI1129" s="37" t="str">
        <f t="shared" si="337"/>
        <v/>
      </c>
      <c r="AJ1129" s="37" t="str">
        <f t="shared" si="338"/>
        <v/>
      </c>
      <c r="AK1129" s="37" t="str">
        <f t="shared" si="339"/>
        <v/>
      </c>
      <c r="AL1129" s="37" t="str">
        <f t="shared" si="340"/>
        <v/>
      </c>
      <c r="AM1129" s="37" t="str">
        <f t="shared" si="341"/>
        <v/>
      </c>
      <c r="AN1129" s="38" t="str">
        <f t="shared" si="342"/>
        <v/>
      </c>
      <c r="AO1129" s="37" t="str">
        <f t="shared" si="343"/>
        <v/>
      </c>
      <c r="AP1129" s="37" t="str">
        <f t="shared" si="344"/>
        <v/>
      </c>
      <c r="AQ1129" s="37" t="str">
        <f t="shared" si="345"/>
        <v/>
      </c>
      <c r="AR1129" s="37" t="str">
        <f t="shared" si="346"/>
        <v/>
      </c>
      <c r="AS1129" s="37" t="str">
        <f t="shared" si="347"/>
        <v/>
      </c>
    </row>
    <row r="1130" spans="1:45" ht="18">
      <c r="A1130" s="28"/>
      <c r="B1130" s="29" t="str">
        <f t="shared" si="348"/>
        <v/>
      </c>
      <c r="C1130" s="30"/>
      <c r="D1130" s="30" t="str">
        <f t="shared" si="331"/>
        <v>0</v>
      </c>
      <c r="E1130" s="31" t="str">
        <f t="shared" si="349"/>
        <v>0</v>
      </c>
      <c r="F1130" s="32">
        <f t="shared" si="332"/>
        <v>0</v>
      </c>
      <c r="G1130" s="30"/>
      <c r="H1130" s="33"/>
      <c r="I1130" s="30"/>
      <c r="J1130" s="30"/>
      <c r="K1130" s="30"/>
      <c r="L1130" s="34"/>
      <c r="Z1130" s="10" t="str">
        <f t="shared" si="333"/>
        <v/>
      </c>
      <c r="AE1130" s="35" t="str">
        <f t="shared" si="334"/>
        <v/>
      </c>
      <c r="AF1130" s="36" t="str">
        <f>IF(AE1130="","",COUNT(AE$44:$AE1130))</f>
        <v/>
      </c>
      <c r="AG1130" s="37" t="str">
        <f t="shared" si="335"/>
        <v/>
      </c>
      <c r="AH1130" s="37" t="str">
        <f t="shared" si="336"/>
        <v/>
      </c>
      <c r="AI1130" s="37" t="str">
        <f t="shared" si="337"/>
        <v/>
      </c>
      <c r="AJ1130" s="37" t="str">
        <f t="shared" si="338"/>
        <v/>
      </c>
      <c r="AK1130" s="37" t="str">
        <f t="shared" si="339"/>
        <v/>
      </c>
      <c r="AL1130" s="37" t="str">
        <f t="shared" si="340"/>
        <v/>
      </c>
      <c r="AM1130" s="37" t="str">
        <f t="shared" si="341"/>
        <v/>
      </c>
      <c r="AN1130" s="38" t="str">
        <f t="shared" si="342"/>
        <v/>
      </c>
      <c r="AO1130" s="37" t="str">
        <f t="shared" si="343"/>
        <v/>
      </c>
      <c r="AP1130" s="37" t="str">
        <f t="shared" si="344"/>
        <v/>
      </c>
      <c r="AQ1130" s="37" t="str">
        <f t="shared" si="345"/>
        <v/>
      </c>
      <c r="AR1130" s="37" t="str">
        <f t="shared" si="346"/>
        <v/>
      </c>
      <c r="AS1130" s="37" t="str">
        <f t="shared" si="347"/>
        <v/>
      </c>
    </row>
    <row r="1131" spans="1:45" ht="18">
      <c r="A1131" s="28"/>
      <c r="B1131" s="29" t="str">
        <f t="shared" si="348"/>
        <v/>
      </c>
      <c r="C1131" s="30"/>
      <c r="D1131" s="30" t="str">
        <f t="shared" si="331"/>
        <v>0</v>
      </c>
      <c r="E1131" s="31" t="str">
        <f t="shared" si="349"/>
        <v>0</v>
      </c>
      <c r="F1131" s="32">
        <f t="shared" si="332"/>
        <v>0</v>
      </c>
      <c r="G1131" s="30"/>
      <c r="H1131" s="33"/>
      <c r="I1131" s="30"/>
      <c r="J1131" s="30"/>
      <c r="K1131" s="30"/>
      <c r="L1131" s="34"/>
      <c r="Z1131" s="10" t="str">
        <f t="shared" si="333"/>
        <v/>
      </c>
      <c r="AE1131" s="35" t="str">
        <f t="shared" si="334"/>
        <v/>
      </c>
      <c r="AF1131" s="36" t="str">
        <f>IF(AE1131="","",COUNT(AE$44:$AE1131))</f>
        <v/>
      </c>
      <c r="AG1131" s="37" t="str">
        <f t="shared" si="335"/>
        <v/>
      </c>
      <c r="AH1131" s="37" t="str">
        <f t="shared" si="336"/>
        <v/>
      </c>
      <c r="AI1131" s="37" t="str">
        <f t="shared" si="337"/>
        <v/>
      </c>
      <c r="AJ1131" s="37" t="str">
        <f t="shared" si="338"/>
        <v/>
      </c>
      <c r="AK1131" s="37" t="str">
        <f t="shared" si="339"/>
        <v/>
      </c>
      <c r="AL1131" s="37" t="str">
        <f t="shared" si="340"/>
        <v/>
      </c>
      <c r="AM1131" s="37" t="str">
        <f t="shared" si="341"/>
        <v/>
      </c>
      <c r="AN1131" s="38" t="str">
        <f t="shared" si="342"/>
        <v/>
      </c>
      <c r="AO1131" s="37" t="str">
        <f t="shared" si="343"/>
        <v/>
      </c>
      <c r="AP1131" s="37" t="str">
        <f t="shared" si="344"/>
        <v/>
      </c>
      <c r="AQ1131" s="37" t="str">
        <f t="shared" si="345"/>
        <v/>
      </c>
      <c r="AR1131" s="37" t="str">
        <f t="shared" si="346"/>
        <v/>
      </c>
      <c r="AS1131" s="37" t="str">
        <f t="shared" si="347"/>
        <v/>
      </c>
    </row>
    <row r="1132" spans="1:45" ht="18">
      <c r="A1132" s="28"/>
      <c r="B1132" s="29" t="str">
        <f t="shared" si="348"/>
        <v/>
      </c>
      <c r="C1132" s="30"/>
      <c r="D1132" s="30" t="str">
        <f t="shared" si="331"/>
        <v>0</v>
      </c>
      <c r="E1132" s="31" t="str">
        <f t="shared" si="349"/>
        <v>0</v>
      </c>
      <c r="F1132" s="32">
        <f t="shared" si="332"/>
        <v>0</v>
      </c>
      <c r="G1132" s="30"/>
      <c r="H1132" s="33"/>
      <c r="I1132" s="30"/>
      <c r="J1132" s="30"/>
      <c r="K1132" s="30"/>
      <c r="L1132" s="34"/>
      <c r="Z1132" s="10" t="str">
        <f t="shared" si="333"/>
        <v/>
      </c>
      <c r="AE1132" s="35" t="str">
        <f t="shared" si="334"/>
        <v/>
      </c>
      <c r="AF1132" s="36" t="str">
        <f>IF(AE1132="","",COUNT(AE$44:$AE1132))</f>
        <v/>
      </c>
      <c r="AG1132" s="37" t="str">
        <f t="shared" si="335"/>
        <v/>
      </c>
      <c r="AH1132" s="37" t="str">
        <f t="shared" si="336"/>
        <v/>
      </c>
      <c r="AI1132" s="37" t="str">
        <f t="shared" si="337"/>
        <v/>
      </c>
      <c r="AJ1132" s="37" t="str">
        <f t="shared" si="338"/>
        <v/>
      </c>
      <c r="AK1132" s="37" t="str">
        <f t="shared" si="339"/>
        <v/>
      </c>
      <c r="AL1132" s="37" t="str">
        <f t="shared" si="340"/>
        <v/>
      </c>
      <c r="AM1132" s="37" t="str">
        <f t="shared" si="341"/>
        <v/>
      </c>
      <c r="AN1132" s="38" t="str">
        <f t="shared" si="342"/>
        <v/>
      </c>
      <c r="AO1132" s="37" t="str">
        <f t="shared" si="343"/>
        <v/>
      </c>
      <c r="AP1132" s="37" t="str">
        <f t="shared" si="344"/>
        <v/>
      </c>
      <c r="AQ1132" s="37" t="str">
        <f t="shared" si="345"/>
        <v/>
      </c>
      <c r="AR1132" s="37" t="str">
        <f t="shared" si="346"/>
        <v/>
      </c>
      <c r="AS1132" s="37" t="str">
        <f t="shared" si="347"/>
        <v/>
      </c>
    </row>
    <row r="1133" spans="1:45" ht="18">
      <c r="A1133" s="28"/>
      <c r="B1133" s="29" t="str">
        <f t="shared" si="348"/>
        <v/>
      </c>
      <c r="C1133" s="30"/>
      <c r="D1133" s="30" t="str">
        <f t="shared" si="331"/>
        <v>0</v>
      </c>
      <c r="E1133" s="31" t="str">
        <f t="shared" si="349"/>
        <v>0</v>
      </c>
      <c r="F1133" s="32">
        <f t="shared" si="332"/>
        <v>0</v>
      </c>
      <c r="G1133" s="30"/>
      <c r="H1133" s="33"/>
      <c r="I1133" s="30"/>
      <c r="J1133" s="30"/>
      <c r="K1133" s="30"/>
      <c r="L1133" s="34"/>
      <c r="Z1133" s="10" t="str">
        <f t="shared" si="333"/>
        <v/>
      </c>
      <c r="AE1133" s="35" t="str">
        <f t="shared" si="334"/>
        <v/>
      </c>
      <c r="AF1133" s="36" t="str">
        <f>IF(AE1133="","",COUNT(AE$44:$AE1133))</f>
        <v/>
      </c>
      <c r="AG1133" s="37" t="str">
        <f t="shared" si="335"/>
        <v/>
      </c>
      <c r="AH1133" s="37" t="str">
        <f t="shared" si="336"/>
        <v/>
      </c>
      <c r="AI1133" s="37" t="str">
        <f t="shared" si="337"/>
        <v/>
      </c>
      <c r="AJ1133" s="37" t="str">
        <f t="shared" si="338"/>
        <v/>
      </c>
      <c r="AK1133" s="37" t="str">
        <f t="shared" si="339"/>
        <v/>
      </c>
      <c r="AL1133" s="37" t="str">
        <f t="shared" si="340"/>
        <v/>
      </c>
      <c r="AM1133" s="37" t="str">
        <f t="shared" si="341"/>
        <v/>
      </c>
      <c r="AN1133" s="38" t="str">
        <f t="shared" si="342"/>
        <v/>
      </c>
      <c r="AO1133" s="37" t="str">
        <f t="shared" si="343"/>
        <v/>
      </c>
      <c r="AP1133" s="37" t="str">
        <f t="shared" si="344"/>
        <v/>
      </c>
      <c r="AQ1133" s="37" t="str">
        <f t="shared" si="345"/>
        <v/>
      </c>
      <c r="AR1133" s="37" t="str">
        <f t="shared" si="346"/>
        <v/>
      </c>
      <c r="AS1133" s="37" t="str">
        <f t="shared" si="347"/>
        <v/>
      </c>
    </row>
    <row r="1134" spans="1:45" ht="18">
      <c r="A1134" s="28"/>
      <c r="B1134" s="29" t="str">
        <f t="shared" si="348"/>
        <v/>
      </c>
      <c r="C1134" s="30"/>
      <c r="D1134" s="30" t="str">
        <f t="shared" si="331"/>
        <v>0</v>
      </c>
      <c r="E1134" s="31" t="str">
        <f t="shared" si="349"/>
        <v>0</v>
      </c>
      <c r="F1134" s="32">
        <f t="shared" si="332"/>
        <v>0</v>
      </c>
      <c r="G1134" s="30"/>
      <c r="H1134" s="33"/>
      <c r="I1134" s="30"/>
      <c r="J1134" s="30"/>
      <c r="K1134" s="30"/>
      <c r="L1134" s="34"/>
      <c r="Z1134" s="10" t="str">
        <f t="shared" si="333"/>
        <v/>
      </c>
      <c r="AE1134" s="35" t="str">
        <f t="shared" si="334"/>
        <v/>
      </c>
      <c r="AF1134" s="36" t="str">
        <f>IF(AE1134="","",COUNT(AE$44:$AE1134))</f>
        <v/>
      </c>
      <c r="AG1134" s="37" t="str">
        <f t="shared" si="335"/>
        <v/>
      </c>
      <c r="AH1134" s="37" t="str">
        <f t="shared" si="336"/>
        <v/>
      </c>
      <c r="AI1134" s="37" t="str">
        <f t="shared" si="337"/>
        <v/>
      </c>
      <c r="AJ1134" s="37" t="str">
        <f t="shared" si="338"/>
        <v/>
      </c>
      <c r="AK1134" s="37" t="str">
        <f t="shared" si="339"/>
        <v/>
      </c>
      <c r="AL1134" s="37" t="str">
        <f t="shared" si="340"/>
        <v/>
      </c>
      <c r="AM1134" s="37" t="str">
        <f t="shared" si="341"/>
        <v/>
      </c>
      <c r="AN1134" s="38" t="str">
        <f t="shared" si="342"/>
        <v/>
      </c>
      <c r="AO1134" s="37" t="str">
        <f t="shared" si="343"/>
        <v/>
      </c>
      <c r="AP1134" s="37" t="str">
        <f t="shared" si="344"/>
        <v/>
      </c>
      <c r="AQ1134" s="37" t="str">
        <f t="shared" si="345"/>
        <v/>
      </c>
      <c r="AR1134" s="37" t="str">
        <f t="shared" si="346"/>
        <v/>
      </c>
      <c r="AS1134" s="37" t="str">
        <f t="shared" si="347"/>
        <v/>
      </c>
    </row>
    <row r="1135" spans="1:45" ht="18">
      <c r="A1135" s="28"/>
      <c r="B1135" s="29" t="str">
        <f t="shared" si="348"/>
        <v/>
      </c>
      <c r="C1135" s="30"/>
      <c r="D1135" s="30" t="str">
        <f t="shared" si="331"/>
        <v>0</v>
      </c>
      <c r="E1135" s="31" t="str">
        <f t="shared" si="349"/>
        <v>0</v>
      </c>
      <c r="F1135" s="32">
        <f t="shared" si="332"/>
        <v>0</v>
      </c>
      <c r="G1135" s="30"/>
      <c r="H1135" s="33"/>
      <c r="I1135" s="30"/>
      <c r="J1135" s="30"/>
      <c r="K1135" s="30"/>
      <c r="L1135" s="34"/>
      <c r="Z1135" s="10" t="str">
        <f t="shared" si="333"/>
        <v/>
      </c>
      <c r="AE1135" s="35" t="str">
        <f t="shared" si="334"/>
        <v/>
      </c>
      <c r="AF1135" s="36" t="str">
        <f>IF(AE1135="","",COUNT(AE$44:$AE1135))</f>
        <v/>
      </c>
      <c r="AG1135" s="37" t="str">
        <f t="shared" si="335"/>
        <v/>
      </c>
      <c r="AH1135" s="37" t="str">
        <f t="shared" si="336"/>
        <v/>
      </c>
      <c r="AI1135" s="37" t="str">
        <f t="shared" si="337"/>
        <v/>
      </c>
      <c r="AJ1135" s="37" t="str">
        <f t="shared" si="338"/>
        <v/>
      </c>
      <c r="AK1135" s="37" t="str">
        <f t="shared" si="339"/>
        <v/>
      </c>
      <c r="AL1135" s="37" t="str">
        <f t="shared" si="340"/>
        <v/>
      </c>
      <c r="AM1135" s="37" t="str">
        <f t="shared" si="341"/>
        <v/>
      </c>
      <c r="AN1135" s="38" t="str">
        <f t="shared" si="342"/>
        <v/>
      </c>
      <c r="AO1135" s="37" t="str">
        <f t="shared" si="343"/>
        <v/>
      </c>
      <c r="AP1135" s="37" t="str">
        <f t="shared" si="344"/>
        <v/>
      </c>
      <c r="AQ1135" s="37" t="str">
        <f t="shared" si="345"/>
        <v/>
      </c>
      <c r="AR1135" s="37" t="str">
        <f t="shared" si="346"/>
        <v/>
      </c>
      <c r="AS1135" s="37" t="str">
        <f t="shared" si="347"/>
        <v/>
      </c>
    </row>
    <row r="1136" spans="1:45" ht="18">
      <c r="A1136" s="28"/>
      <c r="B1136" s="29" t="str">
        <f t="shared" si="348"/>
        <v/>
      </c>
      <c r="C1136" s="30"/>
      <c r="D1136" s="30" t="str">
        <f t="shared" si="331"/>
        <v>0</v>
      </c>
      <c r="E1136" s="31" t="str">
        <f t="shared" si="349"/>
        <v>0</v>
      </c>
      <c r="F1136" s="32">
        <f t="shared" si="332"/>
        <v>0</v>
      </c>
      <c r="G1136" s="30"/>
      <c r="H1136" s="33"/>
      <c r="I1136" s="30"/>
      <c r="J1136" s="30"/>
      <c r="K1136" s="30"/>
      <c r="L1136" s="34"/>
      <c r="Z1136" s="10" t="str">
        <f t="shared" si="333"/>
        <v/>
      </c>
      <c r="AE1136" s="35" t="str">
        <f t="shared" si="334"/>
        <v/>
      </c>
      <c r="AF1136" s="36" t="str">
        <f>IF(AE1136="","",COUNT(AE$44:$AE1136))</f>
        <v/>
      </c>
      <c r="AG1136" s="37" t="str">
        <f t="shared" si="335"/>
        <v/>
      </c>
      <c r="AH1136" s="37" t="str">
        <f t="shared" si="336"/>
        <v/>
      </c>
      <c r="AI1136" s="37" t="str">
        <f t="shared" si="337"/>
        <v/>
      </c>
      <c r="AJ1136" s="37" t="str">
        <f t="shared" si="338"/>
        <v/>
      </c>
      <c r="AK1136" s="37" t="str">
        <f t="shared" si="339"/>
        <v/>
      </c>
      <c r="AL1136" s="37" t="str">
        <f t="shared" si="340"/>
        <v/>
      </c>
      <c r="AM1136" s="37" t="str">
        <f t="shared" si="341"/>
        <v/>
      </c>
      <c r="AN1136" s="38" t="str">
        <f t="shared" si="342"/>
        <v/>
      </c>
      <c r="AO1136" s="37" t="str">
        <f t="shared" si="343"/>
        <v/>
      </c>
      <c r="AP1136" s="37" t="str">
        <f t="shared" si="344"/>
        <v/>
      </c>
      <c r="AQ1136" s="37" t="str">
        <f t="shared" si="345"/>
        <v/>
      </c>
      <c r="AR1136" s="37" t="str">
        <f t="shared" si="346"/>
        <v/>
      </c>
      <c r="AS1136" s="37" t="str">
        <f t="shared" si="347"/>
        <v/>
      </c>
    </row>
    <row r="1137" spans="1:45" ht="18">
      <c r="A1137" s="28"/>
      <c r="B1137" s="29" t="str">
        <f t="shared" si="348"/>
        <v/>
      </c>
      <c r="C1137" s="30"/>
      <c r="D1137" s="30" t="str">
        <f t="shared" si="331"/>
        <v>0</v>
      </c>
      <c r="E1137" s="31" t="str">
        <f t="shared" si="349"/>
        <v>0</v>
      </c>
      <c r="F1137" s="32">
        <f t="shared" si="332"/>
        <v>0</v>
      </c>
      <c r="G1137" s="30"/>
      <c r="H1137" s="33"/>
      <c r="I1137" s="30"/>
      <c r="J1137" s="30"/>
      <c r="K1137" s="30"/>
      <c r="L1137" s="34"/>
      <c r="Z1137" s="10" t="str">
        <f t="shared" si="333"/>
        <v/>
      </c>
      <c r="AE1137" s="35" t="str">
        <f t="shared" si="334"/>
        <v/>
      </c>
      <c r="AF1137" s="36" t="str">
        <f>IF(AE1137="","",COUNT(AE$44:$AE1137))</f>
        <v/>
      </c>
      <c r="AG1137" s="37" t="str">
        <f t="shared" si="335"/>
        <v/>
      </c>
      <c r="AH1137" s="37" t="str">
        <f t="shared" si="336"/>
        <v/>
      </c>
      <c r="AI1137" s="37" t="str">
        <f t="shared" si="337"/>
        <v/>
      </c>
      <c r="AJ1137" s="37" t="str">
        <f t="shared" si="338"/>
        <v/>
      </c>
      <c r="AK1137" s="37" t="str">
        <f t="shared" si="339"/>
        <v/>
      </c>
      <c r="AL1137" s="37" t="str">
        <f t="shared" si="340"/>
        <v/>
      </c>
      <c r="AM1137" s="37" t="str">
        <f t="shared" si="341"/>
        <v/>
      </c>
      <c r="AN1137" s="38" t="str">
        <f t="shared" si="342"/>
        <v/>
      </c>
      <c r="AO1137" s="37" t="str">
        <f t="shared" si="343"/>
        <v/>
      </c>
      <c r="AP1137" s="37" t="str">
        <f t="shared" si="344"/>
        <v/>
      </c>
      <c r="AQ1137" s="37" t="str">
        <f t="shared" si="345"/>
        <v/>
      </c>
      <c r="AR1137" s="37" t="str">
        <f t="shared" si="346"/>
        <v/>
      </c>
      <c r="AS1137" s="37" t="str">
        <f t="shared" si="347"/>
        <v/>
      </c>
    </row>
    <row r="1138" spans="1:45" ht="18">
      <c r="A1138" s="28"/>
      <c r="B1138" s="29" t="str">
        <f t="shared" si="348"/>
        <v/>
      </c>
      <c r="C1138" s="30"/>
      <c r="D1138" s="30" t="str">
        <f t="shared" ref="D1138:D1201" si="350">IF(ISNA(VLOOKUP($A1138,الاصناف,5,FALSE)),"0",VLOOKUP($A1138,الاصناف,5,FALSE))</f>
        <v>0</v>
      </c>
      <c r="E1138" s="31" t="str">
        <f t="shared" si="349"/>
        <v>0</v>
      </c>
      <c r="F1138" s="32">
        <f t="shared" ref="F1138:F1201" si="351">C1138*E1138</f>
        <v>0</v>
      </c>
      <c r="G1138" s="30"/>
      <c r="H1138" s="33"/>
      <c r="I1138" s="30"/>
      <c r="J1138" s="30"/>
      <c r="K1138" s="30"/>
      <c r="L1138" s="34"/>
      <c r="Z1138" s="10" t="str">
        <f t="shared" si="333"/>
        <v/>
      </c>
      <c r="AE1138" s="35" t="str">
        <f t="shared" si="334"/>
        <v/>
      </c>
      <c r="AF1138" s="36" t="str">
        <f>IF(AE1138="","",COUNT(AE$44:$AE1138))</f>
        <v/>
      </c>
      <c r="AG1138" s="37" t="str">
        <f t="shared" si="335"/>
        <v/>
      </c>
      <c r="AH1138" s="37" t="str">
        <f t="shared" si="336"/>
        <v/>
      </c>
      <c r="AI1138" s="37" t="str">
        <f t="shared" si="337"/>
        <v/>
      </c>
      <c r="AJ1138" s="37" t="str">
        <f t="shared" si="338"/>
        <v/>
      </c>
      <c r="AK1138" s="37" t="str">
        <f t="shared" si="339"/>
        <v/>
      </c>
      <c r="AL1138" s="37" t="str">
        <f t="shared" si="340"/>
        <v/>
      </c>
      <c r="AM1138" s="37" t="str">
        <f t="shared" si="341"/>
        <v/>
      </c>
      <c r="AN1138" s="38" t="str">
        <f t="shared" si="342"/>
        <v/>
      </c>
      <c r="AO1138" s="37" t="str">
        <f t="shared" si="343"/>
        <v/>
      </c>
      <c r="AP1138" s="37" t="str">
        <f t="shared" si="344"/>
        <v/>
      </c>
      <c r="AQ1138" s="37" t="str">
        <f t="shared" si="345"/>
        <v/>
      </c>
      <c r="AR1138" s="37" t="str">
        <f t="shared" si="346"/>
        <v/>
      </c>
      <c r="AS1138" s="37" t="str">
        <f t="shared" si="347"/>
        <v/>
      </c>
    </row>
    <row r="1139" spans="1:45" ht="18">
      <c r="A1139" s="28"/>
      <c r="B1139" s="29" t="str">
        <f t="shared" si="348"/>
        <v/>
      </c>
      <c r="C1139" s="30"/>
      <c r="D1139" s="30" t="str">
        <f t="shared" si="350"/>
        <v>0</v>
      </c>
      <c r="E1139" s="31" t="str">
        <f t="shared" si="349"/>
        <v>0</v>
      </c>
      <c r="F1139" s="32">
        <f t="shared" si="351"/>
        <v>0</v>
      </c>
      <c r="G1139" s="30"/>
      <c r="H1139" s="33"/>
      <c r="I1139" s="30"/>
      <c r="J1139" s="30"/>
      <c r="K1139" s="30"/>
      <c r="L1139" s="34"/>
      <c r="Z1139" s="10" t="str">
        <f t="shared" ref="Z1139:Z1202" si="352">AF1139</f>
        <v/>
      </c>
      <c r="AE1139" s="35" t="str">
        <f t="shared" ref="AE1139:AE1202" si="353">IF(AH1139="","",1)</f>
        <v/>
      </c>
      <c r="AF1139" s="36" t="str">
        <f>IF(AE1139="","",COUNT(AE$44:$AE1139))</f>
        <v/>
      </c>
      <c r="AG1139" s="37" t="str">
        <f t="shared" ref="AG1139:AG1202" si="354">IF($AA$40=$I1139,$A1139,"")</f>
        <v/>
      </c>
      <c r="AH1139" s="37" t="str">
        <f t="shared" ref="AH1139:AH1202" si="355">IF($AA$40=$I1139,$B1139,"")</f>
        <v/>
      </c>
      <c r="AI1139" s="37" t="str">
        <f t="shared" ref="AI1139:AI1202" si="356">IF($AA$40=$I1139,$C1139,"")</f>
        <v/>
      </c>
      <c r="AJ1139" s="37" t="str">
        <f t="shared" ref="AJ1139:AJ1202" si="357">IF($AA$40=$I1139,$D1139,"")</f>
        <v/>
      </c>
      <c r="AK1139" s="37" t="str">
        <f t="shared" ref="AK1139:AK1202" si="358">IF($AA$40=$I1139,$E1139,"")</f>
        <v/>
      </c>
      <c r="AL1139" s="37" t="str">
        <f t="shared" ref="AL1139:AL1202" si="359">IF($AA$40=$I1139,$F1139,"")</f>
        <v/>
      </c>
      <c r="AM1139" s="37" t="str">
        <f t="shared" ref="AM1139:AM1202" si="360">IF($AA$40=$I1139,$G1139,"")</f>
        <v/>
      </c>
      <c r="AN1139" s="38" t="str">
        <f t="shared" ref="AN1139:AN1202" si="361">IF($AA$40=$I1139,$H1139,"")</f>
        <v/>
      </c>
      <c r="AO1139" s="37" t="str">
        <f t="shared" ref="AO1139:AO1202" si="362">IF($AA$40=$I1139,$I1139,"")</f>
        <v/>
      </c>
      <c r="AP1139" s="37" t="str">
        <f t="shared" ref="AP1139:AP1202" si="363">IF($AA$40=$I1139,$J1139,"")</f>
        <v/>
      </c>
      <c r="AQ1139" s="37" t="str">
        <f t="shared" ref="AQ1139:AQ1202" si="364">IF($AA$40=$I1139,$K1139,"")</f>
        <v/>
      </c>
      <c r="AR1139" s="37" t="str">
        <f t="shared" ref="AR1139:AR1202" si="365">IF($AA$40=$I1139,$L1139,"")</f>
        <v/>
      </c>
      <c r="AS1139" s="37" t="str">
        <f t="shared" ref="AS1139:AS1202" si="366">IF($AA$40=$I1139,$M1139,"")</f>
        <v/>
      </c>
    </row>
    <row r="1140" spans="1:45" ht="18">
      <c r="A1140" s="28"/>
      <c r="B1140" s="29" t="str">
        <f t="shared" si="348"/>
        <v/>
      </c>
      <c r="C1140" s="30"/>
      <c r="D1140" s="30" t="str">
        <f t="shared" si="350"/>
        <v>0</v>
      </c>
      <c r="E1140" s="31" t="str">
        <f t="shared" si="349"/>
        <v>0</v>
      </c>
      <c r="F1140" s="32">
        <f t="shared" si="351"/>
        <v>0</v>
      </c>
      <c r="G1140" s="30"/>
      <c r="H1140" s="33"/>
      <c r="I1140" s="30"/>
      <c r="J1140" s="30"/>
      <c r="K1140" s="30"/>
      <c r="L1140" s="34"/>
      <c r="Z1140" s="10" t="str">
        <f t="shared" si="352"/>
        <v/>
      </c>
      <c r="AE1140" s="35" t="str">
        <f t="shared" si="353"/>
        <v/>
      </c>
      <c r="AF1140" s="36" t="str">
        <f>IF(AE1140="","",COUNT(AE$44:$AE1140))</f>
        <v/>
      </c>
      <c r="AG1140" s="37" t="str">
        <f t="shared" si="354"/>
        <v/>
      </c>
      <c r="AH1140" s="37" t="str">
        <f t="shared" si="355"/>
        <v/>
      </c>
      <c r="AI1140" s="37" t="str">
        <f t="shared" si="356"/>
        <v/>
      </c>
      <c r="AJ1140" s="37" t="str">
        <f t="shared" si="357"/>
        <v/>
      </c>
      <c r="AK1140" s="37" t="str">
        <f t="shared" si="358"/>
        <v/>
      </c>
      <c r="AL1140" s="37" t="str">
        <f t="shared" si="359"/>
        <v/>
      </c>
      <c r="AM1140" s="37" t="str">
        <f t="shared" si="360"/>
        <v/>
      </c>
      <c r="AN1140" s="38" t="str">
        <f t="shared" si="361"/>
        <v/>
      </c>
      <c r="AO1140" s="37" t="str">
        <f t="shared" si="362"/>
        <v/>
      </c>
      <c r="AP1140" s="37" t="str">
        <f t="shared" si="363"/>
        <v/>
      </c>
      <c r="AQ1140" s="37" t="str">
        <f t="shared" si="364"/>
        <v/>
      </c>
      <c r="AR1140" s="37" t="str">
        <f t="shared" si="365"/>
        <v/>
      </c>
      <c r="AS1140" s="37" t="str">
        <f t="shared" si="366"/>
        <v/>
      </c>
    </row>
    <row r="1141" spans="1:45" ht="18">
      <c r="A1141" s="28"/>
      <c r="B1141" s="29" t="str">
        <f t="shared" si="348"/>
        <v/>
      </c>
      <c r="C1141" s="30"/>
      <c r="D1141" s="30" t="str">
        <f t="shared" si="350"/>
        <v>0</v>
      </c>
      <c r="E1141" s="31" t="str">
        <f t="shared" si="349"/>
        <v>0</v>
      </c>
      <c r="F1141" s="32">
        <f t="shared" si="351"/>
        <v>0</v>
      </c>
      <c r="G1141" s="30"/>
      <c r="H1141" s="33"/>
      <c r="I1141" s="30"/>
      <c r="J1141" s="30"/>
      <c r="K1141" s="30"/>
      <c r="L1141" s="34"/>
      <c r="Z1141" s="10" t="str">
        <f t="shared" si="352"/>
        <v/>
      </c>
      <c r="AE1141" s="35" t="str">
        <f t="shared" si="353"/>
        <v/>
      </c>
      <c r="AF1141" s="36" t="str">
        <f>IF(AE1141="","",COUNT(AE$44:$AE1141))</f>
        <v/>
      </c>
      <c r="AG1141" s="37" t="str">
        <f t="shared" si="354"/>
        <v/>
      </c>
      <c r="AH1141" s="37" t="str">
        <f t="shared" si="355"/>
        <v/>
      </c>
      <c r="AI1141" s="37" t="str">
        <f t="shared" si="356"/>
        <v/>
      </c>
      <c r="AJ1141" s="37" t="str">
        <f t="shared" si="357"/>
        <v/>
      </c>
      <c r="AK1141" s="37" t="str">
        <f t="shared" si="358"/>
        <v/>
      </c>
      <c r="AL1141" s="37" t="str">
        <f t="shared" si="359"/>
        <v/>
      </c>
      <c r="AM1141" s="37" t="str">
        <f t="shared" si="360"/>
        <v/>
      </c>
      <c r="AN1141" s="38" t="str">
        <f t="shared" si="361"/>
        <v/>
      </c>
      <c r="AO1141" s="37" t="str">
        <f t="shared" si="362"/>
        <v/>
      </c>
      <c r="AP1141" s="37" t="str">
        <f t="shared" si="363"/>
        <v/>
      </c>
      <c r="AQ1141" s="37" t="str">
        <f t="shared" si="364"/>
        <v/>
      </c>
      <c r="AR1141" s="37" t="str">
        <f t="shared" si="365"/>
        <v/>
      </c>
      <c r="AS1141" s="37" t="str">
        <f t="shared" si="366"/>
        <v/>
      </c>
    </row>
    <row r="1142" spans="1:45" ht="18">
      <c r="A1142" s="28"/>
      <c r="B1142" s="29" t="str">
        <f t="shared" si="348"/>
        <v/>
      </c>
      <c r="C1142" s="30"/>
      <c r="D1142" s="30" t="str">
        <f t="shared" si="350"/>
        <v>0</v>
      </c>
      <c r="E1142" s="31" t="str">
        <f t="shared" si="349"/>
        <v>0</v>
      </c>
      <c r="F1142" s="32">
        <f t="shared" si="351"/>
        <v>0</v>
      </c>
      <c r="G1142" s="30"/>
      <c r="H1142" s="33"/>
      <c r="I1142" s="30"/>
      <c r="J1142" s="30"/>
      <c r="K1142" s="30"/>
      <c r="L1142" s="34"/>
      <c r="Z1142" s="10" t="str">
        <f t="shared" si="352"/>
        <v/>
      </c>
      <c r="AE1142" s="35" t="str">
        <f t="shared" si="353"/>
        <v/>
      </c>
      <c r="AF1142" s="36" t="str">
        <f>IF(AE1142="","",COUNT(AE$44:$AE1142))</f>
        <v/>
      </c>
      <c r="AG1142" s="37" t="str">
        <f t="shared" si="354"/>
        <v/>
      </c>
      <c r="AH1142" s="37" t="str">
        <f t="shared" si="355"/>
        <v/>
      </c>
      <c r="AI1142" s="37" t="str">
        <f t="shared" si="356"/>
        <v/>
      </c>
      <c r="AJ1142" s="37" t="str">
        <f t="shared" si="357"/>
        <v/>
      </c>
      <c r="AK1142" s="37" t="str">
        <f t="shared" si="358"/>
        <v/>
      </c>
      <c r="AL1142" s="37" t="str">
        <f t="shared" si="359"/>
        <v/>
      </c>
      <c r="AM1142" s="37" t="str">
        <f t="shared" si="360"/>
        <v/>
      </c>
      <c r="AN1142" s="38" t="str">
        <f t="shared" si="361"/>
        <v/>
      </c>
      <c r="AO1142" s="37" t="str">
        <f t="shared" si="362"/>
        <v/>
      </c>
      <c r="AP1142" s="37" t="str">
        <f t="shared" si="363"/>
        <v/>
      </c>
      <c r="AQ1142" s="37" t="str">
        <f t="shared" si="364"/>
        <v/>
      </c>
      <c r="AR1142" s="37" t="str">
        <f t="shared" si="365"/>
        <v/>
      </c>
      <c r="AS1142" s="37" t="str">
        <f t="shared" si="366"/>
        <v/>
      </c>
    </row>
    <row r="1143" spans="1:45" ht="18">
      <c r="A1143" s="28"/>
      <c r="B1143" s="29" t="str">
        <f t="shared" si="348"/>
        <v/>
      </c>
      <c r="C1143" s="30"/>
      <c r="D1143" s="30" t="str">
        <f t="shared" si="350"/>
        <v>0</v>
      </c>
      <c r="E1143" s="31" t="str">
        <f t="shared" si="349"/>
        <v>0</v>
      </c>
      <c r="F1143" s="32">
        <f t="shared" si="351"/>
        <v>0</v>
      </c>
      <c r="G1143" s="30"/>
      <c r="H1143" s="33"/>
      <c r="I1143" s="30"/>
      <c r="J1143" s="30"/>
      <c r="K1143" s="30"/>
      <c r="L1143" s="34"/>
      <c r="Z1143" s="10" t="str">
        <f t="shared" si="352"/>
        <v/>
      </c>
      <c r="AE1143" s="35" t="str">
        <f t="shared" si="353"/>
        <v/>
      </c>
      <c r="AF1143" s="36" t="str">
        <f>IF(AE1143="","",COUNT(AE$44:$AE1143))</f>
        <v/>
      </c>
      <c r="AG1143" s="37" t="str">
        <f t="shared" si="354"/>
        <v/>
      </c>
      <c r="AH1143" s="37" t="str">
        <f t="shared" si="355"/>
        <v/>
      </c>
      <c r="AI1143" s="37" t="str">
        <f t="shared" si="356"/>
        <v/>
      </c>
      <c r="AJ1143" s="37" t="str">
        <f t="shared" si="357"/>
        <v/>
      </c>
      <c r="AK1143" s="37" t="str">
        <f t="shared" si="358"/>
        <v/>
      </c>
      <c r="AL1143" s="37" t="str">
        <f t="shared" si="359"/>
        <v/>
      </c>
      <c r="AM1143" s="37" t="str">
        <f t="shared" si="360"/>
        <v/>
      </c>
      <c r="AN1143" s="38" t="str">
        <f t="shared" si="361"/>
        <v/>
      </c>
      <c r="AO1143" s="37" t="str">
        <f t="shared" si="362"/>
        <v/>
      </c>
      <c r="AP1143" s="37" t="str">
        <f t="shared" si="363"/>
        <v/>
      </c>
      <c r="AQ1143" s="37" t="str">
        <f t="shared" si="364"/>
        <v/>
      </c>
      <c r="AR1143" s="37" t="str">
        <f t="shared" si="365"/>
        <v/>
      </c>
      <c r="AS1143" s="37" t="str">
        <f t="shared" si="366"/>
        <v/>
      </c>
    </row>
    <row r="1144" spans="1:45" ht="18">
      <c r="A1144" s="28"/>
      <c r="B1144" s="29" t="str">
        <f t="shared" si="348"/>
        <v/>
      </c>
      <c r="C1144" s="30"/>
      <c r="D1144" s="30" t="str">
        <f t="shared" si="350"/>
        <v>0</v>
      </c>
      <c r="E1144" s="31" t="str">
        <f t="shared" si="349"/>
        <v>0</v>
      </c>
      <c r="F1144" s="32">
        <f t="shared" si="351"/>
        <v>0</v>
      </c>
      <c r="G1144" s="30"/>
      <c r="H1144" s="33"/>
      <c r="I1144" s="30"/>
      <c r="J1144" s="30"/>
      <c r="K1144" s="30"/>
      <c r="L1144" s="34"/>
      <c r="Z1144" s="10" t="str">
        <f t="shared" si="352"/>
        <v/>
      </c>
      <c r="AE1144" s="35" t="str">
        <f t="shared" si="353"/>
        <v/>
      </c>
      <c r="AF1144" s="36" t="str">
        <f>IF(AE1144="","",COUNT(AE$44:$AE1144))</f>
        <v/>
      </c>
      <c r="AG1144" s="37" t="str">
        <f t="shared" si="354"/>
        <v/>
      </c>
      <c r="AH1144" s="37" t="str">
        <f t="shared" si="355"/>
        <v/>
      </c>
      <c r="AI1144" s="37" t="str">
        <f t="shared" si="356"/>
        <v/>
      </c>
      <c r="AJ1144" s="37" t="str">
        <f t="shared" si="357"/>
        <v/>
      </c>
      <c r="AK1144" s="37" t="str">
        <f t="shared" si="358"/>
        <v/>
      </c>
      <c r="AL1144" s="37" t="str">
        <f t="shared" si="359"/>
        <v/>
      </c>
      <c r="AM1144" s="37" t="str">
        <f t="shared" si="360"/>
        <v/>
      </c>
      <c r="AN1144" s="38" t="str">
        <f t="shared" si="361"/>
        <v/>
      </c>
      <c r="AO1144" s="37" t="str">
        <f t="shared" si="362"/>
        <v/>
      </c>
      <c r="AP1144" s="37" t="str">
        <f t="shared" si="363"/>
        <v/>
      </c>
      <c r="AQ1144" s="37" t="str">
        <f t="shared" si="364"/>
        <v/>
      </c>
      <c r="AR1144" s="37" t="str">
        <f t="shared" si="365"/>
        <v/>
      </c>
      <c r="AS1144" s="37" t="str">
        <f t="shared" si="366"/>
        <v/>
      </c>
    </row>
    <row r="1145" spans="1:45" ht="18">
      <c r="A1145" s="28"/>
      <c r="B1145" s="29" t="str">
        <f t="shared" si="348"/>
        <v/>
      </c>
      <c r="C1145" s="30"/>
      <c r="D1145" s="30" t="str">
        <f t="shared" si="350"/>
        <v>0</v>
      </c>
      <c r="E1145" s="31" t="str">
        <f t="shared" si="349"/>
        <v>0</v>
      </c>
      <c r="F1145" s="32">
        <f t="shared" si="351"/>
        <v>0</v>
      </c>
      <c r="G1145" s="30"/>
      <c r="H1145" s="33"/>
      <c r="I1145" s="30"/>
      <c r="J1145" s="30"/>
      <c r="K1145" s="30"/>
      <c r="L1145" s="34"/>
      <c r="Z1145" s="10" t="str">
        <f t="shared" si="352"/>
        <v/>
      </c>
      <c r="AE1145" s="35" t="str">
        <f t="shared" si="353"/>
        <v/>
      </c>
      <c r="AF1145" s="36" t="str">
        <f>IF(AE1145="","",COUNT(AE$44:$AE1145))</f>
        <v/>
      </c>
      <c r="AG1145" s="37" t="str">
        <f t="shared" si="354"/>
        <v/>
      </c>
      <c r="AH1145" s="37" t="str">
        <f t="shared" si="355"/>
        <v/>
      </c>
      <c r="AI1145" s="37" t="str">
        <f t="shared" si="356"/>
        <v/>
      </c>
      <c r="AJ1145" s="37" t="str">
        <f t="shared" si="357"/>
        <v/>
      </c>
      <c r="AK1145" s="37" t="str">
        <f t="shared" si="358"/>
        <v/>
      </c>
      <c r="AL1145" s="37" t="str">
        <f t="shared" si="359"/>
        <v/>
      </c>
      <c r="AM1145" s="37" t="str">
        <f t="shared" si="360"/>
        <v/>
      </c>
      <c r="AN1145" s="38" t="str">
        <f t="shared" si="361"/>
        <v/>
      </c>
      <c r="AO1145" s="37" t="str">
        <f t="shared" si="362"/>
        <v/>
      </c>
      <c r="AP1145" s="37" t="str">
        <f t="shared" si="363"/>
        <v/>
      </c>
      <c r="AQ1145" s="37" t="str">
        <f t="shared" si="364"/>
        <v/>
      </c>
      <c r="AR1145" s="37" t="str">
        <f t="shared" si="365"/>
        <v/>
      </c>
      <c r="AS1145" s="37" t="str">
        <f t="shared" si="366"/>
        <v/>
      </c>
    </row>
    <row r="1146" spans="1:45" ht="18">
      <c r="A1146" s="28"/>
      <c r="B1146" s="29" t="str">
        <f t="shared" ref="B1146:B1209" si="367">IF(ISNA(VLOOKUP($A1146,الاصناف,2,FALSE)),"",VLOOKUP($A1146,الاصناف,2,FALSE))</f>
        <v/>
      </c>
      <c r="C1146" s="30"/>
      <c r="D1146" s="30" t="str">
        <f t="shared" si="350"/>
        <v>0</v>
      </c>
      <c r="E1146" s="31" t="str">
        <f t="shared" ref="E1146:E1209" si="368">IF(ISNA(VLOOKUP($A1146,الاصناف,3,FALSE)),"0",VLOOKUP($A1146,الاصناف,3,FALSE))</f>
        <v>0</v>
      </c>
      <c r="F1146" s="32">
        <f t="shared" si="351"/>
        <v>0</v>
      </c>
      <c r="G1146" s="30"/>
      <c r="H1146" s="33"/>
      <c r="I1146" s="30"/>
      <c r="J1146" s="30"/>
      <c r="K1146" s="30"/>
      <c r="L1146" s="34"/>
      <c r="Z1146" s="10" t="str">
        <f t="shared" si="352"/>
        <v/>
      </c>
      <c r="AE1146" s="35" t="str">
        <f t="shared" si="353"/>
        <v/>
      </c>
      <c r="AF1146" s="36" t="str">
        <f>IF(AE1146="","",COUNT(AE$44:$AE1146))</f>
        <v/>
      </c>
      <c r="AG1146" s="37" t="str">
        <f t="shared" si="354"/>
        <v/>
      </c>
      <c r="AH1146" s="37" t="str">
        <f t="shared" si="355"/>
        <v/>
      </c>
      <c r="AI1146" s="37" t="str">
        <f t="shared" si="356"/>
        <v/>
      </c>
      <c r="AJ1146" s="37" t="str">
        <f t="shared" si="357"/>
        <v/>
      </c>
      <c r="AK1146" s="37" t="str">
        <f t="shared" si="358"/>
        <v/>
      </c>
      <c r="AL1146" s="37" t="str">
        <f t="shared" si="359"/>
        <v/>
      </c>
      <c r="AM1146" s="37" t="str">
        <f t="shared" si="360"/>
        <v/>
      </c>
      <c r="AN1146" s="38" t="str">
        <f t="shared" si="361"/>
        <v/>
      </c>
      <c r="AO1146" s="37" t="str">
        <f t="shared" si="362"/>
        <v/>
      </c>
      <c r="AP1146" s="37" t="str">
        <f t="shared" si="363"/>
        <v/>
      </c>
      <c r="AQ1146" s="37" t="str">
        <f t="shared" si="364"/>
        <v/>
      </c>
      <c r="AR1146" s="37" t="str">
        <f t="shared" si="365"/>
        <v/>
      </c>
      <c r="AS1146" s="37" t="str">
        <f t="shared" si="366"/>
        <v/>
      </c>
    </row>
    <row r="1147" spans="1:45" ht="18">
      <c r="A1147" s="28"/>
      <c r="B1147" s="29" t="str">
        <f t="shared" si="367"/>
        <v/>
      </c>
      <c r="C1147" s="30"/>
      <c r="D1147" s="30" t="str">
        <f t="shared" si="350"/>
        <v>0</v>
      </c>
      <c r="E1147" s="31" t="str">
        <f t="shared" si="368"/>
        <v>0</v>
      </c>
      <c r="F1147" s="32">
        <f t="shared" si="351"/>
        <v>0</v>
      </c>
      <c r="G1147" s="30"/>
      <c r="H1147" s="33"/>
      <c r="I1147" s="30"/>
      <c r="J1147" s="30"/>
      <c r="K1147" s="30"/>
      <c r="L1147" s="34"/>
      <c r="Z1147" s="10" t="str">
        <f t="shared" si="352"/>
        <v/>
      </c>
      <c r="AE1147" s="35" t="str">
        <f t="shared" si="353"/>
        <v/>
      </c>
      <c r="AF1147" s="36" t="str">
        <f>IF(AE1147="","",COUNT(AE$44:$AE1147))</f>
        <v/>
      </c>
      <c r="AG1147" s="37" t="str">
        <f t="shared" si="354"/>
        <v/>
      </c>
      <c r="AH1147" s="37" t="str">
        <f t="shared" si="355"/>
        <v/>
      </c>
      <c r="AI1147" s="37" t="str">
        <f t="shared" si="356"/>
        <v/>
      </c>
      <c r="AJ1147" s="37" t="str">
        <f t="shared" si="357"/>
        <v/>
      </c>
      <c r="AK1147" s="37" t="str">
        <f t="shared" si="358"/>
        <v/>
      </c>
      <c r="AL1147" s="37" t="str">
        <f t="shared" si="359"/>
        <v/>
      </c>
      <c r="AM1147" s="37" t="str">
        <f t="shared" si="360"/>
        <v/>
      </c>
      <c r="AN1147" s="38" t="str">
        <f t="shared" si="361"/>
        <v/>
      </c>
      <c r="AO1147" s="37" t="str">
        <f t="shared" si="362"/>
        <v/>
      </c>
      <c r="AP1147" s="37" t="str">
        <f t="shared" si="363"/>
        <v/>
      </c>
      <c r="AQ1147" s="37" t="str">
        <f t="shared" si="364"/>
        <v/>
      </c>
      <c r="AR1147" s="37" t="str">
        <f t="shared" si="365"/>
        <v/>
      </c>
      <c r="AS1147" s="37" t="str">
        <f t="shared" si="366"/>
        <v/>
      </c>
    </row>
    <row r="1148" spans="1:45" ht="18">
      <c r="A1148" s="28"/>
      <c r="B1148" s="29" t="str">
        <f t="shared" si="367"/>
        <v/>
      </c>
      <c r="C1148" s="30"/>
      <c r="D1148" s="30" t="str">
        <f t="shared" si="350"/>
        <v>0</v>
      </c>
      <c r="E1148" s="31" t="str">
        <f t="shared" si="368"/>
        <v>0</v>
      </c>
      <c r="F1148" s="32">
        <f t="shared" si="351"/>
        <v>0</v>
      </c>
      <c r="G1148" s="30"/>
      <c r="H1148" s="33"/>
      <c r="I1148" s="30"/>
      <c r="J1148" s="30"/>
      <c r="K1148" s="30"/>
      <c r="L1148" s="34"/>
      <c r="Z1148" s="10" t="str">
        <f t="shared" si="352"/>
        <v/>
      </c>
      <c r="AE1148" s="35" t="str">
        <f t="shared" si="353"/>
        <v/>
      </c>
      <c r="AF1148" s="36" t="str">
        <f>IF(AE1148="","",COUNT(AE$44:$AE1148))</f>
        <v/>
      </c>
      <c r="AG1148" s="37" t="str">
        <f t="shared" si="354"/>
        <v/>
      </c>
      <c r="AH1148" s="37" t="str">
        <f t="shared" si="355"/>
        <v/>
      </c>
      <c r="AI1148" s="37" t="str">
        <f t="shared" si="356"/>
        <v/>
      </c>
      <c r="AJ1148" s="37" t="str">
        <f t="shared" si="357"/>
        <v/>
      </c>
      <c r="AK1148" s="37" t="str">
        <f t="shared" si="358"/>
        <v/>
      </c>
      <c r="AL1148" s="37" t="str">
        <f t="shared" si="359"/>
        <v/>
      </c>
      <c r="AM1148" s="37" t="str">
        <f t="shared" si="360"/>
        <v/>
      </c>
      <c r="AN1148" s="38" t="str">
        <f t="shared" si="361"/>
        <v/>
      </c>
      <c r="AO1148" s="37" t="str">
        <f t="shared" si="362"/>
        <v/>
      </c>
      <c r="AP1148" s="37" t="str">
        <f t="shared" si="363"/>
        <v/>
      </c>
      <c r="AQ1148" s="37" t="str">
        <f t="shared" si="364"/>
        <v/>
      </c>
      <c r="AR1148" s="37" t="str">
        <f t="shared" si="365"/>
        <v/>
      </c>
      <c r="AS1148" s="37" t="str">
        <f t="shared" si="366"/>
        <v/>
      </c>
    </row>
    <row r="1149" spans="1:45" ht="18">
      <c r="A1149" s="28"/>
      <c r="B1149" s="29" t="str">
        <f t="shared" si="367"/>
        <v/>
      </c>
      <c r="C1149" s="30"/>
      <c r="D1149" s="30" t="str">
        <f t="shared" si="350"/>
        <v>0</v>
      </c>
      <c r="E1149" s="31" t="str">
        <f t="shared" si="368"/>
        <v>0</v>
      </c>
      <c r="F1149" s="32">
        <f t="shared" si="351"/>
        <v>0</v>
      </c>
      <c r="G1149" s="30"/>
      <c r="H1149" s="33"/>
      <c r="I1149" s="30"/>
      <c r="J1149" s="30"/>
      <c r="K1149" s="30"/>
      <c r="L1149" s="34"/>
      <c r="Z1149" s="10" t="str">
        <f t="shared" si="352"/>
        <v/>
      </c>
      <c r="AE1149" s="35" t="str">
        <f t="shared" si="353"/>
        <v/>
      </c>
      <c r="AF1149" s="36" t="str">
        <f>IF(AE1149="","",COUNT(AE$44:$AE1149))</f>
        <v/>
      </c>
      <c r="AG1149" s="37" t="str">
        <f t="shared" si="354"/>
        <v/>
      </c>
      <c r="AH1149" s="37" t="str">
        <f t="shared" si="355"/>
        <v/>
      </c>
      <c r="AI1149" s="37" t="str">
        <f t="shared" si="356"/>
        <v/>
      </c>
      <c r="AJ1149" s="37" t="str">
        <f t="shared" si="357"/>
        <v/>
      </c>
      <c r="AK1149" s="37" t="str">
        <f t="shared" si="358"/>
        <v/>
      </c>
      <c r="AL1149" s="37" t="str">
        <f t="shared" si="359"/>
        <v/>
      </c>
      <c r="AM1149" s="37" t="str">
        <f t="shared" si="360"/>
        <v/>
      </c>
      <c r="AN1149" s="38" t="str">
        <f t="shared" si="361"/>
        <v/>
      </c>
      <c r="AO1149" s="37" t="str">
        <f t="shared" si="362"/>
        <v/>
      </c>
      <c r="AP1149" s="37" t="str">
        <f t="shared" si="363"/>
        <v/>
      </c>
      <c r="AQ1149" s="37" t="str">
        <f t="shared" si="364"/>
        <v/>
      </c>
      <c r="AR1149" s="37" t="str">
        <f t="shared" si="365"/>
        <v/>
      </c>
      <c r="AS1149" s="37" t="str">
        <f t="shared" si="366"/>
        <v/>
      </c>
    </row>
    <row r="1150" spans="1:45" ht="18">
      <c r="A1150" s="28"/>
      <c r="B1150" s="29" t="str">
        <f t="shared" si="367"/>
        <v/>
      </c>
      <c r="C1150" s="30"/>
      <c r="D1150" s="30" t="str">
        <f t="shared" si="350"/>
        <v>0</v>
      </c>
      <c r="E1150" s="31" t="str">
        <f t="shared" si="368"/>
        <v>0</v>
      </c>
      <c r="F1150" s="32">
        <f t="shared" si="351"/>
        <v>0</v>
      </c>
      <c r="G1150" s="30"/>
      <c r="H1150" s="33"/>
      <c r="I1150" s="30"/>
      <c r="J1150" s="30"/>
      <c r="K1150" s="30"/>
      <c r="L1150" s="34"/>
      <c r="Z1150" s="10" t="str">
        <f t="shared" si="352"/>
        <v/>
      </c>
      <c r="AE1150" s="35" t="str">
        <f t="shared" si="353"/>
        <v/>
      </c>
      <c r="AF1150" s="36" t="str">
        <f>IF(AE1150="","",COUNT(AE$44:$AE1150))</f>
        <v/>
      </c>
      <c r="AG1150" s="37" t="str">
        <f t="shared" si="354"/>
        <v/>
      </c>
      <c r="AH1150" s="37" t="str">
        <f t="shared" si="355"/>
        <v/>
      </c>
      <c r="AI1150" s="37" t="str">
        <f t="shared" si="356"/>
        <v/>
      </c>
      <c r="AJ1150" s="37" t="str">
        <f t="shared" si="357"/>
        <v/>
      </c>
      <c r="AK1150" s="37" t="str">
        <f t="shared" si="358"/>
        <v/>
      </c>
      <c r="AL1150" s="37" t="str">
        <f t="shared" si="359"/>
        <v/>
      </c>
      <c r="AM1150" s="37" t="str">
        <f t="shared" si="360"/>
        <v/>
      </c>
      <c r="AN1150" s="38" t="str">
        <f t="shared" si="361"/>
        <v/>
      </c>
      <c r="AO1150" s="37" t="str">
        <f t="shared" si="362"/>
        <v/>
      </c>
      <c r="AP1150" s="37" t="str">
        <f t="shared" si="363"/>
        <v/>
      </c>
      <c r="AQ1150" s="37" t="str">
        <f t="shared" si="364"/>
        <v/>
      </c>
      <c r="AR1150" s="37" t="str">
        <f t="shared" si="365"/>
        <v/>
      </c>
      <c r="AS1150" s="37" t="str">
        <f t="shared" si="366"/>
        <v/>
      </c>
    </row>
    <row r="1151" spans="1:45" ht="18">
      <c r="A1151" s="28"/>
      <c r="B1151" s="29" t="str">
        <f t="shared" si="367"/>
        <v/>
      </c>
      <c r="C1151" s="30"/>
      <c r="D1151" s="30" t="str">
        <f t="shared" si="350"/>
        <v>0</v>
      </c>
      <c r="E1151" s="31" t="str">
        <f t="shared" si="368"/>
        <v>0</v>
      </c>
      <c r="F1151" s="32">
        <f t="shared" si="351"/>
        <v>0</v>
      </c>
      <c r="G1151" s="30"/>
      <c r="H1151" s="33"/>
      <c r="I1151" s="30"/>
      <c r="J1151" s="30"/>
      <c r="K1151" s="30"/>
      <c r="L1151" s="34"/>
      <c r="Z1151" s="10" t="str">
        <f t="shared" si="352"/>
        <v/>
      </c>
      <c r="AE1151" s="35" t="str">
        <f t="shared" si="353"/>
        <v/>
      </c>
      <c r="AF1151" s="36" t="str">
        <f>IF(AE1151="","",COUNT(AE$44:$AE1151))</f>
        <v/>
      </c>
      <c r="AG1151" s="37" t="str">
        <f t="shared" si="354"/>
        <v/>
      </c>
      <c r="AH1151" s="37" t="str">
        <f t="shared" si="355"/>
        <v/>
      </c>
      <c r="AI1151" s="37" t="str">
        <f t="shared" si="356"/>
        <v/>
      </c>
      <c r="AJ1151" s="37" t="str">
        <f t="shared" si="357"/>
        <v/>
      </c>
      <c r="AK1151" s="37" t="str">
        <f t="shared" si="358"/>
        <v/>
      </c>
      <c r="AL1151" s="37" t="str">
        <f t="shared" si="359"/>
        <v/>
      </c>
      <c r="AM1151" s="37" t="str">
        <f t="shared" si="360"/>
        <v/>
      </c>
      <c r="AN1151" s="38" t="str">
        <f t="shared" si="361"/>
        <v/>
      </c>
      <c r="AO1151" s="37" t="str">
        <f t="shared" si="362"/>
        <v/>
      </c>
      <c r="AP1151" s="37" t="str">
        <f t="shared" si="363"/>
        <v/>
      </c>
      <c r="AQ1151" s="37" t="str">
        <f t="shared" si="364"/>
        <v/>
      </c>
      <c r="AR1151" s="37" t="str">
        <f t="shared" si="365"/>
        <v/>
      </c>
      <c r="AS1151" s="37" t="str">
        <f t="shared" si="366"/>
        <v/>
      </c>
    </row>
    <row r="1152" spans="1:45" ht="18">
      <c r="A1152" s="28"/>
      <c r="B1152" s="29" t="str">
        <f t="shared" si="367"/>
        <v/>
      </c>
      <c r="C1152" s="30"/>
      <c r="D1152" s="30" t="str">
        <f t="shared" si="350"/>
        <v>0</v>
      </c>
      <c r="E1152" s="31" t="str">
        <f t="shared" si="368"/>
        <v>0</v>
      </c>
      <c r="F1152" s="32">
        <f t="shared" si="351"/>
        <v>0</v>
      </c>
      <c r="G1152" s="30"/>
      <c r="H1152" s="33"/>
      <c r="I1152" s="30"/>
      <c r="J1152" s="30"/>
      <c r="K1152" s="30"/>
      <c r="L1152" s="34"/>
      <c r="Z1152" s="10" t="str">
        <f t="shared" si="352"/>
        <v/>
      </c>
      <c r="AE1152" s="35" t="str">
        <f t="shared" si="353"/>
        <v/>
      </c>
      <c r="AF1152" s="36" t="str">
        <f>IF(AE1152="","",COUNT(AE$44:$AE1152))</f>
        <v/>
      </c>
      <c r="AG1152" s="37" t="str">
        <f t="shared" si="354"/>
        <v/>
      </c>
      <c r="AH1152" s="37" t="str">
        <f t="shared" si="355"/>
        <v/>
      </c>
      <c r="AI1152" s="37" t="str">
        <f t="shared" si="356"/>
        <v/>
      </c>
      <c r="AJ1152" s="37" t="str">
        <f t="shared" si="357"/>
        <v/>
      </c>
      <c r="AK1152" s="37" t="str">
        <f t="shared" si="358"/>
        <v/>
      </c>
      <c r="AL1152" s="37" t="str">
        <f t="shared" si="359"/>
        <v/>
      </c>
      <c r="AM1152" s="37" t="str">
        <f t="shared" si="360"/>
        <v/>
      </c>
      <c r="AN1152" s="38" t="str">
        <f t="shared" si="361"/>
        <v/>
      </c>
      <c r="AO1152" s="37" t="str">
        <f t="shared" si="362"/>
        <v/>
      </c>
      <c r="AP1152" s="37" t="str">
        <f t="shared" si="363"/>
        <v/>
      </c>
      <c r="AQ1152" s="37" t="str">
        <f t="shared" si="364"/>
        <v/>
      </c>
      <c r="AR1152" s="37" t="str">
        <f t="shared" si="365"/>
        <v/>
      </c>
      <c r="AS1152" s="37" t="str">
        <f t="shared" si="366"/>
        <v/>
      </c>
    </row>
    <row r="1153" spans="1:45" ht="18">
      <c r="A1153" s="28"/>
      <c r="B1153" s="29" t="str">
        <f t="shared" si="367"/>
        <v/>
      </c>
      <c r="C1153" s="30"/>
      <c r="D1153" s="30" t="str">
        <f t="shared" si="350"/>
        <v>0</v>
      </c>
      <c r="E1153" s="31" t="str">
        <f t="shared" si="368"/>
        <v>0</v>
      </c>
      <c r="F1153" s="32">
        <f t="shared" si="351"/>
        <v>0</v>
      </c>
      <c r="G1153" s="30"/>
      <c r="H1153" s="33"/>
      <c r="I1153" s="30"/>
      <c r="J1153" s="30"/>
      <c r="K1153" s="30"/>
      <c r="L1153" s="34"/>
      <c r="Z1153" s="10" t="str">
        <f t="shared" si="352"/>
        <v/>
      </c>
      <c r="AE1153" s="35" t="str">
        <f t="shared" si="353"/>
        <v/>
      </c>
      <c r="AF1153" s="36" t="str">
        <f>IF(AE1153="","",COUNT(AE$44:$AE1153))</f>
        <v/>
      </c>
      <c r="AG1153" s="37" t="str">
        <f t="shared" si="354"/>
        <v/>
      </c>
      <c r="AH1153" s="37" t="str">
        <f t="shared" si="355"/>
        <v/>
      </c>
      <c r="AI1153" s="37" t="str">
        <f t="shared" si="356"/>
        <v/>
      </c>
      <c r="AJ1153" s="37" t="str">
        <f t="shared" si="357"/>
        <v/>
      </c>
      <c r="AK1153" s="37" t="str">
        <f t="shared" si="358"/>
        <v/>
      </c>
      <c r="AL1153" s="37" t="str">
        <f t="shared" si="359"/>
        <v/>
      </c>
      <c r="AM1153" s="37" t="str">
        <f t="shared" si="360"/>
        <v/>
      </c>
      <c r="AN1153" s="38" t="str">
        <f t="shared" si="361"/>
        <v/>
      </c>
      <c r="AO1153" s="37" t="str">
        <f t="shared" si="362"/>
        <v/>
      </c>
      <c r="AP1153" s="37" t="str">
        <f t="shared" si="363"/>
        <v/>
      </c>
      <c r="AQ1153" s="37" t="str">
        <f t="shared" si="364"/>
        <v/>
      </c>
      <c r="AR1153" s="37" t="str">
        <f t="shared" si="365"/>
        <v/>
      </c>
      <c r="AS1153" s="37" t="str">
        <f t="shared" si="366"/>
        <v/>
      </c>
    </row>
    <row r="1154" spans="1:45" ht="18">
      <c r="A1154" s="28"/>
      <c r="B1154" s="29" t="str">
        <f t="shared" si="367"/>
        <v/>
      </c>
      <c r="C1154" s="30"/>
      <c r="D1154" s="30" t="str">
        <f t="shared" si="350"/>
        <v>0</v>
      </c>
      <c r="E1154" s="31" t="str">
        <f t="shared" si="368"/>
        <v>0</v>
      </c>
      <c r="F1154" s="32">
        <f t="shared" si="351"/>
        <v>0</v>
      </c>
      <c r="G1154" s="30"/>
      <c r="H1154" s="33"/>
      <c r="I1154" s="30"/>
      <c r="J1154" s="30"/>
      <c r="K1154" s="30"/>
      <c r="L1154" s="34"/>
      <c r="Z1154" s="10" t="str">
        <f t="shared" si="352"/>
        <v/>
      </c>
      <c r="AE1154" s="35" t="str">
        <f t="shared" si="353"/>
        <v/>
      </c>
      <c r="AF1154" s="36" t="str">
        <f>IF(AE1154="","",COUNT(AE$44:$AE1154))</f>
        <v/>
      </c>
      <c r="AG1154" s="37" t="str">
        <f t="shared" si="354"/>
        <v/>
      </c>
      <c r="AH1154" s="37" t="str">
        <f t="shared" si="355"/>
        <v/>
      </c>
      <c r="AI1154" s="37" t="str">
        <f t="shared" si="356"/>
        <v/>
      </c>
      <c r="AJ1154" s="37" t="str">
        <f t="shared" si="357"/>
        <v/>
      </c>
      <c r="AK1154" s="37" t="str">
        <f t="shared" si="358"/>
        <v/>
      </c>
      <c r="AL1154" s="37" t="str">
        <f t="shared" si="359"/>
        <v/>
      </c>
      <c r="AM1154" s="37" t="str">
        <f t="shared" si="360"/>
        <v/>
      </c>
      <c r="AN1154" s="38" t="str">
        <f t="shared" si="361"/>
        <v/>
      </c>
      <c r="AO1154" s="37" t="str">
        <f t="shared" si="362"/>
        <v/>
      </c>
      <c r="AP1154" s="37" t="str">
        <f t="shared" si="363"/>
        <v/>
      </c>
      <c r="AQ1154" s="37" t="str">
        <f t="shared" si="364"/>
        <v/>
      </c>
      <c r="AR1154" s="37" t="str">
        <f t="shared" si="365"/>
        <v/>
      </c>
      <c r="AS1154" s="37" t="str">
        <f t="shared" si="366"/>
        <v/>
      </c>
    </row>
    <row r="1155" spans="1:45" ht="18">
      <c r="A1155" s="28"/>
      <c r="B1155" s="29" t="str">
        <f t="shared" si="367"/>
        <v/>
      </c>
      <c r="C1155" s="30"/>
      <c r="D1155" s="30" t="str">
        <f t="shared" si="350"/>
        <v>0</v>
      </c>
      <c r="E1155" s="31" t="str">
        <f t="shared" si="368"/>
        <v>0</v>
      </c>
      <c r="F1155" s="32">
        <f t="shared" si="351"/>
        <v>0</v>
      </c>
      <c r="G1155" s="30"/>
      <c r="H1155" s="33"/>
      <c r="I1155" s="30"/>
      <c r="J1155" s="30"/>
      <c r="K1155" s="30"/>
      <c r="L1155" s="34"/>
      <c r="Z1155" s="10" t="str">
        <f t="shared" si="352"/>
        <v/>
      </c>
      <c r="AE1155" s="35" t="str">
        <f t="shared" si="353"/>
        <v/>
      </c>
      <c r="AF1155" s="36" t="str">
        <f>IF(AE1155="","",COUNT(AE$44:$AE1155))</f>
        <v/>
      </c>
      <c r="AG1155" s="37" t="str">
        <f t="shared" si="354"/>
        <v/>
      </c>
      <c r="AH1155" s="37" t="str">
        <f t="shared" si="355"/>
        <v/>
      </c>
      <c r="AI1155" s="37" t="str">
        <f t="shared" si="356"/>
        <v/>
      </c>
      <c r="AJ1155" s="37" t="str">
        <f t="shared" si="357"/>
        <v/>
      </c>
      <c r="AK1155" s="37" t="str">
        <f t="shared" si="358"/>
        <v/>
      </c>
      <c r="AL1155" s="37" t="str">
        <f t="shared" si="359"/>
        <v/>
      </c>
      <c r="AM1155" s="37" t="str">
        <f t="shared" si="360"/>
        <v/>
      </c>
      <c r="AN1155" s="38" t="str">
        <f t="shared" si="361"/>
        <v/>
      </c>
      <c r="AO1155" s="37" t="str">
        <f t="shared" si="362"/>
        <v/>
      </c>
      <c r="AP1155" s="37" t="str">
        <f t="shared" si="363"/>
        <v/>
      </c>
      <c r="AQ1155" s="37" t="str">
        <f t="shared" si="364"/>
        <v/>
      </c>
      <c r="AR1155" s="37" t="str">
        <f t="shared" si="365"/>
        <v/>
      </c>
      <c r="AS1155" s="37" t="str">
        <f t="shared" si="366"/>
        <v/>
      </c>
    </row>
    <row r="1156" spans="1:45" ht="18">
      <c r="A1156" s="28"/>
      <c r="B1156" s="29" t="str">
        <f t="shared" si="367"/>
        <v/>
      </c>
      <c r="C1156" s="30"/>
      <c r="D1156" s="30" t="str">
        <f t="shared" si="350"/>
        <v>0</v>
      </c>
      <c r="E1156" s="31" t="str">
        <f t="shared" si="368"/>
        <v>0</v>
      </c>
      <c r="F1156" s="32">
        <f t="shared" si="351"/>
        <v>0</v>
      </c>
      <c r="G1156" s="30"/>
      <c r="H1156" s="33"/>
      <c r="I1156" s="30"/>
      <c r="J1156" s="30"/>
      <c r="K1156" s="30"/>
      <c r="L1156" s="34"/>
      <c r="Z1156" s="10" t="str">
        <f t="shared" si="352"/>
        <v/>
      </c>
      <c r="AE1156" s="35" t="str">
        <f t="shared" si="353"/>
        <v/>
      </c>
      <c r="AF1156" s="36" t="str">
        <f>IF(AE1156="","",COUNT(AE$44:$AE1156))</f>
        <v/>
      </c>
      <c r="AG1156" s="37" t="str">
        <f t="shared" si="354"/>
        <v/>
      </c>
      <c r="AH1156" s="37" t="str">
        <f t="shared" si="355"/>
        <v/>
      </c>
      <c r="AI1156" s="37" t="str">
        <f t="shared" si="356"/>
        <v/>
      </c>
      <c r="AJ1156" s="37" t="str">
        <f t="shared" si="357"/>
        <v/>
      </c>
      <c r="AK1156" s="37" t="str">
        <f t="shared" si="358"/>
        <v/>
      </c>
      <c r="AL1156" s="37" t="str">
        <f t="shared" si="359"/>
        <v/>
      </c>
      <c r="AM1156" s="37" t="str">
        <f t="shared" si="360"/>
        <v/>
      </c>
      <c r="AN1156" s="38" t="str">
        <f t="shared" si="361"/>
        <v/>
      </c>
      <c r="AO1156" s="37" t="str">
        <f t="shared" si="362"/>
        <v/>
      </c>
      <c r="AP1156" s="37" t="str">
        <f t="shared" si="363"/>
        <v/>
      </c>
      <c r="AQ1156" s="37" t="str">
        <f t="shared" si="364"/>
        <v/>
      </c>
      <c r="AR1156" s="37" t="str">
        <f t="shared" si="365"/>
        <v/>
      </c>
      <c r="AS1156" s="37" t="str">
        <f t="shared" si="366"/>
        <v/>
      </c>
    </row>
    <row r="1157" spans="1:45" ht="18">
      <c r="A1157" s="28"/>
      <c r="B1157" s="29" t="str">
        <f t="shared" si="367"/>
        <v/>
      </c>
      <c r="C1157" s="30"/>
      <c r="D1157" s="30" t="str">
        <f t="shared" si="350"/>
        <v>0</v>
      </c>
      <c r="E1157" s="31" t="str">
        <f t="shared" si="368"/>
        <v>0</v>
      </c>
      <c r="F1157" s="32">
        <f t="shared" si="351"/>
        <v>0</v>
      </c>
      <c r="G1157" s="30"/>
      <c r="H1157" s="33"/>
      <c r="I1157" s="30"/>
      <c r="J1157" s="30"/>
      <c r="K1157" s="30"/>
      <c r="L1157" s="34"/>
      <c r="Z1157" s="10" t="str">
        <f t="shared" si="352"/>
        <v/>
      </c>
      <c r="AE1157" s="35" t="str">
        <f t="shared" si="353"/>
        <v/>
      </c>
      <c r="AF1157" s="36" t="str">
        <f>IF(AE1157="","",COUNT(AE$44:$AE1157))</f>
        <v/>
      </c>
      <c r="AG1157" s="37" t="str">
        <f t="shared" si="354"/>
        <v/>
      </c>
      <c r="AH1157" s="37" t="str">
        <f t="shared" si="355"/>
        <v/>
      </c>
      <c r="AI1157" s="37" t="str">
        <f t="shared" si="356"/>
        <v/>
      </c>
      <c r="AJ1157" s="37" t="str">
        <f t="shared" si="357"/>
        <v/>
      </c>
      <c r="AK1157" s="37" t="str">
        <f t="shared" si="358"/>
        <v/>
      </c>
      <c r="AL1157" s="37" t="str">
        <f t="shared" si="359"/>
        <v/>
      </c>
      <c r="AM1157" s="37" t="str">
        <f t="shared" si="360"/>
        <v/>
      </c>
      <c r="AN1157" s="38" t="str">
        <f t="shared" si="361"/>
        <v/>
      </c>
      <c r="AO1157" s="37" t="str">
        <f t="shared" si="362"/>
        <v/>
      </c>
      <c r="AP1157" s="37" t="str">
        <f t="shared" si="363"/>
        <v/>
      </c>
      <c r="AQ1157" s="37" t="str">
        <f t="shared" si="364"/>
        <v/>
      </c>
      <c r="AR1157" s="37" t="str">
        <f t="shared" si="365"/>
        <v/>
      </c>
      <c r="AS1157" s="37" t="str">
        <f t="shared" si="366"/>
        <v/>
      </c>
    </row>
    <row r="1158" spans="1:45" ht="18">
      <c r="A1158" s="28"/>
      <c r="B1158" s="29" t="str">
        <f t="shared" si="367"/>
        <v/>
      </c>
      <c r="C1158" s="30"/>
      <c r="D1158" s="30" t="str">
        <f t="shared" si="350"/>
        <v>0</v>
      </c>
      <c r="E1158" s="31" t="str">
        <f t="shared" si="368"/>
        <v>0</v>
      </c>
      <c r="F1158" s="32">
        <f t="shared" si="351"/>
        <v>0</v>
      </c>
      <c r="G1158" s="30"/>
      <c r="H1158" s="33"/>
      <c r="I1158" s="30"/>
      <c r="J1158" s="30"/>
      <c r="K1158" s="30"/>
      <c r="L1158" s="34"/>
      <c r="Z1158" s="10" t="str">
        <f t="shared" si="352"/>
        <v/>
      </c>
      <c r="AE1158" s="35" t="str">
        <f t="shared" si="353"/>
        <v/>
      </c>
      <c r="AF1158" s="36" t="str">
        <f>IF(AE1158="","",COUNT(AE$44:$AE1158))</f>
        <v/>
      </c>
      <c r="AG1158" s="37" t="str">
        <f t="shared" si="354"/>
        <v/>
      </c>
      <c r="AH1158" s="37" t="str">
        <f t="shared" si="355"/>
        <v/>
      </c>
      <c r="AI1158" s="37" t="str">
        <f t="shared" si="356"/>
        <v/>
      </c>
      <c r="AJ1158" s="37" t="str">
        <f t="shared" si="357"/>
        <v/>
      </c>
      <c r="AK1158" s="37" t="str">
        <f t="shared" si="358"/>
        <v/>
      </c>
      <c r="AL1158" s="37" t="str">
        <f t="shared" si="359"/>
        <v/>
      </c>
      <c r="AM1158" s="37" t="str">
        <f t="shared" si="360"/>
        <v/>
      </c>
      <c r="AN1158" s="38" t="str">
        <f t="shared" si="361"/>
        <v/>
      </c>
      <c r="AO1158" s="37" t="str">
        <f t="shared" si="362"/>
        <v/>
      </c>
      <c r="AP1158" s="37" t="str">
        <f t="shared" si="363"/>
        <v/>
      </c>
      <c r="AQ1158" s="37" t="str">
        <f t="shared" si="364"/>
        <v/>
      </c>
      <c r="AR1158" s="37" t="str">
        <f t="shared" si="365"/>
        <v/>
      </c>
      <c r="AS1158" s="37" t="str">
        <f t="shared" si="366"/>
        <v/>
      </c>
    </row>
    <row r="1159" spans="1:45" ht="18">
      <c r="A1159" s="28"/>
      <c r="B1159" s="29" t="str">
        <f t="shared" si="367"/>
        <v/>
      </c>
      <c r="C1159" s="30"/>
      <c r="D1159" s="30" t="str">
        <f t="shared" si="350"/>
        <v>0</v>
      </c>
      <c r="E1159" s="31" t="str">
        <f t="shared" si="368"/>
        <v>0</v>
      </c>
      <c r="F1159" s="32">
        <f t="shared" si="351"/>
        <v>0</v>
      </c>
      <c r="G1159" s="30"/>
      <c r="H1159" s="33"/>
      <c r="I1159" s="30"/>
      <c r="J1159" s="30"/>
      <c r="K1159" s="30"/>
      <c r="L1159" s="34"/>
      <c r="Z1159" s="10" t="str">
        <f t="shared" si="352"/>
        <v/>
      </c>
      <c r="AE1159" s="35" t="str">
        <f t="shared" si="353"/>
        <v/>
      </c>
      <c r="AF1159" s="36" t="str">
        <f>IF(AE1159="","",COUNT(AE$44:$AE1159))</f>
        <v/>
      </c>
      <c r="AG1159" s="37" t="str">
        <f t="shared" si="354"/>
        <v/>
      </c>
      <c r="AH1159" s="37" t="str">
        <f t="shared" si="355"/>
        <v/>
      </c>
      <c r="AI1159" s="37" t="str">
        <f t="shared" si="356"/>
        <v/>
      </c>
      <c r="AJ1159" s="37" t="str">
        <f t="shared" si="357"/>
        <v/>
      </c>
      <c r="AK1159" s="37" t="str">
        <f t="shared" si="358"/>
        <v/>
      </c>
      <c r="AL1159" s="37" t="str">
        <f t="shared" si="359"/>
        <v/>
      </c>
      <c r="AM1159" s="37" t="str">
        <f t="shared" si="360"/>
        <v/>
      </c>
      <c r="AN1159" s="38" t="str">
        <f t="shared" si="361"/>
        <v/>
      </c>
      <c r="AO1159" s="37" t="str">
        <f t="shared" si="362"/>
        <v/>
      </c>
      <c r="AP1159" s="37" t="str">
        <f t="shared" si="363"/>
        <v/>
      </c>
      <c r="AQ1159" s="37" t="str">
        <f t="shared" si="364"/>
        <v/>
      </c>
      <c r="AR1159" s="37" t="str">
        <f t="shared" si="365"/>
        <v/>
      </c>
      <c r="AS1159" s="37" t="str">
        <f t="shared" si="366"/>
        <v/>
      </c>
    </row>
    <row r="1160" spans="1:45" ht="18">
      <c r="A1160" s="28"/>
      <c r="B1160" s="29" t="str">
        <f t="shared" si="367"/>
        <v/>
      </c>
      <c r="C1160" s="30"/>
      <c r="D1160" s="30" t="str">
        <f t="shared" si="350"/>
        <v>0</v>
      </c>
      <c r="E1160" s="31" t="str">
        <f t="shared" si="368"/>
        <v>0</v>
      </c>
      <c r="F1160" s="32">
        <f t="shared" si="351"/>
        <v>0</v>
      </c>
      <c r="G1160" s="30"/>
      <c r="H1160" s="33"/>
      <c r="I1160" s="30"/>
      <c r="J1160" s="30"/>
      <c r="K1160" s="30"/>
      <c r="L1160" s="34"/>
      <c r="Z1160" s="10" t="str">
        <f t="shared" si="352"/>
        <v/>
      </c>
      <c r="AE1160" s="35" t="str">
        <f t="shared" si="353"/>
        <v/>
      </c>
      <c r="AF1160" s="36" t="str">
        <f>IF(AE1160="","",COUNT(AE$44:$AE1160))</f>
        <v/>
      </c>
      <c r="AG1160" s="37" t="str">
        <f t="shared" si="354"/>
        <v/>
      </c>
      <c r="AH1160" s="37" t="str">
        <f t="shared" si="355"/>
        <v/>
      </c>
      <c r="AI1160" s="37" t="str">
        <f t="shared" si="356"/>
        <v/>
      </c>
      <c r="AJ1160" s="37" t="str">
        <f t="shared" si="357"/>
        <v/>
      </c>
      <c r="AK1160" s="37" t="str">
        <f t="shared" si="358"/>
        <v/>
      </c>
      <c r="AL1160" s="37" t="str">
        <f t="shared" si="359"/>
        <v/>
      </c>
      <c r="AM1160" s="37" t="str">
        <f t="shared" si="360"/>
        <v/>
      </c>
      <c r="AN1160" s="38" t="str">
        <f t="shared" si="361"/>
        <v/>
      </c>
      <c r="AO1160" s="37" t="str">
        <f t="shared" si="362"/>
        <v/>
      </c>
      <c r="AP1160" s="37" t="str">
        <f t="shared" si="363"/>
        <v/>
      </c>
      <c r="AQ1160" s="37" t="str">
        <f t="shared" si="364"/>
        <v/>
      </c>
      <c r="AR1160" s="37" t="str">
        <f t="shared" si="365"/>
        <v/>
      </c>
      <c r="AS1160" s="37" t="str">
        <f t="shared" si="366"/>
        <v/>
      </c>
    </row>
    <row r="1161" spans="1:45" ht="18">
      <c r="A1161" s="28"/>
      <c r="B1161" s="29" t="str">
        <f t="shared" si="367"/>
        <v/>
      </c>
      <c r="C1161" s="30"/>
      <c r="D1161" s="30" t="str">
        <f t="shared" si="350"/>
        <v>0</v>
      </c>
      <c r="E1161" s="31" t="str">
        <f t="shared" si="368"/>
        <v>0</v>
      </c>
      <c r="F1161" s="32">
        <f t="shared" si="351"/>
        <v>0</v>
      </c>
      <c r="G1161" s="30"/>
      <c r="H1161" s="33"/>
      <c r="I1161" s="30"/>
      <c r="J1161" s="30"/>
      <c r="K1161" s="30"/>
      <c r="L1161" s="34"/>
      <c r="Z1161" s="10" t="str">
        <f t="shared" si="352"/>
        <v/>
      </c>
      <c r="AE1161" s="35" t="str">
        <f t="shared" si="353"/>
        <v/>
      </c>
      <c r="AF1161" s="36" t="str">
        <f>IF(AE1161="","",COUNT(AE$44:$AE1161))</f>
        <v/>
      </c>
      <c r="AG1161" s="37" t="str">
        <f t="shared" si="354"/>
        <v/>
      </c>
      <c r="AH1161" s="37" t="str">
        <f t="shared" si="355"/>
        <v/>
      </c>
      <c r="AI1161" s="37" t="str">
        <f t="shared" si="356"/>
        <v/>
      </c>
      <c r="AJ1161" s="37" t="str">
        <f t="shared" si="357"/>
        <v/>
      </c>
      <c r="AK1161" s="37" t="str">
        <f t="shared" si="358"/>
        <v/>
      </c>
      <c r="AL1161" s="37" t="str">
        <f t="shared" si="359"/>
        <v/>
      </c>
      <c r="AM1161" s="37" t="str">
        <f t="shared" si="360"/>
        <v/>
      </c>
      <c r="AN1161" s="38" t="str">
        <f t="shared" si="361"/>
        <v/>
      </c>
      <c r="AO1161" s="37" t="str">
        <f t="shared" si="362"/>
        <v/>
      </c>
      <c r="AP1161" s="37" t="str">
        <f t="shared" si="363"/>
        <v/>
      </c>
      <c r="AQ1161" s="37" t="str">
        <f t="shared" si="364"/>
        <v/>
      </c>
      <c r="AR1161" s="37" t="str">
        <f t="shared" si="365"/>
        <v/>
      </c>
      <c r="AS1161" s="37" t="str">
        <f t="shared" si="366"/>
        <v/>
      </c>
    </row>
    <row r="1162" spans="1:45" ht="18">
      <c r="A1162" s="28"/>
      <c r="B1162" s="29" t="str">
        <f t="shared" si="367"/>
        <v/>
      </c>
      <c r="C1162" s="30"/>
      <c r="D1162" s="30" t="str">
        <f t="shared" si="350"/>
        <v>0</v>
      </c>
      <c r="E1162" s="31" t="str">
        <f t="shared" si="368"/>
        <v>0</v>
      </c>
      <c r="F1162" s="32">
        <f t="shared" si="351"/>
        <v>0</v>
      </c>
      <c r="G1162" s="30"/>
      <c r="H1162" s="33"/>
      <c r="I1162" s="30"/>
      <c r="J1162" s="30"/>
      <c r="K1162" s="30"/>
      <c r="L1162" s="34"/>
      <c r="Z1162" s="10" t="str">
        <f t="shared" si="352"/>
        <v/>
      </c>
      <c r="AE1162" s="35" t="str">
        <f t="shared" si="353"/>
        <v/>
      </c>
      <c r="AF1162" s="36" t="str">
        <f>IF(AE1162="","",COUNT(AE$44:$AE1162))</f>
        <v/>
      </c>
      <c r="AG1162" s="37" t="str">
        <f t="shared" si="354"/>
        <v/>
      </c>
      <c r="AH1162" s="37" t="str">
        <f t="shared" si="355"/>
        <v/>
      </c>
      <c r="AI1162" s="37" t="str">
        <f t="shared" si="356"/>
        <v/>
      </c>
      <c r="AJ1162" s="37" t="str">
        <f t="shared" si="357"/>
        <v/>
      </c>
      <c r="AK1162" s="37" t="str">
        <f t="shared" si="358"/>
        <v/>
      </c>
      <c r="AL1162" s="37" t="str">
        <f t="shared" si="359"/>
        <v/>
      </c>
      <c r="AM1162" s="37" t="str">
        <f t="shared" si="360"/>
        <v/>
      </c>
      <c r="AN1162" s="38" t="str">
        <f t="shared" si="361"/>
        <v/>
      </c>
      <c r="AO1162" s="37" t="str">
        <f t="shared" si="362"/>
        <v/>
      </c>
      <c r="AP1162" s="37" t="str">
        <f t="shared" si="363"/>
        <v/>
      </c>
      <c r="AQ1162" s="37" t="str">
        <f t="shared" si="364"/>
        <v/>
      </c>
      <c r="AR1162" s="37" t="str">
        <f t="shared" si="365"/>
        <v/>
      </c>
      <c r="AS1162" s="37" t="str">
        <f t="shared" si="366"/>
        <v/>
      </c>
    </row>
    <row r="1163" spans="1:45" ht="18">
      <c r="A1163" s="28"/>
      <c r="B1163" s="29" t="str">
        <f t="shared" si="367"/>
        <v/>
      </c>
      <c r="C1163" s="30"/>
      <c r="D1163" s="30" t="str">
        <f t="shared" si="350"/>
        <v>0</v>
      </c>
      <c r="E1163" s="31" t="str">
        <f t="shared" si="368"/>
        <v>0</v>
      </c>
      <c r="F1163" s="32">
        <f t="shared" si="351"/>
        <v>0</v>
      </c>
      <c r="G1163" s="30"/>
      <c r="H1163" s="33"/>
      <c r="I1163" s="30"/>
      <c r="J1163" s="30"/>
      <c r="K1163" s="30"/>
      <c r="L1163" s="34"/>
      <c r="Z1163" s="10" t="str">
        <f t="shared" si="352"/>
        <v/>
      </c>
      <c r="AE1163" s="35" t="str">
        <f t="shared" si="353"/>
        <v/>
      </c>
      <c r="AF1163" s="36" t="str">
        <f>IF(AE1163="","",COUNT(AE$44:$AE1163))</f>
        <v/>
      </c>
      <c r="AG1163" s="37" t="str">
        <f t="shared" si="354"/>
        <v/>
      </c>
      <c r="AH1163" s="37" t="str">
        <f t="shared" si="355"/>
        <v/>
      </c>
      <c r="AI1163" s="37" t="str">
        <f t="shared" si="356"/>
        <v/>
      </c>
      <c r="AJ1163" s="37" t="str">
        <f t="shared" si="357"/>
        <v/>
      </c>
      <c r="AK1163" s="37" t="str">
        <f t="shared" si="358"/>
        <v/>
      </c>
      <c r="AL1163" s="37" t="str">
        <f t="shared" si="359"/>
        <v/>
      </c>
      <c r="AM1163" s="37" t="str">
        <f t="shared" si="360"/>
        <v/>
      </c>
      <c r="AN1163" s="38" t="str">
        <f t="shared" si="361"/>
        <v/>
      </c>
      <c r="AO1163" s="37" t="str">
        <f t="shared" si="362"/>
        <v/>
      </c>
      <c r="AP1163" s="37" t="str">
        <f t="shared" si="363"/>
        <v/>
      </c>
      <c r="AQ1163" s="37" t="str">
        <f t="shared" si="364"/>
        <v/>
      </c>
      <c r="AR1163" s="37" t="str">
        <f t="shared" si="365"/>
        <v/>
      </c>
      <c r="AS1163" s="37" t="str">
        <f t="shared" si="366"/>
        <v/>
      </c>
    </row>
    <row r="1164" spans="1:45" ht="18">
      <c r="A1164" s="28"/>
      <c r="B1164" s="29" t="str">
        <f t="shared" si="367"/>
        <v/>
      </c>
      <c r="C1164" s="30"/>
      <c r="D1164" s="30" t="str">
        <f t="shared" si="350"/>
        <v>0</v>
      </c>
      <c r="E1164" s="31" t="str">
        <f t="shared" si="368"/>
        <v>0</v>
      </c>
      <c r="F1164" s="32">
        <f t="shared" si="351"/>
        <v>0</v>
      </c>
      <c r="G1164" s="30"/>
      <c r="H1164" s="33"/>
      <c r="I1164" s="30"/>
      <c r="J1164" s="30"/>
      <c r="K1164" s="30"/>
      <c r="L1164" s="34"/>
      <c r="Z1164" s="10" t="str">
        <f t="shared" si="352"/>
        <v/>
      </c>
      <c r="AE1164" s="35" t="str">
        <f t="shared" si="353"/>
        <v/>
      </c>
      <c r="AF1164" s="36" t="str">
        <f>IF(AE1164="","",COUNT(AE$44:$AE1164))</f>
        <v/>
      </c>
      <c r="AG1164" s="37" t="str">
        <f t="shared" si="354"/>
        <v/>
      </c>
      <c r="AH1164" s="37" t="str">
        <f t="shared" si="355"/>
        <v/>
      </c>
      <c r="AI1164" s="37" t="str">
        <f t="shared" si="356"/>
        <v/>
      </c>
      <c r="AJ1164" s="37" t="str">
        <f t="shared" si="357"/>
        <v/>
      </c>
      <c r="AK1164" s="37" t="str">
        <f t="shared" si="358"/>
        <v/>
      </c>
      <c r="AL1164" s="37" t="str">
        <f t="shared" si="359"/>
        <v/>
      </c>
      <c r="AM1164" s="37" t="str">
        <f t="shared" si="360"/>
        <v/>
      </c>
      <c r="AN1164" s="38" t="str">
        <f t="shared" si="361"/>
        <v/>
      </c>
      <c r="AO1164" s="37" t="str">
        <f t="shared" si="362"/>
        <v/>
      </c>
      <c r="AP1164" s="37" t="str">
        <f t="shared" si="363"/>
        <v/>
      </c>
      <c r="AQ1164" s="37" t="str">
        <f t="shared" si="364"/>
        <v/>
      </c>
      <c r="AR1164" s="37" t="str">
        <f t="shared" si="365"/>
        <v/>
      </c>
      <c r="AS1164" s="37" t="str">
        <f t="shared" si="366"/>
        <v/>
      </c>
    </row>
    <row r="1165" spans="1:45" ht="18">
      <c r="A1165" s="28"/>
      <c r="B1165" s="29" t="str">
        <f t="shared" si="367"/>
        <v/>
      </c>
      <c r="C1165" s="30"/>
      <c r="D1165" s="30" t="str">
        <f t="shared" si="350"/>
        <v>0</v>
      </c>
      <c r="E1165" s="31" t="str">
        <f t="shared" si="368"/>
        <v>0</v>
      </c>
      <c r="F1165" s="32">
        <f t="shared" si="351"/>
        <v>0</v>
      </c>
      <c r="G1165" s="30"/>
      <c r="H1165" s="33"/>
      <c r="I1165" s="30"/>
      <c r="J1165" s="30"/>
      <c r="K1165" s="30"/>
      <c r="L1165" s="34"/>
      <c r="Z1165" s="10" t="str">
        <f t="shared" si="352"/>
        <v/>
      </c>
      <c r="AE1165" s="35" t="str">
        <f t="shared" si="353"/>
        <v/>
      </c>
      <c r="AF1165" s="36" t="str">
        <f>IF(AE1165="","",COUNT(AE$44:$AE1165))</f>
        <v/>
      </c>
      <c r="AG1165" s="37" t="str">
        <f t="shared" si="354"/>
        <v/>
      </c>
      <c r="AH1165" s="37" t="str">
        <f t="shared" si="355"/>
        <v/>
      </c>
      <c r="AI1165" s="37" t="str">
        <f t="shared" si="356"/>
        <v/>
      </c>
      <c r="AJ1165" s="37" t="str">
        <f t="shared" si="357"/>
        <v/>
      </c>
      <c r="AK1165" s="37" t="str">
        <f t="shared" si="358"/>
        <v/>
      </c>
      <c r="AL1165" s="37" t="str">
        <f t="shared" si="359"/>
        <v/>
      </c>
      <c r="AM1165" s="37" t="str">
        <f t="shared" si="360"/>
        <v/>
      </c>
      <c r="AN1165" s="38" t="str">
        <f t="shared" si="361"/>
        <v/>
      </c>
      <c r="AO1165" s="37" t="str">
        <f t="shared" si="362"/>
        <v/>
      </c>
      <c r="AP1165" s="37" t="str">
        <f t="shared" si="363"/>
        <v/>
      </c>
      <c r="AQ1165" s="37" t="str">
        <f t="shared" si="364"/>
        <v/>
      </c>
      <c r="AR1165" s="37" t="str">
        <f t="shared" si="365"/>
        <v/>
      </c>
      <c r="AS1165" s="37" t="str">
        <f t="shared" si="366"/>
        <v/>
      </c>
    </row>
    <row r="1166" spans="1:45" ht="18">
      <c r="A1166" s="28"/>
      <c r="B1166" s="29" t="str">
        <f t="shared" si="367"/>
        <v/>
      </c>
      <c r="C1166" s="30"/>
      <c r="D1166" s="30" t="str">
        <f t="shared" si="350"/>
        <v>0</v>
      </c>
      <c r="E1166" s="31" t="str">
        <f t="shared" si="368"/>
        <v>0</v>
      </c>
      <c r="F1166" s="32">
        <f t="shared" si="351"/>
        <v>0</v>
      </c>
      <c r="G1166" s="30"/>
      <c r="H1166" s="33"/>
      <c r="I1166" s="30"/>
      <c r="J1166" s="30"/>
      <c r="K1166" s="30"/>
      <c r="L1166" s="34"/>
      <c r="Z1166" s="10" t="str">
        <f t="shared" si="352"/>
        <v/>
      </c>
      <c r="AE1166" s="35" t="str">
        <f t="shared" si="353"/>
        <v/>
      </c>
      <c r="AF1166" s="36" t="str">
        <f>IF(AE1166="","",COUNT(AE$44:$AE1166))</f>
        <v/>
      </c>
      <c r="AG1166" s="37" t="str">
        <f t="shared" si="354"/>
        <v/>
      </c>
      <c r="AH1166" s="37" t="str">
        <f t="shared" si="355"/>
        <v/>
      </c>
      <c r="AI1166" s="37" t="str">
        <f t="shared" si="356"/>
        <v/>
      </c>
      <c r="AJ1166" s="37" t="str">
        <f t="shared" si="357"/>
        <v/>
      </c>
      <c r="AK1166" s="37" t="str">
        <f t="shared" si="358"/>
        <v/>
      </c>
      <c r="AL1166" s="37" t="str">
        <f t="shared" si="359"/>
        <v/>
      </c>
      <c r="AM1166" s="37" t="str">
        <f t="shared" si="360"/>
        <v/>
      </c>
      <c r="AN1166" s="38" t="str">
        <f t="shared" si="361"/>
        <v/>
      </c>
      <c r="AO1166" s="37" t="str">
        <f t="shared" si="362"/>
        <v/>
      </c>
      <c r="AP1166" s="37" t="str">
        <f t="shared" si="363"/>
        <v/>
      </c>
      <c r="AQ1166" s="37" t="str">
        <f t="shared" si="364"/>
        <v/>
      </c>
      <c r="AR1166" s="37" t="str">
        <f t="shared" si="365"/>
        <v/>
      </c>
      <c r="AS1166" s="37" t="str">
        <f t="shared" si="366"/>
        <v/>
      </c>
    </row>
    <row r="1167" spans="1:45" ht="18">
      <c r="A1167" s="28"/>
      <c r="B1167" s="29" t="str">
        <f t="shared" si="367"/>
        <v/>
      </c>
      <c r="C1167" s="30"/>
      <c r="D1167" s="30" t="str">
        <f t="shared" si="350"/>
        <v>0</v>
      </c>
      <c r="E1167" s="31" t="str">
        <f t="shared" si="368"/>
        <v>0</v>
      </c>
      <c r="F1167" s="32">
        <f t="shared" si="351"/>
        <v>0</v>
      </c>
      <c r="G1167" s="30"/>
      <c r="H1167" s="33"/>
      <c r="I1167" s="30"/>
      <c r="J1167" s="30"/>
      <c r="K1167" s="30"/>
      <c r="L1167" s="34"/>
      <c r="Z1167" s="10" t="str">
        <f t="shared" si="352"/>
        <v/>
      </c>
      <c r="AE1167" s="35" t="str">
        <f t="shared" si="353"/>
        <v/>
      </c>
      <c r="AF1167" s="36" t="str">
        <f>IF(AE1167="","",COUNT(AE$44:$AE1167))</f>
        <v/>
      </c>
      <c r="AG1167" s="37" t="str">
        <f t="shared" si="354"/>
        <v/>
      </c>
      <c r="AH1167" s="37" t="str">
        <f t="shared" si="355"/>
        <v/>
      </c>
      <c r="AI1167" s="37" t="str">
        <f t="shared" si="356"/>
        <v/>
      </c>
      <c r="AJ1167" s="37" t="str">
        <f t="shared" si="357"/>
        <v/>
      </c>
      <c r="AK1167" s="37" t="str">
        <f t="shared" si="358"/>
        <v/>
      </c>
      <c r="AL1167" s="37" t="str">
        <f t="shared" si="359"/>
        <v/>
      </c>
      <c r="AM1167" s="37" t="str">
        <f t="shared" si="360"/>
        <v/>
      </c>
      <c r="AN1167" s="38" t="str">
        <f t="shared" si="361"/>
        <v/>
      </c>
      <c r="AO1167" s="37" t="str">
        <f t="shared" si="362"/>
        <v/>
      </c>
      <c r="AP1167" s="37" t="str">
        <f t="shared" si="363"/>
        <v/>
      </c>
      <c r="AQ1167" s="37" t="str">
        <f t="shared" si="364"/>
        <v/>
      </c>
      <c r="AR1167" s="37" t="str">
        <f t="shared" si="365"/>
        <v/>
      </c>
      <c r="AS1167" s="37" t="str">
        <f t="shared" si="366"/>
        <v/>
      </c>
    </row>
    <row r="1168" spans="1:45" ht="18">
      <c r="A1168" s="28"/>
      <c r="B1168" s="29" t="str">
        <f t="shared" si="367"/>
        <v/>
      </c>
      <c r="C1168" s="30"/>
      <c r="D1168" s="30" t="str">
        <f t="shared" si="350"/>
        <v>0</v>
      </c>
      <c r="E1168" s="31" t="str">
        <f t="shared" si="368"/>
        <v>0</v>
      </c>
      <c r="F1168" s="32">
        <f t="shared" si="351"/>
        <v>0</v>
      </c>
      <c r="G1168" s="30"/>
      <c r="H1168" s="33"/>
      <c r="I1168" s="30"/>
      <c r="J1168" s="30"/>
      <c r="K1168" s="30"/>
      <c r="L1168" s="34"/>
      <c r="Z1168" s="10" t="str">
        <f t="shared" si="352"/>
        <v/>
      </c>
      <c r="AE1168" s="35" t="str">
        <f t="shared" si="353"/>
        <v/>
      </c>
      <c r="AF1168" s="36" t="str">
        <f>IF(AE1168="","",COUNT(AE$44:$AE1168))</f>
        <v/>
      </c>
      <c r="AG1168" s="37" t="str">
        <f t="shared" si="354"/>
        <v/>
      </c>
      <c r="AH1168" s="37" t="str">
        <f t="shared" si="355"/>
        <v/>
      </c>
      <c r="AI1168" s="37" t="str">
        <f t="shared" si="356"/>
        <v/>
      </c>
      <c r="AJ1168" s="37" t="str">
        <f t="shared" si="357"/>
        <v/>
      </c>
      <c r="AK1168" s="37" t="str">
        <f t="shared" si="358"/>
        <v/>
      </c>
      <c r="AL1168" s="37" t="str">
        <f t="shared" si="359"/>
        <v/>
      </c>
      <c r="AM1168" s="37" t="str">
        <f t="shared" si="360"/>
        <v/>
      </c>
      <c r="AN1168" s="38" t="str">
        <f t="shared" si="361"/>
        <v/>
      </c>
      <c r="AO1168" s="37" t="str">
        <f t="shared" si="362"/>
        <v/>
      </c>
      <c r="AP1168" s="37" t="str">
        <f t="shared" si="363"/>
        <v/>
      </c>
      <c r="AQ1168" s="37" t="str">
        <f t="shared" si="364"/>
        <v/>
      </c>
      <c r="AR1168" s="37" t="str">
        <f t="shared" si="365"/>
        <v/>
      </c>
      <c r="AS1168" s="37" t="str">
        <f t="shared" si="366"/>
        <v/>
      </c>
    </row>
    <row r="1169" spans="1:45" ht="18">
      <c r="A1169" s="28"/>
      <c r="B1169" s="29" t="str">
        <f t="shared" si="367"/>
        <v/>
      </c>
      <c r="C1169" s="30"/>
      <c r="D1169" s="30" t="str">
        <f t="shared" si="350"/>
        <v>0</v>
      </c>
      <c r="E1169" s="31" t="str">
        <f t="shared" si="368"/>
        <v>0</v>
      </c>
      <c r="F1169" s="32">
        <f t="shared" si="351"/>
        <v>0</v>
      </c>
      <c r="G1169" s="30"/>
      <c r="H1169" s="33"/>
      <c r="I1169" s="30"/>
      <c r="J1169" s="30"/>
      <c r="K1169" s="30"/>
      <c r="L1169" s="34"/>
      <c r="Z1169" s="10" t="str">
        <f t="shared" si="352"/>
        <v/>
      </c>
      <c r="AE1169" s="35" t="str">
        <f t="shared" si="353"/>
        <v/>
      </c>
      <c r="AF1169" s="36" t="str">
        <f>IF(AE1169="","",COUNT(AE$44:$AE1169))</f>
        <v/>
      </c>
      <c r="AG1169" s="37" t="str">
        <f t="shared" si="354"/>
        <v/>
      </c>
      <c r="AH1169" s="37" t="str">
        <f t="shared" si="355"/>
        <v/>
      </c>
      <c r="AI1169" s="37" t="str">
        <f t="shared" si="356"/>
        <v/>
      </c>
      <c r="AJ1169" s="37" t="str">
        <f t="shared" si="357"/>
        <v/>
      </c>
      <c r="AK1169" s="37" t="str">
        <f t="shared" si="358"/>
        <v/>
      </c>
      <c r="AL1169" s="37" t="str">
        <f t="shared" si="359"/>
        <v/>
      </c>
      <c r="AM1169" s="37" t="str">
        <f t="shared" si="360"/>
        <v/>
      </c>
      <c r="AN1169" s="38" t="str">
        <f t="shared" si="361"/>
        <v/>
      </c>
      <c r="AO1169" s="37" t="str">
        <f t="shared" si="362"/>
        <v/>
      </c>
      <c r="AP1169" s="37" t="str">
        <f t="shared" si="363"/>
        <v/>
      </c>
      <c r="AQ1169" s="37" t="str">
        <f t="shared" si="364"/>
        <v/>
      </c>
      <c r="AR1169" s="37" t="str">
        <f t="shared" si="365"/>
        <v/>
      </c>
      <c r="AS1169" s="37" t="str">
        <f t="shared" si="366"/>
        <v/>
      </c>
    </row>
    <row r="1170" spans="1:45" ht="18">
      <c r="A1170" s="28"/>
      <c r="B1170" s="29" t="str">
        <f t="shared" si="367"/>
        <v/>
      </c>
      <c r="C1170" s="30"/>
      <c r="D1170" s="30" t="str">
        <f t="shared" si="350"/>
        <v>0</v>
      </c>
      <c r="E1170" s="31" t="str">
        <f t="shared" si="368"/>
        <v>0</v>
      </c>
      <c r="F1170" s="32">
        <f t="shared" si="351"/>
        <v>0</v>
      </c>
      <c r="G1170" s="30"/>
      <c r="H1170" s="33"/>
      <c r="I1170" s="30"/>
      <c r="J1170" s="30"/>
      <c r="K1170" s="30"/>
      <c r="L1170" s="34"/>
      <c r="Z1170" s="10" t="str">
        <f t="shared" si="352"/>
        <v/>
      </c>
      <c r="AE1170" s="35" t="str">
        <f t="shared" si="353"/>
        <v/>
      </c>
      <c r="AF1170" s="36" t="str">
        <f>IF(AE1170="","",COUNT(AE$44:$AE1170))</f>
        <v/>
      </c>
      <c r="AG1170" s="37" t="str">
        <f t="shared" si="354"/>
        <v/>
      </c>
      <c r="AH1170" s="37" t="str">
        <f t="shared" si="355"/>
        <v/>
      </c>
      <c r="AI1170" s="37" t="str">
        <f t="shared" si="356"/>
        <v/>
      </c>
      <c r="AJ1170" s="37" t="str">
        <f t="shared" si="357"/>
        <v/>
      </c>
      <c r="AK1170" s="37" t="str">
        <f t="shared" si="358"/>
        <v/>
      </c>
      <c r="AL1170" s="37" t="str">
        <f t="shared" si="359"/>
        <v/>
      </c>
      <c r="AM1170" s="37" t="str">
        <f t="shared" si="360"/>
        <v/>
      </c>
      <c r="AN1170" s="38" t="str">
        <f t="shared" si="361"/>
        <v/>
      </c>
      <c r="AO1170" s="37" t="str">
        <f t="shared" si="362"/>
        <v/>
      </c>
      <c r="AP1170" s="37" t="str">
        <f t="shared" si="363"/>
        <v/>
      </c>
      <c r="AQ1170" s="37" t="str">
        <f t="shared" si="364"/>
        <v/>
      </c>
      <c r="AR1170" s="37" t="str">
        <f t="shared" si="365"/>
        <v/>
      </c>
      <c r="AS1170" s="37" t="str">
        <f t="shared" si="366"/>
        <v/>
      </c>
    </row>
    <row r="1171" spans="1:45" ht="18">
      <c r="A1171" s="28"/>
      <c r="B1171" s="29" t="str">
        <f t="shared" si="367"/>
        <v/>
      </c>
      <c r="C1171" s="30"/>
      <c r="D1171" s="30" t="str">
        <f t="shared" si="350"/>
        <v>0</v>
      </c>
      <c r="E1171" s="31" t="str">
        <f t="shared" si="368"/>
        <v>0</v>
      </c>
      <c r="F1171" s="32">
        <f t="shared" si="351"/>
        <v>0</v>
      </c>
      <c r="G1171" s="30"/>
      <c r="H1171" s="33"/>
      <c r="I1171" s="30"/>
      <c r="J1171" s="30"/>
      <c r="K1171" s="30"/>
      <c r="L1171" s="34"/>
      <c r="Z1171" s="10" t="str">
        <f t="shared" si="352"/>
        <v/>
      </c>
      <c r="AE1171" s="35" t="str">
        <f t="shared" si="353"/>
        <v/>
      </c>
      <c r="AF1171" s="36" t="str">
        <f>IF(AE1171="","",COUNT(AE$44:$AE1171))</f>
        <v/>
      </c>
      <c r="AG1171" s="37" t="str">
        <f t="shared" si="354"/>
        <v/>
      </c>
      <c r="AH1171" s="37" t="str">
        <f t="shared" si="355"/>
        <v/>
      </c>
      <c r="AI1171" s="37" t="str">
        <f t="shared" si="356"/>
        <v/>
      </c>
      <c r="AJ1171" s="37" t="str">
        <f t="shared" si="357"/>
        <v/>
      </c>
      <c r="AK1171" s="37" t="str">
        <f t="shared" si="358"/>
        <v/>
      </c>
      <c r="AL1171" s="37" t="str">
        <f t="shared" si="359"/>
        <v/>
      </c>
      <c r="AM1171" s="37" t="str">
        <f t="shared" si="360"/>
        <v/>
      </c>
      <c r="AN1171" s="38" t="str">
        <f t="shared" si="361"/>
        <v/>
      </c>
      <c r="AO1171" s="37" t="str">
        <f t="shared" si="362"/>
        <v/>
      </c>
      <c r="AP1171" s="37" t="str">
        <f t="shared" si="363"/>
        <v/>
      </c>
      <c r="AQ1171" s="37" t="str">
        <f t="shared" si="364"/>
        <v/>
      </c>
      <c r="AR1171" s="37" t="str">
        <f t="shared" si="365"/>
        <v/>
      </c>
      <c r="AS1171" s="37" t="str">
        <f t="shared" si="366"/>
        <v/>
      </c>
    </row>
    <row r="1172" spans="1:45" ht="18">
      <c r="A1172" s="28"/>
      <c r="B1172" s="29" t="str">
        <f t="shared" si="367"/>
        <v/>
      </c>
      <c r="C1172" s="30"/>
      <c r="D1172" s="30" t="str">
        <f t="shared" si="350"/>
        <v>0</v>
      </c>
      <c r="E1172" s="31" t="str">
        <f t="shared" si="368"/>
        <v>0</v>
      </c>
      <c r="F1172" s="32">
        <f t="shared" si="351"/>
        <v>0</v>
      </c>
      <c r="G1172" s="30"/>
      <c r="H1172" s="33"/>
      <c r="I1172" s="30"/>
      <c r="J1172" s="30"/>
      <c r="K1172" s="30"/>
      <c r="L1172" s="34"/>
      <c r="Z1172" s="10" t="str">
        <f t="shared" si="352"/>
        <v/>
      </c>
      <c r="AE1172" s="35" t="str">
        <f t="shared" si="353"/>
        <v/>
      </c>
      <c r="AF1172" s="36" t="str">
        <f>IF(AE1172="","",COUNT(AE$44:$AE1172))</f>
        <v/>
      </c>
      <c r="AG1172" s="37" t="str">
        <f t="shared" si="354"/>
        <v/>
      </c>
      <c r="AH1172" s="37" t="str">
        <f t="shared" si="355"/>
        <v/>
      </c>
      <c r="AI1172" s="37" t="str">
        <f t="shared" si="356"/>
        <v/>
      </c>
      <c r="AJ1172" s="37" t="str">
        <f t="shared" si="357"/>
        <v/>
      </c>
      <c r="AK1172" s="37" t="str">
        <f t="shared" si="358"/>
        <v/>
      </c>
      <c r="AL1172" s="37" t="str">
        <f t="shared" si="359"/>
        <v/>
      </c>
      <c r="AM1172" s="37" t="str">
        <f t="shared" si="360"/>
        <v/>
      </c>
      <c r="AN1172" s="38" t="str">
        <f t="shared" si="361"/>
        <v/>
      </c>
      <c r="AO1172" s="37" t="str">
        <f t="shared" si="362"/>
        <v/>
      </c>
      <c r="AP1172" s="37" t="str">
        <f t="shared" si="363"/>
        <v/>
      </c>
      <c r="AQ1172" s="37" t="str">
        <f t="shared" si="364"/>
        <v/>
      </c>
      <c r="AR1172" s="37" t="str">
        <f t="shared" si="365"/>
        <v/>
      </c>
      <c r="AS1172" s="37" t="str">
        <f t="shared" si="366"/>
        <v/>
      </c>
    </row>
    <row r="1173" spans="1:45" ht="18">
      <c r="A1173" s="28"/>
      <c r="B1173" s="29" t="str">
        <f t="shared" si="367"/>
        <v/>
      </c>
      <c r="C1173" s="30"/>
      <c r="D1173" s="30" t="str">
        <f t="shared" si="350"/>
        <v>0</v>
      </c>
      <c r="E1173" s="31" t="str">
        <f t="shared" si="368"/>
        <v>0</v>
      </c>
      <c r="F1173" s="32">
        <f t="shared" si="351"/>
        <v>0</v>
      </c>
      <c r="G1173" s="30"/>
      <c r="H1173" s="33"/>
      <c r="I1173" s="30"/>
      <c r="J1173" s="30"/>
      <c r="K1173" s="30"/>
      <c r="L1173" s="34"/>
      <c r="Z1173" s="10" t="str">
        <f t="shared" si="352"/>
        <v/>
      </c>
      <c r="AE1173" s="35" t="str">
        <f t="shared" si="353"/>
        <v/>
      </c>
      <c r="AF1173" s="36" t="str">
        <f>IF(AE1173="","",COUNT(AE$44:$AE1173))</f>
        <v/>
      </c>
      <c r="AG1173" s="37" t="str">
        <f t="shared" si="354"/>
        <v/>
      </c>
      <c r="AH1173" s="37" t="str">
        <f t="shared" si="355"/>
        <v/>
      </c>
      <c r="AI1173" s="37" t="str">
        <f t="shared" si="356"/>
        <v/>
      </c>
      <c r="AJ1173" s="37" t="str">
        <f t="shared" si="357"/>
        <v/>
      </c>
      <c r="AK1173" s="37" t="str">
        <f t="shared" si="358"/>
        <v/>
      </c>
      <c r="AL1173" s="37" t="str">
        <f t="shared" si="359"/>
        <v/>
      </c>
      <c r="AM1173" s="37" t="str">
        <f t="shared" si="360"/>
        <v/>
      </c>
      <c r="AN1173" s="38" t="str">
        <f t="shared" si="361"/>
        <v/>
      </c>
      <c r="AO1173" s="37" t="str">
        <f t="shared" si="362"/>
        <v/>
      </c>
      <c r="AP1173" s="37" t="str">
        <f t="shared" si="363"/>
        <v/>
      </c>
      <c r="AQ1173" s="37" t="str">
        <f t="shared" si="364"/>
        <v/>
      </c>
      <c r="AR1173" s="37" t="str">
        <f t="shared" si="365"/>
        <v/>
      </c>
      <c r="AS1173" s="37" t="str">
        <f t="shared" si="366"/>
        <v/>
      </c>
    </row>
    <row r="1174" spans="1:45" ht="18">
      <c r="A1174" s="28"/>
      <c r="B1174" s="29" t="str">
        <f t="shared" si="367"/>
        <v/>
      </c>
      <c r="C1174" s="30"/>
      <c r="D1174" s="30" t="str">
        <f t="shared" si="350"/>
        <v>0</v>
      </c>
      <c r="E1174" s="31" t="str">
        <f t="shared" si="368"/>
        <v>0</v>
      </c>
      <c r="F1174" s="32">
        <f t="shared" si="351"/>
        <v>0</v>
      </c>
      <c r="G1174" s="30"/>
      <c r="H1174" s="33"/>
      <c r="I1174" s="30"/>
      <c r="J1174" s="30"/>
      <c r="K1174" s="30"/>
      <c r="L1174" s="34"/>
      <c r="Z1174" s="10" t="str">
        <f t="shared" si="352"/>
        <v/>
      </c>
      <c r="AE1174" s="35" t="str">
        <f t="shared" si="353"/>
        <v/>
      </c>
      <c r="AF1174" s="36" t="str">
        <f>IF(AE1174="","",COUNT(AE$44:$AE1174))</f>
        <v/>
      </c>
      <c r="AG1174" s="37" t="str">
        <f t="shared" si="354"/>
        <v/>
      </c>
      <c r="AH1174" s="37" t="str">
        <f t="shared" si="355"/>
        <v/>
      </c>
      <c r="AI1174" s="37" t="str">
        <f t="shared" si="356"/>
        <v/>
      </c>
      <c r="AJ1174" s="37" t="str">
        <f t="shared" si="357"/>
        <v/>
      </c>
      <c r="AK1174" s="37" t="str">
        <f t="shared" si="358"/>
        <v/>
      </c>
      <c r="AL1174" s="37" t="str">
        <f t="shared" si="359"/>
        <v/>
      </c>
      <c r="AM1174" s="37" t="str">
        <f t="shared" si="360"/>
        <v/>
      </c>
      <c r="AN1174" s="38" t="str">
        <f t="shared" si="361"/>
        <v/>
      </c>
      <c r="AO1174" s="37" t="str">
        <f t="shared" si="362"/>
        <v/>
      </c>
      <c r="AP1174" s="37" t="str">
        <f t="shared" si="363"/>
        <v/>
      </c>
      <c r="AQ1174" s="37" t="str">
        <f t="shared" si="364"/>
        <v/>
      </c>
      <c r="AR1174" s="37" t="str">
        <f t="shared" si="365"/>
        <v/>
      </c>
      <c r="AS1174" s="37" t="str">
        <f t="shared" si="366"/>
        <v/>
      </c>
    </row>
    <row r="1175" spans="1:45" ht="18">
      <c r="A1175" s="28"/>
      <c r="B1175" s="29" t="str">
        <f t="shared" si="367"/>
        <v/>
      </c>
      <c r="C1175" s="30"/>
      <c r="D1175" s="30" t="str">
        <f t="shared" si="350"/>
        <v>0</v>
      </c>
      <c r="E1175" s="31" t="str">
        <f t="shared" si="368"/>
        <v>0</v>
      </c>
      <c r="F1175" s="32">
        <f t="shared" si="351"/>
        <v>0</v>
      </c>
      <c r="G1175" s="30"/>
      <c r="H1175" s="33"/>
      <c r="I1175" s="30"/>
      <c r="J1175" s="30"/>
      <c r="K1175" s="30"/>
      <c r="L1175" s="34"/>
      <c r="Z1175" s="10" t="str">
        <f t="shared" si="352"/>
        <v/>
      </c>
      <c r="AE1175" s="35" t="str">
        <f t="shared" si="353"/>
        <v/>
      </c>
      <c r="AF1175" s="36" t="str">
        <f>IF(AE1175="","",COUNT(AE$44:$AE1175))</f>
        <v/>
      </c>
      <c r="AG1175" s="37" t="str">
        <f t="shared" si="354"/>
        <v/>
      </c>
      <c r="AH1175" s="37" t="str">
        <f t="shared" si="355"/>
        <v/>
      </c>
      <c r="AI1175" s="37" t="str">
        <f t="shared" si="356"/>
        <v/>
      </c>
      <c r="AJ1175" s="37" t="str">
        <f t="shared" si="357"/>
        <v/>
      </c>
      <c r="AK1175" s="37" t="str">
        <f t="shared" si="358"/>
        <v/>
      </c>
      <c r="AL1175" s="37" t="str">
        <f t="shared" si="359"/>
        <v/>
      </c>
      <c r="AM1175" s="37" t="str">
        <f t="shared" si="360"/>
        <v/>
      </c>
      <c r="AN1175" s="38" t="str">
        <f t="shared" si="361"/>
        <v/>
      </c>
      <c r="AO1175" s="37" t="str">
        <f t="shared" si="362"/>
        <v/>
      </c>
      <c r="AP1175" s="37" t="str">
        <f t="shared" si="363"/>
        <v/>
      </c>
      <c r="AQ1175" s="37" t="str">
        <f t="shared" si="364"/>
        <v/>
      </c>
      <c r="AR1175" s="37" t="str">
        <f t="shared" si="365"/>
        <v/>
      </c>
      <c r="AS1175" s="37" t="str">
        <f t="shared" si="366"/>
        <v/>
      </c>
    </row>
    <row r="1176" spans="1:45" ht="18">
      <c r="A1176" s="28"/>
      <c r="B1176" s="29" t="str">
        <f t="shared" si="367"/>
        <v/>
      </c>
      <c r="C1176" s="30"/>
      <c r="D1176" s="30" t="str">
        <f t="shared" si="350"/>
        <v>0</v>
      </c>
      <c r="E1176" s="31" t="str">
        <f t="shared" si="368"/>
        <v>0</v>
      </c>
      <c r="F1176" s="32">
        <f t="shared" si="351"/>
        <v>0</v>
      </c>
      <c r="G1176" s="30"/>
      <c r="H1176" s="33"/>
      <c r="I1176" s="30"/>
      <c r="J1176" s="30"/>
      <c r="K1176" s="30"/>
      <c r="L1176" s="34"/>
      <c r="Z1176" s="10" t="str">
        <f t="shared" si="352"/>
        <v/>
      </c>
      <c r="AE1176" s="35" t="str">
        <f t="shared" si="353"/>
        <v/>
      </c>
      <c r="AF1176" s="36" t="str">
        <f>IF(AE1176="","",COUNT(AE$44:$AE1176))</f>
        <v/>
      </c>
      <c r="AG1176" s="37" t="str">
        <f t="shared" si="354"/>
        <v/>
      </c>
      <c r="AH1176" s="37" t="str">
        <f t="shared" si="355"/>
        <v/>
      </c>
      <c r="AI1176" s="37" t="str">
        <f t="shared" si="356"/>
        <v/>
      </c>
      <c r="AJ1176" s="37" t="str">
        <f t="shared" si="357"/>
        <v/>
      </c>
      <c r="AK1176" s="37" t="str">
        <f t="shared" si="358"/>
        <v/>
      </c>
      <c r="AL1176" s="37" t="str">
        <f t="shared" si="359"/>
        <v/>
      </c>
      <c r="AM1176" s="37" t="str">
        <f t="shared" si="360"/>
        <v/>
      </c>
      <c r="AN1176" s="38" t="str">
        <f t="shared" si="361"/>
        <v/>
      </c>
      <c r="AO1176" s="37" t="str">
        <f t="shared" si="362"/>
        <v/>
      </c>
      <c r="AP1176" s="37" t="str">
        <f t="shared" si="363"/>
        <v/>
      </c>
      <c r="AQ1176" s="37" t="str">
        <f t="shared" si="364"/>
        <v/>
      </c>
      <c r="AR1176" s="37" t="str">
        <f t="shared" si="365"/>
        <v/>
      </c>
      <c r="AS1176" s="37" t="str">
        <f t="shared" si="366"/>
        <v/>
      </c>
    </row>
    <row r="1177" spans="1:45" ht="18">
      <c r="A1177" s="28"/>
      <c r="B1177" s="29" t="str">
        <f t="shared" si="367"/>
        <v/>
      </c>
      <c r="C1177" s="30"/>
      <c r="D1177" s="30" t="str">
        <f t="shared" si="350"/>
        <v>0</v>
      </c>
      <c r="E1177" s="31" t="str">
        <f t="shared" si="368"/>
        <v>0</v>
      </c>
      <c r="F1177" s="32">
        <f t="shared" si="351"/>
        <v>0</v>
      </c>
      <c r="G1177" s="30"/>
      <c r="H1177" s="33"/>
      <c r="I1177" s="30"/>
      <c r="J1177" s="30"/>
      <c r="K1177" s="30"/>
      <c r="L1177" s="34"/>
      <c r="Z1177" s="10" t="str">
        <f t="shared" si="352"/>
        <v/>
      </c>
      <c r="AE1177" s="35" t="str">
        <f t="shared" si="353"/>
        <v/>
      </c>
      <c r="AF1177" s="36" t="str">
        <f>IF(AE1177="","",COUNT(AE$44:$AE1177))</f>
        <v/>
      </c>
      <c r="AG1177" s="37" t="str">
        <f t="shared" si="354"/>
        <v/>
      </c>
      <c r="AH1177" s="37" t="str">
        <f t="shared" si="355"/>
        <v/>
      </c>
      <c r="AI1177" s="37" t="str">
        <f t="shared" si="356"/>
        <v/>
      </c>
      <c r="AJ1177" s="37" t="str">
        <f t="shared" si="357"/>
        <v/>
      </c>
      <c r="AK1177" s="37" t="str">
        <f t="shared" si="358"/>
        <v/>
      </c>
      <c r="AL1177" s="37" t="str">
        <f t="shared" si="359"/>
        <v/>
      </c>
      <c r="AM1177" s="37" t="str">
        <f t="shared" si="360"/>
        <v/>
      </c>
      <c r="AN1177" s="38" t="str">
        <f t="shared" si="361"/>
        <v/>
      </c>
      <c r="AO1177" s="37" t="str">
        <f t="shared" si="362"/>
        <v/>
      </c>
      <c r="AP1177" s="37" t="str">
        <f t="shared" si="363"/>
        <v/>
      </c>
      <c r="AQ1177" s="37" t="str">
        <f t="shared" si="364"/>
        <v/>
      </c>
      <c r="AR1177" s="37" t="str">
        <f t="shared" si="365"/>
        <v/>
      </c>
      <c r="AS1177" s="37" t="str">
        <f t="shared" si="366"/>
        <v/>
      </c>
    </row>
    <row r="1178" spans="1:45" ht="18">
      <c r="A1178" s="28"/>
      <c r="B1178" s="29" t="str">
        <f t="shared" si="367"/>
        <v/>
      </c>
      <c r="C1178" s="30"/>
      <c r="D1178" s="30" t="str">
        <f t="shared" si="350"/>
        <v>0</v>
      </c>
      <c r="E1178" s="31" t="str">
        <f t="shared" si="368"/>
        <v>0</v>
      </c>
      <c r="F1178" s="32">
        <f t="shared" si="351"/>
        <v>0</v>
      </c>
      <c r="G1178" s="30"/>
      <c r="H1178" s="33"/>
      <c r="I1178" s="30"/>
      <c r="J1178" s="30"/>
      <c r="K1178" s="30"/>
      <c r="L1178" s="34"/>
      <c r="Z1178" s="10" t="str">
        <f t="shared" si="352"/>
        <v/>
      </c>
      <c r="AE1178" s="35" t="str">
        <f t="shared" si="353"/>
        <v/>
      </c>
      <c r="AF1178" s="36" t="str">
        <f>IF(AE1178="","",COUNT(AE$44:$AE1178))</f>
        <v/>
      </c>
      <c r="AG1178" s="37" t="str">
        <f t="shared" si="354"/>
        <v/>
      </c>
      <c r="AH1178" s="37" t="str">
        <f t="shared" si="355"/>
        <v/>
      </c>
      <c r="AI1178" s="37" t="str">
        <f t="shared" si="356"/>
        <v/>
      </c>
      <c r="AJ1178" s="37" t="str">
        <f t="shared" si="357"/>
        <v/>
      </c>
      <c r="AK1178" s="37" t="str">
        <f t="shared" si="358"/>
        <v/>
      </c>
      <c r="AL1178" s="37" t="str">
        <f t="shared" si="359"/>
        <v/>
      </c>
      <c r="AM1178" s="37" t="str">
        <f t="shared" si="360"/>
        <v/>
      </c>
      <c r="AN1178" s="38" t="str">
        <f t="shared" si="361"/>
        <v/>
      </c>
      <c r="AO1178" s="37" t="str">
        <f t="shared" si="362"/>
        <v/>
      </c>
      <c r="AP1178" s="37" t="str">
        <f t="shared" si="363"/>
        <v/>
      </c>
      <c r="AQ1178" s="37" t="str">
        <f t="shared" si="364"/>
        <v/>
      </c>
      <c r="AR1178" s="37" t="str">
        <f t="shared" si="365"/>
        <v/>
      </c>
      <c r="AS1178" s="37" t="str">
        <f t="shared" si="366"/>
        <v/>
      </c>
    </row>
    <row r="1179" spans="1:45" ht="18">
      <c r="A1179" s="28"/>
      <c r="B1179" s="29" t="str">
        <f t="shared" si="367"/>
        <v/>
      </c>
      <c r="C1179" s="30"/>
      <c r="D1179" s="30" t="str">
        <f t="shared" si="350"/>
        <v>0</v>
      </c>
      <c r="E1179" s="31" t="str">
        <f t="shared" si="368"/>
        <v>0</v>
      </c>
      <c r="F1179" s="32">
        <f t="shared" si="351"/>
        <v>0</v>
      </c>
      <c r="G1179" s="30"/>
      <c r="H1179" s="33"/>
      <c r="I1179" s="30"/>
      <c r="J1179" s="30"/>
      <c r="K1179" s="30"/>
      <c r="L1179" s="34"/>
      <c r="Z1179" s="10" t="str">
        <f t="shared" si="352"/>
        <v/>
      </c>
      <c r="AE1179" s="35" t="str">
        <f t="shared" si="353"/>
        <v/>
      </c>
      <c r="AF1179" s="36" t="str">
        <f>IF(AE1179="","",COUNT(AE$44:$AE1179))</f>
        <v/>
      </c>
      <c r="AG1179" s="37" t="str">
        <f t="shared" si="354"/>
        <v/>
      </c>
      <c r="AH1179" s="37" t="str">
        <f t="shared" si="355"/>
        <v/>
      </c>
      <c r="AI1179" s="37" t="str">
        <f t="shared" si="356"/>
        <v/>
      </c>
      <c r="AJ1179" s="37" t="str">
        <f t="shared" si="357"/>
        <v/>
      </c>
      <c r="AK1179" s="37" t="str">
        <f t="shared" si="358"/>
        <v/>
      </c>
      <c r="AL1179" s="37" t="str">
        <f t="shared" si="359"/>
        <v/>
      </c>
      <c r="AM1179" s="37" t="str">
        <f t="shared" si="360"/>
        <v/>
      </c>
      <c r="AN1179" s="38" t="str">
        <f t="shared" si="361"/>
        <v/>
      </c>
      <c r="AO1179" s="37" t="str">
        <f t="shared" si="362"/>
        <v/>
      </c>
      <c r="AP1179" s="37" t="str">
        <f t="shared" si="363"/>
        <v/>
      </c>
      <c r="AQ1179" s="37" t="str">
        <f t="shared" si="364"/>
        <v/>
      </c>
      <c r="AR1179" s="37" t="str">
        <f t="shared" si="365"/>
        <v/>
      </c>
      <c r="AS1179" s="37" t="str">
        <f t="shared" si="366"/>
        <v/>
      </c>
    </row>
    <row r="1180" spans="1:45" ht="18">
      <c r="A1180" s="28"/>
      <c r="B1180" s="29" t="str">
        <f t="shared" si="367"/>
        <v/>
      </c>
      <c r="C1180" s="30"/>
      <c r="D1180" s="30" t="str">
        <f t="shared" si="350"/>
        <v>0</v>
      </c>
      <c r="E1180" s="31" t="str">
        <f t="shared" si="368"/>
        <v>0</v>
      </c>
      <c r="F1180" s="32">
        <f t="shared" si="351"/>
        <v>0</v>
      </c>
      <c r="G1180" s="30"/>
      <c r="H1180" s="33"/>
      <c r="I1180" s="30"/>
      <c r="J1180" s="30"/>
      <c r="K1180" s="30"/>
      <c r="L1180" s="34"/>
      <c r="Z1180" s="10" t="str">
        <f t="shared" si="352"/>
        <v/>
      </c>
      <c r="AE1180" s="35" t="str">
        <f t="shared" si="353"/>
        <v/>
      </c>
      <c r="AF1180" s="36" t="str">
        <f>IF(AE1180="","",COUNT(AE$44:$AE1180))</f>
        <v/>
      </c>
      <c r="AG1180" s="37" t="str">
        <f t="shared" si="354"/>
        <v/>
      </c>
      <c r="AH1180" s="37" t="str">
        <f t="shared" si="355"/>
        <v/>
      </c>
      <c r="AI1180" s="37" t="str">
        <f t="shared" si="356"/>
        <v/>
      </c>
      <c r="AJ1180" s="37" t="str">
        <f t="shared" si="357"/>
        <v/>
      </c>
      <c r="AK1180" s="37" t="str">
        <f t="shared" si="358"/>
        <v/>
      </c>
      <c r="AL1180" s="37" t="str">
        <f t="shared" si="359"/>
        <v/>
      </c>
      <c r="AM1180" s="37" t="str">
        <f t="shared" si="360"/>
        <v/>
      </c>
      <c r="AN1180" s="38" t="str">
        <f t="shared" si="361"/>
        <v/>
      </c>
      <c r="AO1180" s="37" t="str">
        <f t="shared" si="362"/>
        <v/>
      </c>
      <c r="AP1180" s="37" t="str">
        <f t="shared" si="363"/>
        <v/>
      </c>
      <c r="AQ1180" s="37" t="str">
        <f t="shared" si="364"/>
        <v/>
      </c>
      <c r="AR1180" s="37" t="str">
        <f t="shared" si="365"/>
        <v/>
      </c>
      <c r="AS1180" s="37" t="str">
        <f t="shared" si="366"/>
        <v/>
      </c>
    </row>
    <row r="1181" spans="1:45" ht="18">
      <c r="A1181" s="28"/>
      <c r="B1181" s="29" t="str">
        <f t="shared" si="367"/>
        <v/>
      </c>
      <c r="C1181" s="30"/>
      <c r="D1181" s="30" t="str">
        <f t="shared" si="350"/>
        <v>0</v>
      </c>
      <c r="E1181" s="31" t="str">
        <f t="shared" si="368"/>
        <v>0</v>
      </c>
      <c r="F1181" s="32">
        <f t="shared" si="351"/>
        <v>0</v>
      </c>
      <c r="G1181" s="30"/>
      <c r="H1181" s="33"/>
      <c r="I1181" s="30"/>
      <c r="J1181" s="30"/>
      <c r="K1181" s="30"/>
      <c r="L1181" s="34"/>
      <c r="Z1181" s="10" t="str">
        <f t="shared" si="352"/>
        <v/>
      </c>
      <c r="AE1181" s="35" t="str">
        <f t="shared" si="353"/>
        <v/>
      </c>
      <c r="AF1181" s="36" t="str">
        <f>IF(AE1181="","",COUNT(AE$44:$AE1181))</f>
        <v/>
      </c>
      <c r="AG1181" s="37" t="str">
        <f t="shared" si="354"/>
        <v/>
      </c>
      <c r="AH1181" s="37" t="str">
        <f t="shared" si="355"/>
        <v/>
      </c>
      <c r="AI1181" s="37" t="str">
        <f t="shared" si="356"/>
        <v/>
      </c>
      <c r="AJ1181" s="37" t="str">
        <f t="shared" si="357"/>
        <v/>
      </c>
      <c r="AK1181" s="37" t="str">
        <f t="shared" si="358"/>
        <v/>
      </c>
      <c r="AL1181" s="37" t="str">
        <f t="shared" si="359"/>
        <v/>
      </c>
      <c r="AM1181" s="37" t="str">
        <f t="shared" si="360"/>
        <v/>
      </c>
      <c r="AN1181" s="38" t="str">
        <f t="shared" si="361"/>
        <v/>
      </c>
      <c r="AO1181" s="37" t="str">
        <f t="shared" si="362"/>
        <v/>
      </c>
      <c r="AP1181" s="37" t="str">
        <f t="shared" si="363"/>
        <v/>
      </c>
      <c r="AQ1181" s="37" t="str">
        <f t="shared" si="364"/>
        <v/>
      </c>
      <c r="AR1181" s="37" t="str">
        <f t="shared" si="365"/>
        <v/>
      </c>
      <c r="AS1181" s="37" t="str">
        <f t="shared" si="366"/>
        <v/>
      </c>
    </row>
    <row r="1182" spans="1:45" ht="18">
      <c r="A1182" s="28"/>
      <c r="B1182" s="29" t="str">
        <f t="shared" si="367"/>
        <v/>
      </c>
      <c r="C1182" s="30"/>
      <c r="D1182" s="30" t="str">
        <f t="shared" si="350"/>
        <v>0</v>
      </c>
      <c r="E1182" s="31" t="str">
        <f t="shared" si="368"/>
        <v>0</v>
      </c>
      <c r="F1182" s="32">
        <f t="shared" si="351"/>
        <v>0</v>
      </c>
      <c r="G1182" s="30"/>
      <c r="H1182" s="33"/>
      <c r="I1182" s="30"/>
      <c r="J1182" s="30"/>
      <c r="K1182" s="30"/>
      <c r="L1182" s="34"/>
      <c r="Z1182" s="10" t="str">
        <f t="shared" si="352"/>
        <v/>
      </c>
      <c r="AE1182" s="35" t="str">
        <f t="shared" si="353"/>
        <v/>
      </c>
      <c r="AF1182" s="36" t="str">
        <f>IF(AE1182="","",COUNT(AE$44:$AE1182))</f>
        <v/>
      </c>
      <c r="AG1182" s="37" t="str">
        <f t="shared" si="354"/>
        <v/>
      </c>
      <c r="AH1182" s="37" t="str">
        <f t="shared" si="355"/>
        <v/>
      </c>
      <c r="AI1182" s="37" t="str">
        <f t="shared" si="356"/>
        <v/>
      </c>
      <c r="AJ1182" s="37" t="str">
        <f t="shared" si="357"/>
        <v/>
      </c>
      <c r="AK1182" s="37" t="str">
        <f t="shared" si="358"/>
        <v/>
      </c>
      <c r="AL1182" s="37" t="str">
        <f t="shared" si="359"/>
        <v/>
      </c>
      <c r="AM1182" s="37" t="str">
        <f t="shared" si="360"/>
        <v/>
      </c>
      <c r="AN1182" s="38" t="str">
        <f t="shared" si="361"/>
        <v/>
      </c>
      <c r="AO1182" s="37" t="str">
        <f t="shared" si="362"/>
        <v/>
      </c>
      <c r="AP1182" s="37" t="str">
        <f t="shared" si="363"/>
        <v/>
      </c>
      <c r="AQ1182" s="37" t="str">
        <f t="shared" si="364"/>
        <v/>
      </c>
      <c r="AR1182" s="37" t="str">
        <f t="shared" si="365"/>
        <v/>
      </c>
      <c r="AS1182" s="37" t="str">
        <f t="shared" si="366"/>
        <v/>
      </c>
    </row>
    <row r="1183" spans="1:45" ht="18">
      <c r="A1183" s="28"/>
      <c r="B1183" s="29" t="str">
        <f t="shared" si="367"/>
        <v/>
      </c>
      <c r="C1183" s="30"/>
      <c r="D1183" s="30" t="str">
        <f t="shared" si="350"/>
        <v>0</v>
      </c>
      <c r="E1183" s="31" t="str">
        <f t="shared" si="368"/>
        <v>0</v>
      </c>
      <c r="F1183" s="32">
        <f t="shared" si="351"/>
        <v>0</v>
      </c>
      <c r="G1183" s="30"/>
      <c r="H1183" s="33"/>
      <c r="I1183" s="30"/>
      <c r="J1183" s="30"/>
      <c r="K1183" s="30"/>
      <c r="L1183" s="34"/>
      <c r="Z1183" s="10" t="str">
        <f t="shared" si="352"/>
        <v/>
      </c>
      <c r="AE1183" s="35" t="str">
        <f t="shared" si="353"/>
        <v/>
      </c>
      <c r="AF1183" s="36" t="str">
        <f>IF(AE1183="","",COUNT(AE$44:$AE1183))</f>
        <v/>
      </c>
      <c r="AG1183" s="37" t="str">
        <f t="shared" si="354"/>
        <v/>
      </c>
      <c r="AH1183" s="37" t="str">
        <f t="shared" si="355"/>
        <v/>
      </c>
      <c r="AI1183" s="37" t="str">
        <f t="shared" si="356"/>
        <v/>
      </c>
      <c r="AJ1183" s="37" t="str">
        <f t="shared" si="357"/>
        <v/>
      </c>
      <c r="AK1183" s="37" t="str">
        <f t="shared" si="358"/>
        <v/>
      </c>
      <c r="AL1183" s="37" t="str">
        <f t="shared" si="359"/>
        <v/>
      </c>
      <c r="AM1183" s="37" t="str">
        <f t="shared" si="360"/>
        <v/>
      </c>
      <c r="AN1183" s="38" t="str">
        <f t="shared" si="361"/>
        <v/>
      </c>
      <c r="AO1183" s="37" t="str">
        <f t="shared" si="362"/>
        <v/>
      </c>
      <c r="AP1183" s="37" t="str">
        <f t="shared" si="363"/>
        <v/>
      </c>
      <c r="AQ1183" s="37" t="str">
        <f t="shared" si="364"/>
        <v/>
      </c>
      <c r="AR1183" s="37" t="str">
        <f t="shared" si="365"/>
        <v/>
      </c>
      <c r="AS1183" s="37" t="str">
        <f t="shared" si="366"/>
        <v/>
      </c>
    </row>
    <row r="1184" spans="1:45" ht="18">
      <c r="A1184" s="28"/>
      <c r="B1184" s="29" t="str">
        <f t="shared" si="367"/>
        <v/>
      </c>
      <c r="C1184" s="30"/>
      <c r="D1184" s="30" t="str">
        <f t="shared" si="350"/>
        <v>0</v>
      </c>
      <c r="E1184" s="31" t="str">
        <f t="shared" si="368"/>
        <v>0</v>
      </c>
      <c r="F1184" s="32">
        <f t="shared" si="351"/>
        <v>0</v>
      </c>
      <c r="G1184" s="30"/>
      <c r="H1184" s="33"/>
      <c r="I1184" s="30"/>
      <c r="J1184" s="30"/>
      <c r="K1184" s="30"/>
      <c r="L1184" s="34"/>
      <c r="Z1184" s="10" t="str">
        <f t="shared" si="352"/>
        <v/>
      </c>
      <c r="AE1184" s="35" t="str">
        <f t="shared" si="353"/>
        <v/>
      </c>
      <c r="AF1184" s="36" t="str">
        <f>IF(AE1184="","",COUNT(AE$44:$AE1184))</f>
        <v/>
      </c>
      <c r="AG1184" s="37" t="str">
        <f t="shared" si="354"/>
        <v/>
      </c>
      <c r="AH1184" s="37" t="str">
        <f t="shared" si="355"/>
        <v/>
      </c>
      <c r="AI1184" s="37" t="str">
        <f t="shared" si="356"/>
        <v/>
      </c>
      <c r="AJ1184" s="37" t="str">
        <f t="shared" si="357"/>
        <v/>
      </c>
      <c r="AK1184" s="37" t="str">
        <f t="shared" si="358"/>
        <v/>
      </c>
      <c r="AL1184" s="37" t="str">
        <f t="shared" si="359"/>
        <v/>
      </c>
      <c r="AM1184" s="37" t="str">
        <f t="shared" si="360"/>
        <v/>
      </c>
      <c r="AN1184" s="38" t="str">
        <f t="shared" si="361"/>
        <v/>
      </c>
      <c r="AO1184" s="37" t="str">
        <f t="shared" si="362"/>
        <v/>
      </c>
      <c r="AP1184" s="37" t="str">
        <f t="shared" si="363"/>
        <v/>
      </c>
      <c r="AQ1184" s="37" t="str">
        <f t="shared" si="364"/>
        <v/>
      </c>
      <c r="AR1184" s="37" t="str">
        <f t="shared" si="365"/>
        <v/>
      </c>
      <c r="AS1184" s="37" t="str">
        <f t="shared" si="366"/>
        <v/>
      </c>
    </row>
    <row r="1185" spans="1:45" ht="18">
      <c r="A1185" s="28"/>
      <c r="B1185" s="29" t="str">
        <f t="shared" si="367"/>
        <v/>
      </c>
      <c r="C1185" s="30"/>
      <c r="D1185" s="30" t="str">
        <f t="shared" si="350"/>
        <v>0</v>
      </c>
      <c r="E1185" s="31" t="str">
        <f t="shared" si="368"/>
        <v>0</v>
      </c>
      <c r="F1185" s="32">
        <f t="shared" si="351"/>
        <v>0</v>
      </c>
      <c r="G1185" s="30"/>
      <c r="H1185" s="33"/>
      <c r="I1185" s="30"/>
      <c r="J1185" s="30"/>
      <c r="K1185" s="30"/>
      <c r="L1185" s="34"/>
      <c r="Z1185" s="10" t="str">
        <f t="shared" si="352"/>
        <v/>
      </c>
      <c r="AE1185" s="35" t="str">
        <f t="shared" si="353"/>
        <v/>
      </c>
      <c r="AF1185" s="36" t="str">
        <f>IF(AE1185="","",COUNT(AE$44:$AE1185))</f>
        <v/>
      </c>
      <c r="AG1185" s="37" t="str">
        <f t="shared" si="354"/>
        <v/>
      </c>
      <c r="AH1185" s="37" t="str">
        <f t="shared" si="355"/>
        <v/>
      </c>
      <c r="AI1185" s="37" t="str">
        <f t="shared" si="356"/>
        <v/>
      </c>
      <c r="AJ1185" s="37" t="str">
        <f t="shared" si="357"/>
        <v/>
      </c>
      <c r="AK1185" s="37" t="str">
        <f t="shared" si="358"/>
        <v/>
      </c>
      <c r="AL1185" s="37" t="str">
        <f t="shared" si="359"/>
        <v/>
      </c>
      <c r="AM1185" s="37" t="str">
        <f t="shared" si="360"/>
        <v/>
      </c>
      <c r="AN1185" s="38" t="str">
        <f t="shared" si="361"/>
        <v/>
      </c>
      <c r="AO1185" s="37" t="str">
        <f t="shared" si="362"/>
        <v/>
      </c>
      <c r="AP1185" s="37" t="str">
        <f t="shared" si="363"/>
        <v/>
      </c>
      <c r="AQ1185" s="37" t="str">
        <f t="shared" si="364"/>
        <v/>
      </c>
      <c r="AR1185" s="37" t="str">
        <f t="shared" si="365"/>
        <v/>
      </c>
      <c r="AS1185" s="37" t="str">
        <f t="shared" si="366"/>
        <v/>
      </c>
    </row>
    <row r="1186" spans="1:45" ht="18">
      <c r="A1186" s="28"/>
      <c r="B1186" s="29" t="str">
        <f t="shared" si="367"/>
        <v/>
      </c>
      <c r="C1186" s="30"/>
      <c r="D1186" s="30" t="str">
        <f t="shared" si="350"/>
        <v>0</v>
      </c>
      <c r="E1186" s="31" t="str">
        <f t="shared" si="368"/>
        <v>0</v>
      </c>
      <c r="F1186" s="32">
        <f t="shared" si="351"/>
        <v>0</v>
      </c>
      <c r="G1186" s="30"/>
      <c r="H1186" s="33"/>
      <c r="I1186" s="30"/>
      <c r="J1186" s="30"/>
      <c r="K1186" s="30"/>
      <c r="L1186" s="34"/>
      <c r="Z1186" s="10" t="str">
        <f t="shared" si="352"/>
        <v/>
      </c>
      <c r="AE1186" s="35" t="str">
        <f t="shared" si="353"/>
        <v/>
      </c>
      <c r="AF1186" s="36" t="str">
        <f>IF(AE1186="","",COUNT(AE$44:$AE1186))</f>
        <v/>
      </c>
      <c r="AG1186" s="37" t="str">
        <f t="shared" si="354"/>
        <v/>
      </c>
      <c r="AH1186" s="37" t="str">
        <f t="shared" si="355"/>
        <v/>
      </c>
      <c r="AI1186" s="37" t="str">
        <f t="shared" si="356"/>
        <v/>
      </c>
      <c r="AJ1186" s="37" t="str">
        <f t="shared" si="357"/>
        <v/>
      </c>
      <c r="AK1186" s="37" t="str">
        <f t="shared" si="358"/>
        <v/>
      </c>
      <c r="AL1186" s="37" t="str">
        <f t="shared" si="359"/>
        <v/>
      </c>
      <c r="AM1186" s="37" t="str">
        <f t="shared" si="360"/>
        <v/>
      </c>
      <c r="AN1186" s="38" t="str">
        <f t="shared" si="361"/>
        <v/>
      </c>
      <c r="AO1186" s="37" t="str">
        <f t="shared" si="362"/>
        <v/>
      </c>
      <c r="AP1186" s="37" t="str">
        <f t="shared" si="363"/>
        <v/>
      </c>
      <c r="AQ1186" s="37" t="str">
        <f t="shared" si="364"/>
        <v/>
      </c>
      <c r="AR1186" s="37" t="str">
        <f t="shared" si="365"/>
        <v/>
      </c>
      <c r="AS1186" s="37" t="str">
        <f t="shared" si="366"/>
        <v/>
      </c>
    </row>
    <row r="1187" spans="1:45" ht="18">
      <c r="A1187" s="28"/>
      <c r="B1187" s="29" t="str">
        <f t="shared" si="367"/>
        <v/>
      </c>
      <c r="C1187" s="30"/>
      <c r="D1187" s="30" t="str">
        <f t="shared" si="350"/>
        <v>0</v>
      </c>
      <c r="E1187" s="31" t="str">
        <f t="shared" si="368"/>
        <v>0</v>
      </c>
      <c r="F1187" s="32">
        <f t="shared" si="351"/>
        <v>0</v>
      </c>
      <c r="G1187" s="30"/>
      <c r="H1187" s="33"/>
      <c r="I1187" s="30"/>
      <c r="J1187" s="30"/>
      <c r="K1187" s="30"/>
      <c r="L1187" s="34"/>
      <c r="Z1187" s="10" t="str">
        <f t="shared" si="352"/>
        <v/>
      </c>
      <c r="AE1187" s="35" t="str">
        <f t="shared" si="353"/>
        <v/>
      </c>
      <c r="AF1187" s="36" t="str">
        <f>IF(AE1187="","",COUNT(AE$44:$AE1187))</f>
        <v/>
      </c>
      <c r="AG1187" s="37" t="str">
        <f t="shared" si="354"/>
        <v/>
      </c>
      <c r="AH1187" s="37" t="str">
        <f t="shared" si="355"/>
        <v/>
      </c>
      <c r="AI1187" s="37" t="str">
        <f t="shared" si="356"/>
        <v/>
      </c>
      <c r="AJ1187" s="37" t="str">
        <f t="shared" si="357"/>
        <v/>
      </c>
      <c r="AK1187" s="37" t="str">
        <f t="shared" si="358"/>
        <v/>
      </c>
      <c r="AL1187" s="37" t="str">
        <f t="shared" si="359"/>
        <v/>
      </c>
      <c r="AM1187" s="37" t="str">
        <f t="shared" si="360"/>
        <v/>
      </c>
      <c r="AN1187" s="38" t="str">
        <f t="shared" si="361"/>
        <v/>
      </c>
      <c r="AO1187" s="37" t="str">
        <f t="shared" si="362"/>
        <v/>
      </c>
      <c r="AP1187" s="37" t="str">
        <f t="shared" si="363"/>
        <v/>
      </c>
      <c r="AQ1187" s="37" t="str">
        <f t="shared" si="364"/>
        <v/>
      </c>
      <c r="AR1187" s="37" t="str">
        <f t="shared" si="365"/>
        <v/>
      </c>
      <c r="AS1187" s="37" t="str">
        <f t="shared" si="366"/>
        <v/>
      </c>
    </row>
    <row r="1188" spans="1:45" ht="18">
      <c r="A1188" s="28"/>
      <c r="B1188" s="29" t="str">
        <f t="shared" si="367"/>
        <v/>
      </c>
      <c r="C1188" s="30"/>
      <c r="D1188" s="30" t="str">
        <f t="shared" si="350"/>
        <v>0</v>
      </c>
      <c r="E1188" s="31" t="str">
        <f t="shared" si="368"/>
        <v>0</v>
      </c>
      <c r="F1188" s="32">
        <f t="shared" si="351"/>
        <v>0</v>
      </c>
      <c r="G1188" s="30"/>
      <c r="H1188" s="33"/>
      <c r="I1188" s="30"/>
      <c r="J1188" s="30"/>
      <c r="K1188" s="30"/>
      <c r="L1188" s="34"/>
      <c r="Z1188" s="10" t="str">
        <f t="shared" si="352"/>
        <v/>
      </c>
      <c r="AE1188" s="35" t="str">
        <f t="shared" si="353"/>
        <v/>
      </c>
      <c r="AF1188" s="36" t="str">
        <f>IF(AE1188="","",COUNT(AE$44:$AE1188))</f>
        <v/>
      </c>
      <c r="AG1188" s="37" t="str">
        <f t="shared" si="354"/>
        <v/>
      </c>
      <c r="AH1188" s="37" t="str">
        <f t="shared" si="355"/>
        <v/>
      </c>
      <c r="AI1188" s="37" t="str">
        <f t="shared" si="356"/>
        <v/>
      </c>
      <c r="AJ1188" s="37" t="str">
        <f t="shared" si="357"/>
        <v/>
      </c>
      <c r="AK1188" s="37" t="str">
        <f t="shared" si="358"/>
        <v/>
      </c>
      <c r="AL1188" s="37" t="str">
        <f t="shared" si="359"/>
        <v/>
      </c>
      <c r="AM1188" s="37" t="str">
        <f t="shared" si="360"/>
        <v/>
      </c>
      <c r="AN1188" s="38" t="str">
        <f t="shared" si="361"/>
        <v/>
      </c>
      <c r="AO1188" s="37" t="str">
        <f t="shared" si="362"/>
        <v/>
      </c>
      <c r="AP1188" s="37" t="str">
        <f t="shared" si="363"/>
        <v/>
      </c>
      <c r="AQ1188" s="37" t="str">
        <f t="shared" si="364"/>
        <v/>
      </c>
      <c r="AR1188" s="37" t="str">
        <f t="shared" si="365"/>
        <v/>
      </c>
      <c r="AS1188" s="37" t="str">
        <f t="shared" si="366"/>
        <v/>
      </c>
    </row>
    <row r="1189" spans="1:45" ht="18">
      <c r="A1189" s="28"/>
      <c r="B1189" s="29" t="str">
        <f t="shared" si="367"/>
        <v/>
      </c>
      <c r="C1189" s="30"/>
      <c r="D1189" s="30" t="str">
        <f t="shared" si="350"/>
        <v>0</v>
      </c>
      <c r="E1189" s="31" t="str">
        <f t="shared" si="368"/>
        <v>0</v>
      </c>
      <c r="F1189" s="32">
        <f t="shared" si="351"/>
        <v>0</v>
      </c>
      <c r="G1189" s="30"/>
      <c r="H1189" s="33"/>
      <c r="I1189" s="30"/>
      <c r="J1189" s="30"/>
      <c r="K1189" s="30"/>
      <c r="L1189" s="34"/>
      <c r="Z1189" s="10" t="str">
        <f t="shared" si="352"/>
        <v/>
      </c>
      <c r="AE1189" s="35" t="str">
        <f t="shared" si="353"/>
        <v/>
      </c>
      <c r="AF1189" s="36" t="str">
        <f>IF(AE1189="","",COUNT(AE$44:$AE1189))</f>
        <v/>
      </c>
      <c r="AG1189" s="37" t="str">
        <f t="shared" si="354"/>
        <v/>
      </c>
      <c r="AH1189" s="37" t="str">
        <f t="shared" si="355"/>
        <v/>
      </c>
      <c r="AI1189" s="37" t="str">
        <f t="shared" si="356"/>
        <v/>
      </c>
      <c r="AJ1189" s="37" t="str">
        <f t="shared" si="357"/>
        <v/>
      </c>
      <c r="AK1189" s="37" t="str">
        <f t="shared" si="358"/>
        <v/>
      </c>
      <c r="AL1189" s="37" t="str">
        <f t="shared" si="359"/>
        <v/>
      </c>
      <c r="AM1189" s="37" t="str">
        <f t="shared" si="360"/>
        <v/>
      </c>
      <c r="AN1189" s="38" t="str">
        <f t="shared" si="361"/>
        <v/>
      </c>
      <c r="AO1189" s="37" t="str">
        <f t="shared" si="362"/>
        <v/>
      </c>
      <c r="AP1189" s="37" t="str">
        <f t="shared" si="363"/>
        <v/>
      </c>
      <c r="AQ1189" s="37" t="str">
        <f t="shared" si="364"/>
        <v/>
      </c>
      <c r="AR1189" s="37" t="str">
        <f t="shared" si="365"/>
        <v/>
      </c>
      <c r="AS1189" s="37" t="str">
        <f t="shared" si="366"/>
        <v/>
      </c>
    </row>
    <row r="1190" spans="1:45" ht="18">
      <c r="A1190" s="28"/>
      <c r="B1190" s="29" t="str">
        <f t="shared" si="367"/>
        <v/>
      </c>
      <c r="C1190" s="30"/>
      <c r="D1190" s="30" t="str">
        <f t="shared" si="350"/>
        <v>0</v>
      </c>
      <c r="E1190" s="31" t="str">
        <f t="shared" si="368"/>
        <v>0</v>
      </c>
      <c r="F1190" s="32">
        <f t="shared" si="351"/>
        <v>0</v>
      </c>
      <c r="G1190" s="30"/>
      <c r="H1190" s="33"/>
      <c r="I1190" s="30"/>
      <c r="J1190" s="30"/>
      <c r="K1190" s="30"/>
      <c r="L1190" s="34"/>
      <c r="Z1190" s="10" t="str">
        <f t="shared" si="352"/>
        <v/>
      </c>
      <c r="AE1190" s="35" t="str">
        <f t="shared" si="353"/>
        <v/>
      </c>
      <c r="AF1190" s="36" t="str">
        <f>IF(AE1190="","",COUNT(AE$44:$AE1190))</f>
        <v/>
      </c>
      <c r="AG1190" s="37" t="str">
        <f t="shared" si="354"/>
        <v/>
      </c>
      <c r="AH1190" s="37" t="str">
        <f t="shared" si="355"/>
        <v/>
      </c>
      <c r="AI1190" s="37" t="str">
        <f t="shared" si="356"/>
        <v/>
      </c>
      <c r="AJ1190" s="37" t="str">
        <f t="shared" si="357"/>
        <v/>
      </c>
      <c r="AK1190" s="37" t="str">
        <f t="shared" si="358"/>
        <v/>
      </c>
      <c r="AL1190" s="37" t="str">
        <f t="shared" si="359"/>
        <v/>
      </c>
      <c r="AM1190" s="37" t="str">
        <f t="shared" si="360"/>
        <v/>
      </c>
      <c r="AN1190" s="38" t="str">
        <f t="shared" si="361"/>
        <v/>
      </c>
      <c r="AO1190" s="37" t="str">
        <f t="shared" si="362"/>
        <v/>
      </c>
      <c r="AP1190" s="37" t="str">
        <f t="shared" si="363"/>
        <v/>
      </c>
      <c r="AQ1190" s="37" t="str">
        <f t="shared" si="364"/>
        <v/>
      </c>
      <c r="AR1190" s="37" t="str">
        <f t="shared" si="365"/>
        <v/>
      </c>
      <c r="AS1190" s="37" t="str">
        <f t="shared" si="366"/>
        <v/>
      </c>
    </row>
    <row r="1191" spans="1:45" ht="18">
      <c r="A1191" s="28"/>
      <c r="B1191" s="29" t="str">
        <f t="shared" si="367"/>
        <v/>
      </c>
      <c r="C1191" s="30"/>
      <c r="D1191" s="30" t="str">
        <f t="shared" si="350"/>
        <v>0</v>
      </c>
      <c r="E1191" s="31" t="str">
        <f t="shared" si="368"/>
        <v>0</v>
      </c>
      <c r="F1191" s="32">
        <f t="shared" si="351"/>
        <v>0</v>
      </c>
      <c r="G1191" s="30"/>
      <c r="H1191" s="33"/>
      <c r="I1191" s="30"/>
      <c r="J1191" s="30"/>
      <c r="K1191" s="30"/>
      <c r="L1191" s="34"/>
      <c r="Z1191" s="10" t="str">
        <f t="shared" si="352"/>
        <v/>
      </c>
      <c r="AE1191" s="35" t="str">
        <f t="shared" si="353"/>
        <v/>
      </c>
      <c r="AF1191" s="36" t="str">
        <f>IF(AE1191="","",COUNT(AE$44:$AE1191))</f>
        <v/>
      </c>
      <c r="AG1191" s="37" t="str">
        <f t="shared" si="354"/>
        <v/>
      </c>
      <c r="AH1191" s="37" t="str">
        <f t="shared" si="355"/>
        <v/>
      </c>
      <c r="AI1191" s="37" t="str">
        <f t="shared" si="356"/>
        <v/>
      </c>
      <c r="AJ1191" s="37" t="str">
        <f t="shared" si="357"/>
        <v/>
      </c>
      <c r="AK1191" s="37" t="str">
        <f t="shared" si="358"/>
        <v/>
      </c>
      <c r="AL1191" s="37" t="str">
        <f t="shared" si="359"/>
        <v/>
      </c>
      <c r="AM1191" s="37" t="str">
        <f t="shared" si="360"/>
        <v/>
      </c>
      <c r="AN1191" s="38" t="str">
        <f t="shared" si="361"/>
        <v/>
      </c>
      <c r="AO1191" s="37" t="str">
        <f t="shared" si="362"/>
        <v/>
      </c>
      <c r="AP1191" s="37" t="str">
        <f t="shared" si="363"/>
        <v/>
      </c>
      <c r="AQ1191" s="37" t="str">
        <f t="shared" si="364"/>
        <v/>
      </c>
      <c r="AR1191" s="37" t="str">
        <f t="shared" si="365"/>
        <v/>
      </c>
      <c r="AS1191" s="37" t="str">
        <f t="shared" si="366"/>
        <v/>
      </c>
    </row>
    <row r="1192" spans="1:45" ht="18">
      <c r="A1192" s="28"/>
      <c r="B1192" s="29" t="str">
        <f t="shared" si="367"/>
        <v/>
      </c>
      <c r="C1192" s="30"/>
      <c r="D1192" s="30" t="str">
        <f t="shared" si="350"/>
        <v>0</v>
      </c>
      <c r="E1192" s="31" t="str">
        <f t="shared" si="368"/>
        <v>0</v>
      </c>
      <c r="F1192" s="32">
        <f t="shared" si="351"/>
        <v>0</v>
      </c>
      <c r="G1192" s="30"/>
      <c r="H1192" s="33"/>
      <c r="I1192" s="30"/>
      <c r="J1192" s="30"/>
      <c r="K1192" s="30"/>
      <c r="L1192" s="34"/>
      <c r="Z1192" s="10" t="str">
        <f t="shared" si="352"/>
        <v/>
      </c>
      <c r="AE1192" s="35" t="str">
        <f t="shared" si="353"/>
        <v/>
      </c>
      <c r="AF1192" s="36" t="str">
        <f>IF(AE1192="","",COUNT(AE$44:$AE1192))</f>
        <v/>
      </c>
      <c r="AG1192" s="37" t="str">
        <f t="shared" si="354"/>
        <v/>
      </c>
      <c r="AH1192" s="37" t="str">
        <f t="shared" si="355"/>
        <v/>
      </c>
      <c r="AI1192" s="37" t="str">
        <f t="shared" si="356"/>
        <v/>
      </c>
      <c r="AJ1192" s="37" t="str">
        <f t="shared" si="357"/>
        <v/>
      </c>
      <c r="AK1192" s="37" t="str">
        <f t="shared" si="358"/>
        <v/>
      </c>
      <c r="AL1192" s="37" t="str">
        <f t="shared" si="359"/>
        <v/>
      </c>
      <c r="AM1192" s="37" t="str">
        <f t="shared" si="360"/>
        <v/>
      </c>
      <c r="AN1192" s="38" t="str">
        <f t="shared" si="361"/>
        <v/>
      </c>
      <c r="AO1192" s="37" t="str">
        <f t="shared" si="362"/>
        <v/>
      </c>
      <c r="AP1192" s="37" t="str">
        <f t="shared" si="363"/>
        <v/>
      </c>
      <c r="AQ1192" s="37" t="str">
        <f t="shared" si="364"/>
        <v/>
      </c>
      <c r="AR1192" s="37" t="str">
        <f t="shared" si="365"/>
        <v/>
      </c>
      <c r="AS1192" s="37" t="str">
        <f t="shared" si="366"/>
        <v/>
      </c>
    </row>
    <row r="1193" spans="1:45" ht="18">
      <c r="A1193" s="28"/>
      <c r="B1193" s="29" t="str">
        <f t="shared" si="367"/>
        <v/>
      </c>
      <c r="C1193" s="30"/>
      <c r="D1193" s="30" t="str">
        <f t="shared" si="350"/>
        <v>0</v>
      </c>
      <c r="E1193" s="31" t="str">
        <f t="shared" si="368"/>
        <v>0</v>
      </c>
      <c r="F1193" s="32">
        <f t="shared" si="351"/>
        <v>0</v>
      </c>
      <c r="G1193" s="30"/>
      <c r="H1193" s="33"/>
      <c r="I1193" s="30"/>
      <c r="J1193" s="30"/>
      <c r="K1193" s="30"/>
      <c r="L1193" s="34"/>
      <c r="Z1193" s="10" t="str">
        <f t="shared" si="352"/>
        <v/>
      </c>
      <c r="AE1193" s="35" t="str">
        <f t="shared" si="353"/>
        <v/>
      </c>
      <c r="AF1193" s="36" t="str">
        <f>IF(AE1193="","",COUNT(AE$44:$AE1193))</f>
        <v/>
      </c>
      <c r="AG1193" s="37" t="str">
        <f t="shared" si="354"/>
        <v/>
      </c>
      <c r="AH1193" s="37" t="str">
        <f t="shared" si="355"/>
        <v/>
      </c>
      <c r="AI1193" s="37" t="str">
        <f t="shared" si="356"/>
        <v/>
      </c>
      <c r="AJ1193" s="37" t="str">
        <f t="shared" si="357"/>
        <v/>
      </c>
      <c r="AK1193" s="37" t="str">
        <f t="shared" si="358"/>
        <v/>
      </c>
      <c r="AL1193" s="37" t="str">
        <f t="shared" si="359"/>
        <v/>
      </c>
      <c r="AM1193" s="37" t="str">
        <f t="shared" si="360"/>
        <v/>
      </c>
      <c r="AN1193" s="38" t="str">
        <f t="shared" si="361"/>
        <v/>
      </c>
      <c r="AO1193" s="37" t="str">
        <f t="shared" si="362"/>
        <v/>
      </c>
      <c r="AP1193" s="37" t="str">
        <f t="shared" si="363"/>
        <v/>
      </c>
      <c r="AQ1193" s="37" t="str">
        <f t="shared" si="364"/>
        <v/>
      </c>
      <c r="AR1193" s="37" t="str">
        <f t="shared" si="365"/>
        <v/>
      </c>
      <c r="AS1193" s="37" t="str">
        <f t="shared" si="366"/>
        <v/>
      </c>
    </row>
    <row r="1194" spans="1:45" ht="18">
      <c r="A1194" s="28"/>
      <c r="B1194" s="29" t="str">
        <f t="shared" si="367"/>
        <v/>
      </c>
      <c r="C1194" s="30"/>
      <c r="D1194" s="30" t="str">
        <f t="shared" si="350"/>
        <v>0</v>
      </c>
      <c r="E1194" s="31" t="str">
        <f t="shared" si="368"/>
        <v>0</v>
      </c>
      <c r="F1194" s="32">
        <f t="shared" si="351"/>
        <v>0</v>
      </c>
      <c r="G1194" s="30"/>
      <c r="H1194" s="33"/>
      <c r="I1194" s="30"/>
      <c r="J1194" s="30"/>
      <c r="K1194" s="30"/>
      <c r="L1194" s="34"/>
      <c r="Z1194" s="10" t="str">
        <f t="shared" si="352"/>
        <v/>
      </c>
      <c r="AE1194" s="35" t="str">
        <f t="shared" si="353"/>
        <v/>
      </c>
      <c r="AF1194" s="36" t="str">
        <f>IF(AE1194="","",COUNT(AE$44:$AE1194))</f>
        <v/>
      </c>
      <c r="AG1194" s="37" t="str">
        <f t="shared" si="354"/>
        <v/>
      </c>
      <c r="AH1194" s="37" t="str">
        <f t="shared" si="355"/>
        <v/>
      </c>
      <c r="AI1194" s="37" t="str">
        <f t="shared" si="356"/>
        <v/>
      </c>
      <c r="AJ1194" s="37" t="str">
        <f t="shared" si="357"/>
        <v/>
      </c>
      <c r="AK1194" s="37" t="str">
        <f t="shared" si="358"/>
        <v/>
      </c>
      <c r="AL1194" s="37" t="str">
        <f t="shared" si="359"/>
        <v/>
      </c>
      <c r="AM1194" s="37" t="str">
        <f t="shared" si="360"/>
        <v/>
      </c>
      <c r="AN1194" s="38" t="str">
        <f t="shared" si="361"/>
        <v/>
      </c>
      <c r="AO1194" s="37" t="str">
        <f t="shared" si="362"/>
        <v/>
      </c>
      <c r="AP1194" s="37" t="str">
        <f t="shared" si="363"/>
        <v/>
      </c>
      <c r="AQ1194" s="37" t="str">
        <f t="shared" si="364"/>
        <v/>
      </c>
      <c r="AR1194" s="37" t="str">
        <f t="shared" si="365"/>
        <v/>
      </c>
      <c r="AS1194" s="37" t="str">
        <f t="shared" si="366"/>
        <v/>
      </c>
    </row>
    <row r="1195" spans="1:45" ht="18">
      <c r="A1195" s="28"/>
      <c r="B1195" s="29" t="str">
        <f t="shared" si="367"/>
        <v/>
      </c>
      <c r="C1195" s="30"/>
      <c r="D1195" s="30" t="str">
        <f t="shared" si="350"/>
        <v>0</v>
      </c>
      <c r="E1195" s="31" t="str">
        <f t="shared" si="368"/>
        <v>0</v>
      </c>
      <c r="F1195" s="32">
        <f t="shared" si="351"/>
        <v>0</v>
      </c>
      <c r="G1195" s="30"/>
      <c r="H1195" s="33"/>
      <c r="I1195" s="30"/>
      <c r="J1195" s="30"/>
      <c r="K1195" s="30"/>
      <c r="L1195" s="34"/>
      <c r="Z1195" s="10" t="str">
        <f t="shared" si="352"/>
        <v/>
      </c>
      <c r="AE1195" s="35" t="str">
        <f t="shared" si="353"/>
        <v/>
      </c>
      <c r="AF1195" s="36" t="str">
        <f>IF(AE1195="","",COUNT(AE$44:$AE1195))</f>
        <v/>
      </c>
      <c r="AG1195" s="37" t="str">
        <f t="shared" si="354"/>
        <v/>
      </c>
      <c r="AH1195" s="37" t="str">
        <f t="shared" si="355"/>
        <v/>
      </c>
      <c r="AI1195" s="37" t="str">
        <f t="shared" si="356"/>
        <v/>
      </c>
      <c r="AJ1195" s="37" t="str">
        <f t="shared" si="357"/>
        <v/>
      </c>
      <c r="AK1195" s="37" t="str">
        <f t="shared" si="358"/>
        <v/>
      </c>
      <c r="AL1195" s="37" t="str">
        <f t="shared" si="359"/>
        <v/>
      </c>
      <c r="AM1195" s="37" t="str">
        <f t="shared" si="360"/>
        <v/>
      </c>
      <c r="AN1195" s="38" t="str">
        <f t="shared" si="361"/>
        <v/>
      </c>
      <c r="AO1195" s="37" t="str">
        <f t="shared" si="362"/>
        <v/>
      </c>
      <c r="AP1195" s="37" t="str">
        <f t="shared" si="363"/>
        <v/>
      </c>
      <c r="AQ1195" s="37" t="str">
        <f t="shared" si="364"/>
        <v/>
      </c>
      <c r="AR1195" s="37" t="str">
        <f t="shared" si="365"/>
        <v/>
      </c>
      <c r="AS1195" s="37" t="str">
        <f t="shared" si="366"/>
        <v/>
      </c>
    </row>
    <row r="1196" spans="1:45" ht="18">
      <c r="A1196" s="28"/>
      <c r="B1196" s="29" t="str">
        <f t="shared" si="367"/>
        <v/>
      </c>
      <c r="C1196" s="30"/>
      <c r="D1196" s="30" t="str">
        <f t="shared" si="350"/>
        <v>0</v>
      </c>
      <c r="E1196" s="31" t="str">
        <f t="shared" si="368"/>
        <v>0</v>
      </c>
      <c r="F1196" s="32">
        <f t="shared" si="351"/>
        <v>0</v>
      </c>
      <c r="G1196" s="30"/>
      <c r="H1196" s="33"/>
      <c r="I1196" s="30"/>
      <c r="J1196" s="30"/>
      <c r="K1196" s="30"/>
      <c r="L1196" s="34"/>
      <c r="Z1196" s="10" t="str">
        <f t="shared" si="352"/>
        <v/>
      </c>
      <c r="AE1196" s="35" t="str">
        <f t="shared" si="353"/>
        <v/>
      </c>
      <c r="AF1196" s="36" t="str">
        <f>IF(AE1196="","",COUNT(AE$44:$AE1196))</f>
        <v/>
      </c>
      <c r="AG1196" s="37" t="str">
        <f t="shared" si="354"/>
        <v/>
      </c>
      <c r="AH1196" s="37" t="str">
        <f t="shared" si="355"/>
        <v/>
      </c>
      <c r="AI1196" s="37" t="str">
        <f t="shared" si="356"/>
        <v/>
      </c>
      <c r="AJ1196" s="37" t="str">
        <f t="shared" si="357"/>
        <v/>
      </c>
      <c r="AK1196" s="37" t="str">
        <f t="shared" si="358"/>
        <v/>
      </c>
      <c r="AL1196" s="37" t="str">
        <f t="shared" si="359"/>
        <v/>
      </c>
      <c r="AM1196" s="37" t="str">
        <f t="shared" si="360"/>
        <v/>
      </c>
      <c r="AN1196" s="38" t="str">
        <f t="shared" si="361"/>
        <v/>
      </c>
      <c r="AO1196" s="37" t="str">
        <f t="shared" si="362"/>
        <v/>
      </c>
      <c r="AP1196" s="37" t="str">
        <f t="shared" si="363"/>
        <v/>
      </c>
      <c r="AQ1196" s="37" t="str">
        <f t="shared" si="364"/>
        <v/>
      </c>
      <c r="AR1196" s="37" t="str">
        <f t="shared" si="365"/>
        <v/>
      </c>
      <c r="AS1196" s="37" t="str">
        <f t="shared" si="366"/>
        <v/>
      </c>
    </row>
    <row r="1197" spans="1:45" ht="18">
      <c r="A1197" s="28"/>
      <c r="B1197" s="29" t="str">
        <f t="shared" si="367"/>
        <v/>
      </c>
      <c r="C1197" s="30"/>
      <c r="D1197" s="30" t="str">
        <f t="shared" si="350"/>
        <v>0</v>
      </c>
      <c r="E1197" s="31" t="str">
        <f t="shared" si="368"/>
        <v>0</v>
      </c>
      <c r="F1197" s="32">
        <f t="shared" si="351"/>
        <v>0</v>
      </c>
      <c r="G1197" s="30"/>
      <c r="H1197" s="33"/>
      <c r="I1197" s="30"/>
      <c r="J1197" s="30"/>
      <c r="K1197" s="30"/>
      <c r="L1197" s="34"/>
      <c r="Z1197" s="10" t="str">
        <f t="shared" si="352"/>
        <v/>
      </c>
      <c r="AE1197" s="35" t="str">
        <f t="shared" si="353"/>
        <v/>
      </c>
      <c r="AF1197" s="36" t="str">
        <f>IF(AE1197="","",COUNT(AE$44:$AE1197))</f>
        <v/>
      </c>
      <c r="AG1197" s="37" t="str">
        <f t="shared" si="354"/>
        <v/>
      </c>
      <c r="AH1197" s="37" t="str">
        <f t="shared" si="355"/>
        <v/>
      </c>
      <c r="AI1197" s="37" t="str">
        <f t="shared" si="356"/>
        <v/>
      </c>
      <c r="AJ1197" s="37" t="str">
        <f t="shared" si="357"/>
        <v/>
      </c>
      <c r="AK1197" s="37" t="str">
        <f t="shared" si="358"/>
        <v/>
      </c>
      <c r="AL1197" s="37" t="str">
        <f t="shared" si="359"/>
        <v/>
      </c>
      <c r="AM1197" s="37" t="str">
        <f t="shared" si="360"/>
        <v/>
      </c>
      <c r="AN1197" s="38" t="str">
        <f t="shared" si="361"/>
        <v/>
      </c>
      <c r="AO1197" s="37" t="str">
        <f t="shared" si="362"/>
        <v/>
      </c>
      <c r="AP1197" s="37" t="str">
        <f t="shared" si="363"/>
        <v/>
      </c>
      <c r="AQ1197" s="37" t="str">
        <f t="shared" si="364"/>
        <v/>
      </c>
      <c r="AR1197" s="37" t="str">
        <f t="shared" si="365"/>
        <v/>
      </c>
      <c r="AS1197" s="37" t="str">
        <f t="shared" si="366"/>
        <v/>
      </c>
    </row>
    <row r="1198" spans="1:45" ht="18">
      <c r="A1198" s="28"/>
      <c r="B1198" s="29" t="str">
        <f t="shared" si="367"/>
        <v/>
      </c>
      <c r="C1198" s="30"/>
      <c r="D1198" s="30" t="str">
        <f t="shared" si="350"/>
        <v>0</v>
      </c>
      <c r="E1198" s="31" t="str">
        <f t="shared" si="368"/>
        <v>0</v>
      </c>
      <c r="F1198" s="32">
        <f t="shared" si="351"/>
        <v>0</v>
      </c>
      <c r="G1198" s="30"/>
      <c r="H1198" s="33"/>
      <c r="I1198" s="30"/>
      <c r="J1198" s="30"/>
      <c r="K1198" s="30"/>
      <c r="L1198" s="34"/>
      <c r="Z1198" s="10" t="str">
        <f t="shared" si="352"/>
        <v/>
      </c>
      <c r="AE1198" s="35" t="str">
        <f t="shared" si="353"/>
        <v/>
      </c>
      <c r="AF1198" s="36" t="str">
        <f>IF(AE1198="","",COUNT(AE$44:$AE1198))</f>
        <v/>
      </c>
      <c r="AG1198" s="37" t="str">
        <f t="shared" si="354"/>
        <v/>
      </c>
      <c r="AH1198" s="37" t="str">
        <f t="shared" si="355"/>
        <v/>
      </c>
      <c r="AI1198" s="37" t="str">
        <f t="shared" si="356"/>
        <v/>
      </c>
      <c r="AJ1198" s="37" t="str">
        <f t="shared" si="357"/>
        <v/>
      </c>
      <c r="AK1198" s="37" t="str">
        <f t="shared" si="358"/>
        <v/>
      </c>
      <c r="AL1198" s="37" t="str">
        <f t="shared" si="359"/>
        <v/>
      </c>
      <c r="AM1198" s="37" t="str">
        <f t="shared" si="360"/>
        <v/>
      </c>
      <c r="AN1198" s="38" t="str">
        <f t="shared" si="361"/>
        <v/>
      </c>
      <c r="AO1198" s="37" t="str">
        <f t="shared" si="362"/>
        <v/>
      </c>
      <c r="AP1198" s="37" t="str">
        <f t="shared" si="363"/>
        <v/>
      </c>
      <c r="AQ1198" s="37" t="str">
        <f t="shared" si="364"/>
        <v/>
      </c>
      <c r="AR1198" s="37" t="str">
        <f t="shared" si="365"/>
        <v/>
      </c>
      <c r="AS1198" s="37" t="str">
        <f t="shared" si="366"/>
        <v/>
      </c>
    </row>
    <row r="1199" spans="1:45" ht="18">
      <c r="A1199" s="28"/>
      <c r="B1199" s="29" t="str">
        <f t="shared" si="367"/>
        <v/>
      </c>
      <c r="C1199" s="30"/>
      <c r="D1199" s="30" t="str">
        <f t="shared" si="350"/>
        <v>0</v>
      </c>
      <c r="E1199" s="31" t="str">
        <f t="shared" si="368"/>
        <v>0</v>
      </c>
      <c r="F1199" s="32">
        <f t="shared" si="351"/>
        <v>0</v>
      </c>
      <c r="G1199" s="30"/>
      <c r="H1199" s="33"/>
      <c r="I1199" s="30"/>
      <c r="J1199" s="30"/>
      <c r="K1199" s="30"/>
      <c r="L1199" s="34"/>
      <c r="Z1199" s="10" t="str">
        <f t="shared" si="352"/>
        <v/>
      </c>
      <c r="AE1199" s="35" t="str">
        <f t="shared" si="353"/>
        <v/>
      </c>
      <c r="AF1199" s="36" t="str">
        <f>IF(AE1199="","",COUNT(AE$44:$AE1199))</f>
        <v/>
      </c>
      <c r="AG1199" s="37" t="str">
        <f t="shared" si="354"/>
        <v/>
      </c>
      <c r="AH1199" s="37" t="str">
        <f t="shared" si="355"/>
        <v/>
      </c>
      <c r="AI1199" s="37" t="str">
        <f t="shared" si="356"/>
        <v/>
      </c>
      <c r="AJ1199" s="37" t="str">
        <f t="shared" si="357"/>
        <v/>
      </c>
      <c r="AK1199" s="37" t="str">
        <f t="shared" si="358"/>
        <v/>
      </c>
      <c r="AL1199" s="37" t="str">
        <f t="shared" si="359"/>
        <v/>
      </c>
      <c r="AM1199" s="37" t="str">
        <f t="shared" si="360"/>
        <v/>
      </c>
      <c r="AN1199" s="38" t="str">
        <f t="shared" si="361"/>
        <v/>
      </c>
      <c r="AO1199" s="37" t="str">
        <f t="shared" si="362"/>
        <v/>
      </c>
      <c r="AP1199" s="37" t="str">
        <f t="shared" si="363"/>
        <v/>
      </c>
      <c r="AQ1199" s="37" t="str">
        <f t="shared" si="364"/>
        <v/>
      </c>
      <c r="AR1199" s="37" t="str">
        <f t="shared" si="365"/>
        <v/>
      </c>
      <c r="AS1199" s="37" t="str">
        <f t="shared" si="366"/>
        <v/>
      </c>
    </row>
    <row r="1200" spans="1:45" ht="18">
      <c r="A1200" s="28"/>
      <c r="B1200" s="29" t="str">
        <f t="shared" si="367"/>
        <v/>
      </c>
      <c r="C1200" s="30"/>
      <c r="D1200" s="30" t="str">
        <f t="shared" si="350"/>
        <v>0</v>
      </c>
      <c r="E1200" s="31" t="str">
        <f t="shared" si="368"/>
        <v>0</v>
      </c>
      <c r="F1200" s="32">
        <f t="shared" si="351"/>
        <v>0</v>
      </c>
      <c r="G1200" s="30"/>
      <c r="H1200" s="33"/>
      <c r="I1200" s="30"/>
      <c r="J1200" s="30"/>
      <c r="K1200" s="30"/>
      <c r="L1200" s="34"/>
      <c r="Z1200" s="10" t="str">
        <f t="shared" si="352"/>
        <v/>
      </c>
      <c r="AE1200" s="35" t="str">
        <f t="shared" si="353"/>
        <v/>
      </c>
      <c r="AF1200" s="36" t="str">
        <f>IF(AE1200="","",COUNT(AE$44:$AE1200))</f>
        <v/>
      </c>
      <c r="AG1200" s="37" t="str">
        <f t="shared" si="354"/>
        <v/>
      </c>
      <c r="AH1200" s="37" t="str">
        <f t="shared" si="355"/>
        <v/>
      </c>
      <c r="AI1200" s="37" t="str">
        <f t="shared" si="356"/>
        <v/>
      </c>
      <c r="AJ1200" s="37" t="str">
        <f t="shared" si="357"/>
        <v/>
      </c>
      <c r="AK1200" s="37" t="str">
        <f t="shared" si="358"/>
        <v/>
      </c>
      <c r="AL1200" s="37" t="str">
        <f t="shared" si="359"/>
        <v/>
      </c>
      <c r="AM1200" s="37" t="str">
        <f t="shared" si="360"/>
        <v/>
      </c>
      <c r="AN1200" s="38" t="str">
        <f t="shared" si="361"/>
        <v/>
      </c>
      <c r="AO1200" s="37" t="str">
        <f t="shared" si="362"/>
        <v/>
      </c>
      <c r="AP1200" s="37" t="str">
        <f t="shared" si="363"/>
        <v/>
      </c>
      <c r="AQ1200" s="37" t="str">
        <f t="shared" si="364"/>
        <v/>
      </c>
      <c r="AR1200" s="37" t="str">
        <f t="shared" si="365"/>
        <v/>
      </c>
      <c r="AS1200" s="37" t="str">
        <f t="shared" si="366"/>
        <v/>
      </c>
    </row>
    <row r="1201" spans="1:45" ht="18">
      <c r="A1201" s="28"/>
      <c r="B1201" s="29" t="str">
        <f t="shared" si="367"/>
        <v/>
      </c>
      <c r="C1201" s="30"/>
      <c r="D1201" s="30" t="str">
        <f t="shared" si="350"/>
        <v>0</v>
      </c>
      <c r="E1201" s="31" t="str">
        <f t="shared" si="368"/>
        <v>0</v>
      </c>
      <c r="F1201" s="32">
        <f t="shared" si="351"/>
        <v>0</v>
      </c>
      <c r="G1201" s="30"/>
      <c r="H1201" s="33"/>
      <c r="I1201" s="30"/>
      <c r="J1201" s="30"/>
      <c r="K1201" s="30"/>
      <c r="L1201" s="34"/>
      <c r="Z1201" s="10" t="str">
        <f t="shared" si="352"/>
        <v/>
      </c>
      <c r="AE1201" s="35" t="str">
        <f t="shared" si="353"/>
        <v/>
      </c>
      <c r="AF1201" s="36" t="str">
        <f>IF(AE1201="","",COUNT(AE$44:$AE1201))</f>
        <v/>
      </c>
      <c r="AG1201" s="37" t="str">
        <f t="shared" si="354"/>
        <v/>
      </c>
      <c r="AH1201" s="37" t="str">
        <f t="shared" si="355"/>
        <v/>
      </c>
      <c r="AI1201" s="37" t="str">
        <f t="shared" si="356"/>
        <v/>
      </c>
      <c r="AJ1201" s="37" t="str">
        <f t="shared" si="357"/>
        <v/>
      </c>
      <c r="AK1201" s="37" t="str">
        <f t="shared" si="358"/>
        <v/>
      </c>
      <c r="AL1201" s="37" t="str">
        <f t="shared" si="359"/>
        <v/>
      </c>
      <c r="AM1201" s="37" t="str">
        <f t="shared" si="360"/>
        <v/>
      </c>
      <c r="AN1201" s="38" t="str">
        <f t="shared" si="361"/>
        <v/>
      </c>
      <c r="AO1201" s="37" t="str">
        <f t="shared" si="362"/>
        <v/>
      </c>
      <c r="AP1201" s="37" t="str">
        <f t="shared" si="363"/>
        <v/>
      </c>
      <c r="AQ1201" s="37" t="str">
        <f t="shared" si="364"/>
        <v/>
      </c>
      <c r="AR1201" s="37" t="str">
        <f t="shared" si="365"/>
        <v/>
      </c>
      <c r="AS1201" s="37" t="str">
        <f t="shared" si="366"/>
        <v/>
      </c>
    </row>
    <row r="1202" spans="1:45" ht="18">
      <c r="A1202" s="28"/>
      <c r="B1202" s="29" t="str">
        <f t="shared" si="367"/>
        <v/>
      </c>
      <c r="C1202" s="30"/>
      <c r="D1202" s="30" t="str">
        <f t="shared" ref="D1202:D1265" si="369">IF(ISNA(VLOOKUP($A1202,الاصناف,5,FALSE)),"0",VLOOKUP($A1202,الاصناف,5,FALSE))</f>
        <v>0</v>
      </c>
      <c r="E1202" s="31" t="str">
        <f t="shared" si="368"/>
        <v>0</v>
      </c>
      <c r="F1202" s="32">
        <f t="shared" ref="F1202:F1265" si="370">C1202*E1202</f>
        <v>0</v>
      </c>
      <c r="G1202" s="30"/>
      <c r="H1202" s="33"/>
      <c r="I1202" s="30"/>
      <c r="J1202" s="30"/>
      <c r="K1202" s="30"/>
      <c r="L1202" s="34"/>
      <c r="Z1202" s="10" t="str">
        <f t="shared" si="352"/>
        <v/>
      </c>
      <c r="AE1202" s="35" t="str">
        <f t="shared" si="353"/>
        <v/>
      </c>
      <c r="AF1202" s="36" t="str">
        <f>IF(AE1202="","",COUNT(AE$44:$AE1202))</f>
        <v/>
      </c>
      <c r="AG1202" s="37" t="str">
        <f t="shared" si="354"/>
        <v/>
      </c>
      <c r="AH1202" s="37" t="str">
        <f t="shared" si="355"/>
        <v/>
      </c>
      <c r="AI1202" s="37" t="str">
        <f t="shared" si="356"/>
        <v/>
      </c>
      <c r="AJ1202" s="37" t="str">
        <f t="shared" si="357"/>
        <v/>
      </c>
      <c r="AK1202" s="37" t="str">
        <f t="shared" si="358"/>
        <v/>
      </c>
      <c r="AL1202" s="37" t="str">
        <f t="shared" si="359"/>
        <v/>
      </c>
      <c r="AM1202" s="37" t="str">
        <f t="shared" si="360"/>
        <v/>
      </c>
      <c r="AN1202" s="38" t="str">
        <f t="shared" si="361"/>
        <v/>
      </c>
      <c r="AO1202" s="37" t="str">
        <f t="shared" si="362"/>
        <v/>
      </c>
      <c r="AP1202" s="37" t="str">
        <f t="shared" si="363"/>
        <v/>
      </c>
      <c r="AQ1202" s="37" t="str">
        <f t="shared" si="364"/>
        <v/>
      </c>
      <c r="AR1202" s="37" t="str">
        <f t="shared" si="365"/>
        <v/>
      </c>
      <c r="AS1202" s="37" t="str">
        <f t="shared" si="366"/>
        <v/>
      </c>
    </row>
    <row r="1203" spans="1:45" ht="18">
      <c r="A1203" s="28"/>
      <c r="B1203" s="29" t="str">
        <f t="shared" si="367"/>
        <v/>
      </c>
      <c r="C1203" s="30"/>
      <c r="D1203" s="30" t="str">
        <f t="shared" si="369"/>
        <v>0</v>
      </c>
      <c r="E1203" s="31" t="str">
        <f t="shared" si="368"/>
        <v>0</v>
      </c>
      <c r="F1203" s="32">
        <f t="shared" si="370"/>
        <v>0</v>
      </c>
      <c r="G1203" s="30"/>
      <c r="H1203" s="33"/>
      <c r="I1203" s="30"/>
      <c r="J1203" s="30"/>
      <c r="K1203" s="30"/>
      <c r="L1203" s="34"/>
      <c r="Z1203" s="10" t="str">
        <f t="shared" ref="Z1203:Z1266" si="371">AF1203</f>
        <v/>
      </c>
      <c r="AE1203" s="35" t="str">
        <f t="shared" ref="AE1203:AE1266" si="372">IF(AH1203="","",1)</f>
        <v/>
      </c>
      <c r="AF1203" s="36" t="str">
        <f>IF(AE1203="","",COUNT(AE$44:$AE1203))</f>
        <v/>
      </c>
      <c r="AG1203" s="37" t="str">
        <f t="shared" ref="AG1203:AG1266" si="373">IF($AA$40=$I1203,$A1203,"")</f>
        <v/>
      </c>
      <c r="AH1203" s="37" t="str">
        <f t="shared" ref="AH1203:AH1266" si="374">IF($AA$40=$I1203,$B1203,"")</f>
        <v/>
      </c>
      <c r="AI1203" s="37" t="str">
        <f t="shared" ref="AI1203:AI1266" si="375">IF($AA$40=$I1203,$C1203,"")</f>
        <v/>
      </c>
      <c r="AJ1203" s="37" t="str">
        <f t="shared" ref="AJ1203:AJ1266" si="376">IF($AA$40=$I1203,$D1203,"")</f>
        <v/>
      </c>
      <c r="AK1203" s="37" t="str">
        <f t="shared" ref="AK1203:AK1266" si="377">IF($AA$40=$I1203,$E1203,"")</f>
        <v/>
      </c>
      <c r="AL1203" s="37" t="str">
        <f t="shared" ref="AL1203:AL1266" si="378">IF($AA$40=$I1203,$F1203,"")</f>
        <v/>
      </c>
      <c r="AM1203" s="37" t="str">
        <f t="shared" ref="AM1203:AM1266" si="379">IF($AA$40=$I1203,$G1203,"")</f>
        <v/>
      </c>
      <c r="AN1203" s="38" t="str">
        <f t="shared" ref="AN1203:AN1266" si="380">IF($AA$40=$I1203,$H1203,"")</f>
        <v/>
      </c>
      <c r="AO1203" s="37" t="str">
        <f t="shared" ref="AO1203:AO1266" si="381">IF($AA$40=$I1203,$I1203,"")</f>
        <v/>
      </c>
      <c r="AP1203" s="37" t="str">
        <f t="shared" ref="AP1203:AP1266" si="382">IF($AA$40=$I1203,$J1203,"")</f>
        <v/>
      </c>
      <c r="AQ1203" s="37" t="str">
        <f t="shared" ref="AQ1203:AQ1266" si="383">IF($AA$40=$I1203,$K1203,"")</f>
        <v/>
      </c>
      <c r="AR1203" s="37" t="str">
        <f t="shared" ref="AR1203:AR1266" si="384">IF($AA$40=$I1203,$L1203,"")</f>
        <v/>
      </c>
      <c r="AS1203" s="37" t="str">
        <f t="shared" ref="AS1203:AS1266" si="385">IF($AA$40=$I1203,$M1203,"")</f>
        <v/>
      </c>
    </row>
    <row r="1204" spans="1:45" ht="18">
      <c r="A1204" s="28"/>
      <c r="B1204" s="29" t="str">
        <f t="shared" si="367"/>
        <v/>
      </c>
      <c r="C1204" s="30"/>
      <c r="D1204" s="30" t="str">
        <f t="shared" si="369"/>
        <v>0</v>
      </c>
      <c r="E1204" s="31" t="str">
        <f t="shared" si="368"/>
        <v>0</v>
      </c>
      <c r="F1204" s="32">
        <f t="shared" si="370"/>
        <v>0</v>
      </c>
      <c r="G1204" s="30"/>
      <c r="H1204" s="33"/>
      <c r="I1204" s="30"/>
      <c r="J1204" s="30"/>
      <c r="K1204" s="30"/>
      <c r="L1204" s="34"/>
      <c r="Z1204" s="10" t="str">
        <f t="shared" si="371"/>
        <v/>
      </c>
      <c r="AE1204" s="35" t="str">
        <f t="shared" si="372"/>
        <v/>
      </c>
      <c r="AF1204" s="36" t="str">
        <f>IF(AE1204="","",COUNT(AE$44:$AE1204))</f>
        <v/>
      </c>
      <c r="AG1204" s="37" t="str">
        <f t="shared" si="373"/>
        <v/>
      </c>
      <c r="AH1204" s="37" t="str">
        <f t="shared" si="374"/>
        <v/>
      </c>
      <c r="AI1204" s="37" t="str">
        <f t="shared" si="375"/>
        <v/>
      </c>
      <c r="AJ1204" s="37" t="str">
        <f t="shared" si="376"/>
        <v/>
      </c>
      <c r="AK1204" s="37" t="str">
        <f t="shared" si="377"/>
        <v/>
      </c>
      <c r="AL1204" s="37" t="str">
        <f t="shared" si="378"/>
        <v/>
      </c>
      <c r="AM1204" s="37" t="str">
        <f t="shared" si="379"/>
        <v/>
      </c>
      <c r="AN1204" s="38" t="str">
        <f t="shared" si="380"/>
        <v/>
      </c>
      <c r="AO1204" s="37" t="str">
        <f t="shared" si="381"/>
        <v/>
      </c>
      <c r="AP1204" s="37" t="str">
        <f t="shared" si="382"/>
        <v/>
      </c>
      <c r="AQ1204" s="37" t="str">
        <f t="shared" si="383"/>
        <v/>
      </c>
      <c r="AR1204" s="37" t="str">
        <f t="shared" si="384"/>
        <v/>
      </c>
      <c r="AS1204" s="37" t="str">
        <f t="shared" si="385"/>
        <v/>
      </c>
    </row>
    <row r="1205" spans="1:45" ht="18">
      <c r="A1205" s="28"/>
      <c r="B1205" s="29" t="str">
        <f t="shared" si="367"/>
        <v/>
      </c>
      <c r="C1205" s="30"/>
      <c r="D1205" s="30" t="str">
        <f t="shared" si="369"/>
        <v>0</v>
      </c>
      <c r="E1205" s="31" t="str">
        <f t="shared" si="368"/>
        <v>0</v>
      </c>
      <c r="F1205" s="32">
        <f t="shared" si="370"/>
        <v>0</v>
      </c>
      <c r="G1205" s="30"/>
      <c r="H1205" s="33"/>
      <c r="I1205" s="30"/>
      <c r="J1205" s="30"/>
      <c r="K1205" s="30"/>
      <c r="L1205" s="34"/>
      <c r="Z1205" s="10" t="str">
        <f t="shared" si="371"/>
        <v/>
      </c>
      <c r="AE1205" s="35" t="str">
        <f t="shared" si="372"/>
        <v/>
      </c>
      <c r="AF1205" s="36" t="str">
        <f>IF(AE1205="","",COUNT(AE$44:$AE1205))</f>
        <v/>
      </c>
      <c r="AG1205" s="37" t="str">
        <f t="shared" si="373"/>
        <v/>
      </c>
      <c r="AH1205" s="37" t="str">
        <f t="shared" si="374"/>
        <v/>
      </c>
      <c r="AI1205" s="37" t="str">
        <f t="shared" si="375"/>
        <v/>
      </c>
      <c r="AJ1205" s="37" t="str">
        <f t="shared" si="376"/>
        <v/>
      </c>
      <c r="AK1205" s="37" t="str">
        <f t="shared" si="377"/>
        <v/>
      </c>
      <c r="AL1205" s="37" t="str">
        <f t="shared" si="378"/>
        <v/>
      </c>
      <c r="AM1205" s="37" t="str">
        <f t="shared" si="379"/>
        <v/>
      </c>
      <c r="AN1205" s="38" t="str">
        <f t="shared" si="380"/>
        <v/>
      </c>
      <c r="AO1205" s="37" t="str">
        <f t="shared" si="381"/>
        <v/>
      </c>
      <c r="AP1205" s="37" t="str">
        <f t="shared" si="382"/>
        <v/>
      </c>
      <c r="AQ1205" s="37" t="str">
        <f t="shared" si="383"/>
        <v/>
      </c>
      <c r="AR1205" s="37" t="str">
        <f t="shared" si="384"/>
        <v/>
      </c>
      <c r="AS1205" s="37" t="str">
        <f t="shared" si="385"/>
        <v/>
      </c>
    </row>
    <row r="1206" spans="1:45" ht="18">
      <c r="A1206" s="28"/>
      <c r="B1206" s="29" t="str">
        <f t="shared" si="367"/>
        <v/>
      </c>
      <c r="C1206" s="30"/>
      <c r="D1206" s="30" t="str">
        <f t="shared" si="369"/>
        <v>0</v>
      </c>
      <c r="E1206" s="31" t="str">
        <f t="shared" si="368"/>
        <v>0</v>
      </c>
      <c r="F1206" s="32">
        <f t="shared" si="370"/>
        <v>0</v>
      </c>
      <c r="G1206" s="30"/>
      <c r="H1206" s="33"/>
      <c r="I1206" s="30"/>
      <c r="J1206" s="30"/>
      <c r="K1206" s="30"/>
      <c r="L1206" s="34"/>
      <c r="Z1206" s="10" t="str">
        <f t="shared" si="371"/>
        <v/>
      </c>
      <c r="AE1206" s="35" t="str">
        <f t="shared" si="372"/>
        <v/>
      </c>
      <c r="AF1206" s="36" t="str">
        <f>IF(AE1206="","",COUNT(AE$44:$AE1206))</f>
        <v/>
      </c>
      <c r="AG1206" s="37" t="str">
        <f t="shared" si="373"/>
        <v/>
      </c>
      <c r="AH1206" s="37" t="str">
        <f t="shared" si="374"/>
        <v/>
      </c>
      <c r="AI1206" s="37" t="str">
        <f t="shared" si="375"/>
        <v/>
      </c>
      <c r="AJ1206" s="37" t="str">
        <f t="shared" si="376"/>
        <v/>
      </c>
      <c r="AK1206" s="37" t="str">
        <f t="shared" si="377"/>
        <v/>
      </c>
      <c r="AL1206" s="37" t="str">
        <f t="shared" si="378"/>
        <v/>
      </c>
      <c r="AM1206" s="37" t="str">
        <f t="shared" si="379"/>
        <v/>
      </c>
      <c r="AN1206" s="38" t="str">
        <f t="shared" si="380"/>
        <v/>
      </c>
      <c r="AO1206" s="37" t="str">
        <f t="shared" si="381"/>
        <v/>
      </c>
      <c r="AP1206" s="37" t="str">
        <f t="shared" si="382"/>
        <v/>
      </c>
      <c r="AQ1206" s="37" t="str">
        <f t="shared" si="383"/>
        <v/>
      </c>
      <c r="AR1206" s="37" t="str">
        <f t="shared" si="384"/>
        <v/>
      </c>
      <c r="AS1206" s="37" t="str">
        <f t="shared" si="385"/>
        <v/>
      </c>
    </row>
    <row r="1207" spans="1:45" ht="18">
      <c r="A1207" s="28"/>
      <c r="B1207" s="29" t="str">
        <f t="shared" si="367"/>
        <v/>
      </c>
      <c r="C1207" s="30"/>
      <c r="D1207" s="30" t="str">
        <f t="shared" si="369"/>
        <v>0</v>
      </c>
      <c r="E1207" s="31" t="str">
        <f t="shared" si="368"/>
        <v>0</v>
      </c>
      <c r="F1207" s="32">
        <f t="shared" si="370"/>
        <v>0</v>
      </c>
      <c r="G1207" s="30"/>
      <c r="H1207" s="33"/>
      <c r="I1207" s="30"/>
      <c r="J1207" s="30"/>
      <c r="K1207" s="30"/>
      <c r="L1207" s="34"/>
      <c r="Z1207" s="10" t="str">
        <f t="shared" si="371"/>
        <v/>
      </c>
      <c r="AE1207" s="35" t="str">
        <f t="shared" si="372"/>
        <v/>
      </c>
      <c r="AF1207" s="36" t="str">
        <f>IF(AE1207="","",COUNT(AE$44:$AE1207))</f>
        <v/>
      </c>
      <c r="AG1207" s="37" t="str">
        <f t="shared" si="373"/>
        <v/>
      </c>
      <c r="AH1207" s="37" t="str">
        <f t="shared" si="374"/>
        <v/>
      </c>
      <c r="AI1207" s="37" t="str">
        <f t="shared" si="375"/>
        <v/>
      </c>
      <c r="AJ1207" s="37" t="str">
        <f t="shared" si="376"/>
        <v/>
      </c>
      <c r="AK1207" s="37" t="str">
        <f t="shared" si="377"/>
        <v/>
      </c>
      <c r="AL1207" s="37" t="str">
        <f t="shared" si="378"/>
        <v/>
      </c>
      <c r="AM1207" s="37" t="str">
        <f t="shared" si="379"/>
        <v/>
      </c>
      <c r="AN1207" s="38" t="str">
        <f t="shared" si="380"/>
        <v/>
      </c>
      <c r="AO1207" s="37" t="str">
        <f t="shared" si="381"/>
        <v/>
      </c>
      <c r="AP1207" s="37" t="str">
        <f t="shared" si="382"/>
        <v/>
      </c>
      <c r="AQ1207" s="37" t="str">
        <f t="shared" si="383"/>
        <v/>
      </c>
      <c r="AR1207" s="37" t="str">
        <f t="shared" si="384"/>
        <v/>
      </c>
      <c r="AS1207" s="37" t="str">
        <f t="shared" si="385"/>
        <v/>
      </c>
    </row>
    <row r="1208" spans="1:45" ht="18">
      <c r="A1208" s="28"/>
      <c r="B1208" s="29" t="str">
        <f t="shared" si="367"/>
        <v/>
      </c>
      <c r="C1208" s="30"/>
      <c r="D1208" s="30" t="str">
        <f t="shared" si="369"/>
        <v>0</v>
      </c>
      <c r="E1208" s="31" t="str">
        <f t="shared" si="368"/>
        <v>0</v>
      </c>
      <c r="F1208" s="32">
        <f t="shared" si="370"/>
        <v>0</v>
      </c>
      <c r="G1208" s="30"/>
      <c r="H1208" s="33"/>
      <c r="I1208" s="30"/>
      <c r="J1208" s="30"/>
      <c r="K1208" s="30"/>
      <c r="L1208" s="34"/>
      <c r="Z1208" s="10" t="str">
        <f t="shared" si="371"/>
        <v/>
      </c>
      <c r="AE1208" s="35" t="str">
        <f t="shared" si="372"/>
        <v/>
      </c>
      <c r="AF1208" s="36" t="str">
        <f>IF(AE1208="","",COUNT(AE$44:$AE1208))</f>
        <v/>
      </c>
      <c r="AG1208" s="37" t="str">
        <f t="shared" si="373"/>
        <v/>
      </c>
      <c r="AH1208" s="37" t="str">
        <f t="shared" si="374"/>
        <v/>
      </c>
      <c r="AI1208" s="37" t="str">
        <f t="shared" si="375"/>
        <v/>
      </c>
      <c r="AJ1208" s="37" t="str">
        <f t="shared" si="376"/>
        <v/>
      </c>
      <c r="AK1208" s="37" t="str">
        <f t="shared" si="377"/>
        <v/>
      </c>
      <c r="AL1208" s="37" t="str">
        <f t="shared" si="378"/>
        <v/>
      </c>
      <c r="AM1208" s="37" t="str">
        <f t="shared" si="379"/>
        <v/>
      </c>
      <c r="AN1208" s="38" t="str">
        <f t="shared" si="380"/>
        <v/>
      </c>
      <c r="AO1208" s="37" t="str">
        <f t="shared" si="381"/>
        <v/>
      </c>
      <c r="AP1208" s="37" t="str">
        <f t="shared" si="382"/>
        <v/>
      </c>
      <c r="AQ1208" s="37" t="str">
        <f t="shared" si="383"/>
        <v/>
      </c>
      <c r="AR1208" s="37" t="str">
        <f t="shared" si="384"/>
        <v/>
      </c>
      <c r="AS1208" s="37" t="str">
        <f t="shared" si="385"/>
        <v/>
      </c>
    </row>
    <row r="1209" spans="1:45" ht="18">
      <c r="A1209" s="28"/>
      <c r="B1209" s="29" t="str">
        <f t="shared" si="367"/>
        <v/>
      </c>
      <c r="C1209" s="30"/>
      <c r="D1209" s="30" t="str">
        <f t="shared" si="369"/>
        <v>0</v>
      </c>
      <c r="E1209" s="31" t="str">
        <f t="shared" si="368"/>
        <v>0</v>
      </c>
      <c r="F1209" s="32">
        <f t="shared" si="370"/>
        <v>0</v>
      </c>
      <c r="G1209" s="30"/>
      <c r="H1209" s="33"/>
      <c r="I1209" s="30"/>
      <c r="J1209" s="30"/>
      <c r="K1209" s="30"/>
      <c r="L1209" s="34"/>
      <c r="Z1209" s="10" t="str">
        <f t="shared" si="371"/>
        <v/>
      </c>
      <c r="AE1209" s="35" t="str">
        <f t="shared" si="372"/>
        <v/>
      </c>
      <c r="AF1209" s="36" t="str">
        <f>IF(AE1209="","",COUNT(AE$44:$AE1209))</f>
        <v/>
      </c>
      <c r="AG1209" s="37" t="str">
        <f t="shared" si="373"/>
        <v/>
      </c>
      <c r="AH1209" s="37" t="str">
        <f t="shared" si="374"/>
        <v/>
      </c>
      <c r="AI1209" s="37" t="str">
        <f t="shared" si="375"/>
        <v/>
      </c>
      <c r="AJ1209" s="37" t="str">
        <f t="shared" si="376"/>
        <v/>
      </c>
      <c r="AK1209" s="37" t="str">
        <f t="shared" si="377"/>
        <v/>
      </c>
      <c r="AL1209" s="37" t="str">
        <f t="shared" si="378"/>
        <v/>
      </c>
      <c r="AM1209" s="37" t="str">
        <f t="shared" si="379"/>
        <v/>
      </c>
      <c r="AN1209" s="38" t="str">
        <f t="shared" si="380"/>
        <v/>
      </c>
      <c r="AO1209" s="37" t="str">
        <f t="shared" si="381"/>
        <v/>
      </c>
      <c r="AP1209" s="37" t="str">
        <f t="shared" si="382"/>
        <v/>
      </c>
      <c r="AQ1209" s="37" t="str">
        <f t="shared" si="383"/>
        <v/>
      </c>
      <c r="AR1209" s="37" t="str">
        <f t="shared" si="384"/>
        <v/>
      </c>
      <c r="AS1209" s="37" t="str">
        <f t="shared" si="385"/>
        <v/>
      </c>
    </row>
    <row r="1210" spans="1:45" ht="18">
      <c r="A1210" s="28"/>
      <c r="B1210" s="29" t="str">
        <f t="shared" ref="B1210:B1273" si="386">IF(ISNA(VLOOKUP($A1210,الاصناف,2,FALSE)),"",VLOOKUP($A1210,الاصناف,2,FALSE))</f>
        <v/>
      </c>
      <c r="C1210" s="30"/>
      <c r="D1210" s="30" t="str">
        <f t="shared" si="369"/>
        <v>0</v>
      </c>
      <c r="E1210" s="31" t="str">
        <f t="shared" ref="E1210:E1273" si="387">IF(ISNA(VLOOKUP($A1210,الاصناف,3,FALSE)),"0",VLOOKUP($A1210,الاصناف,3,FALSE))</f>
        <v>0</v>
      </c>
      <c r="F1210" s="32">
        <f t="shared" si="370"/>
        <v>0</v>
      </c>
      <c r="G1210" s="30"/>
      <c r="H1210" s="33"/>
      <c r="I1210" s="30"/>
      <c r="J1210" s="30"/>
      <c r="K1210" s="30"/>
      <c r="L1210" s="34"/>
      <c r="Z1210" s="10" t="str">
        <f t="shared" si="371"/>
        <v/>
      </c>
      <c r="AE1210" s="35" t="str">
        <f t="shared" si="372"/>
        <v/>
      </c>
      <c r="AF1210" s="36" t="str">
        <f>IF(AE1210="","",COUNT(AE$44:$AE1210))</f>
        <v/>
      </c>
      <c r="AG1210" s="37" t="str">
        <f t="shared" si="373"/>
        <v/>
      </c>
      <c r="AH1210" s="37" t="str">
        <f t="shared" si="374"/>
        <v/>
      </c>
      <c r="AI1210" s="37" t="str">
        <f t="shared" si="375"/>
        <v/>
      </c>
      <c r="AJ1210" s="37" t="str">
        <f t="shared" si="376"/>
        <v/>
      </c>
      <c r="AK1210" s="37" t="str">
        <f t="shared" si="377"/>
        <v/>
      </c>
      <c r="AL1210" s="37" t="str">
        <f t="shared" si="378"/>
        <v/>
      </c>
      <c r="AM1210" s="37" t="str">
        <f t="shared" si="379"/>
        <v/>
      </c>
      <c r="AN1210" s="38" t="str">
        <f t="shared" si="380"/>
        <v/>
      </c>
      <c r="AO1210" s="37" t="str">
        <f t="shared" si="381"/>
        <v/>
      </c>
      <c r="AP1210" s="37" t="str">
        <f t="shared" si="382"/>
        <v/>
      </c>
      <c r="AQ1210" s="37" t="str">
        <f t="shared" si="383"/>
        <v/>
      </c>
      <c r="AR1210" s="37" t="str">
        <f t="shared" si="384"/>
        <v/>
      </c>
      <c r="AS1210" s="37" t="str">
        <f t="shared" si="385"/>
        <v/>
      </c>
    </row>
    <row r="1211" spans="1:45" ht="18">
      <c r="A1211" s="28"/>
      <c r="B1211" s="29" t="str">
        <f t="shared" si="386"/>
        <v/>
      </c>
      <c r="C1211" s="30"/>
      <c r="D1211" s="30" t="str">
        <f t="shared" si="369"/>
        <v>0</v>
      </c>
      <c r="E1211" s="31" t="str">
        <f t="shared" si="387"/>
        <v>0</v>
      </c>
      <c r="F1211" s="32">
        <f t="shared" si="370"/>
        <v>0</v>
      </c>
      <c r="G1211" s="30"/>
      <c r="H1211" s="33"/>
      <c r="I1211" s="30"/>
      <c r="J1211" s="30"/>
      <c r="K1211" s="30"/>
      <c r="L1211" s="34"/>
      <c r="Z1211" s="10" t="str">
        <f t="shared" si="371"/>
        <v/>
      </c>
      <c r="AE1211" s="35" t="str">
        <f t="shared" si="372"/>
        <v/>
      </c>
      <c r="AF1211" s="36" t="str">
        <f>IF(AE1211="","",COUNT(AE$44:$AE1211))</f>
        <v/>
      </c>
      <c r="AG1211" s="37" t="str">
        <f t="shared" si="373"/>
        <v/>
      </c>
      <c r="AH1211" s="37" t="str">
        <f t="shared" si="374"/>
        <v/>
      </c>
      <c r="AI1211" s="37" t="str">
        <f t="shared" si="375"/>
        <v/>
      </c>
      <c r="AJ1211" s="37" t="str">
        <f t="shared" si="376"/>
        <v/>
      </c>
      <c r="AK1211" s="37" t="str">
        <f t="shared" si="377"/>
        <v/>
      </c>
      <c r="AL1211" s="37" t="str">
        <f t="shared" si="378"/>
        <v/>
      </c>
      <c r="AM1211" s="37" t="str">
        <f t="shared" si="379"/>
        <v/>
      </c>
      <c r="AN1211" s="38" t="str">
        <f t="shared" si="380"/>
        <v/>
      </c>
      <c r="AO1211" s="37" t="str">
        <f t="shared" si="381"/>
        <v/>
      </c>
      <c r="AP1211" s="37" t="str">
        <f t="shared" si="382"/>
        <v/>
      </c>
      <c r="AQ1211" s="37" t="str">
        <f t="shared" si="383"/>
        <v/>
      </c>
      <c r="AR1211" s="37" t="str">
        <f t="shared" si="384"/>
        <v/>
      </c>
      <c r="AS1211" s="37" t="str">
        <f t="shared" si="385"/>
        <v/>
      </c>
    </row>
    <row r="1212" spans="1:45" ht="18">
      <c r="A1212" s="28"/>
      <c r="B1212" s="29" t="str">
        <f t="shared" si="386"/>
        <v/>
      </c>
      <c r="C1212" s="30"/>
      <c r="D1212" s="30" t="str">
        <f t="shared" si="369"/>
        <v>0</v>
      </c>
      <c r="E1212" s="31" t="str">
        <f t="shared" si="387"/>
        <v>0</v>
      </c>
      <c r="F1212" s="32">
        <f t="shared" si="370"/>
        <v>0</v>
      </c>
      <c r="G1212" s="30"/>
      <c r="H1212" s="33"/>
      <c r="I1212" s="30"/>
      <c r="J1212" s="30"/>
      <c r="K1212" s="30"/>
      <c r="L1212" s="34"/>
      <c r="Z1212" s="10" t="str">
        <f t="shared" si="371"/>
        <v/>
      </c>
      <c r="AE1212" s="35" t="str">
        <f t="shared" si="372"/>
        <v/>
      </c>
      <c r="AF1212" s="36" t="str">
        <f>IF(AE1212="","",COUNT(AE$44:$AE1212))</f>
        <v/>
      </c>
      <c r="AG1212" s="37" t="str">
        <f t="shared" si="373"/>
        <v/>
      </c>
      <c r="AH1212" s="37" t="str">
        <f t="shared" si="374"/>
        <v/>
      </c>
      <c r="AI1212" s="37" t="str">
        <f t="shared" si="375"/>
        <v/>
      </c>
      <c r="AJ1212" s="37" t="str">
        <f t="shared" si="376"/>
        <v/>
      </c>
      <c r="AK1212" s="37" t="str">
        <f t="shared" si="377"/>
        <v/>
      </c>
      <c r="AL1212" s="37" t="str">
        <f t="shared" si="378"/>
        <v/>
      </c>
      <c r="AM1212" s="37" t="str">
        <f t="shared" si="379"/>
        <v/>
      </c>
      <c r="AN1212" s="38" t="str">
        <f t="shared" si="380"/>
        <v/>
      </c>
      <c r="AO1212" s="37" t="str">
        <f t="shared" si="381"/>
        <v/>
      </c>
      <c r="AP1212" s="37" t="str">
        <f t="shared" si="382"/>
        <v/>
      </c>
      <c r="AQ1212" s="37" t="str">
        <f t="shared" si="383"/>
        <v/>
      </c>
      <c r="AR1212" s="37" t="str">
        <f t="shared" si="384"/>
        <v/>
      </c>
      <c r="AS1212" s="37" t="str">
        <f t="shared" si="385"/>
        <v/>
      </c>
    </row>
    <row r="1213" spans="1:45" ht="18">
      <c r="A1213" s="28"/>
      <c r="B1213" s="29" t="str">
        <f t="shared" si="386"/>
        <v/>
      </c>
      <c r="C1213" s="30"/>
      <c r="D1213" s="30" t="str">
        <f t="shared" si="369"/>
        <v>0</v>
      </c>
      <c r="E1213" s="31" t="str">
        <f t="shared" si="387"/>
        <v>0</v>
      </c>
      <c r="F1213" s="32">
        <f t="shared" si="370"/>
        <v>0</v>
      </c>
      <c r="G1213" s="30"/>
      <c r="H1213" s="33"/>
      <c r="I1213" s="30"/>
      <c r="J1213" s="30"/>
      <c r="K1213" s="30"/>
      <c r="L1213" s="34"/>
      <c r="Z1213" s="10" t="str">
        <f t="shared" si="371"/>
        <v/>
      </c>
      <c r="AE1213" s="35" t="str">
        <f t="shared" si="372"/>
        <v/>
      </c>
      <c r="AF1213" s="36" t="str">
        <f>IF(AE1213="","",COUNT(AE$44:$AE1213))</f>
        <v/>
      </c>
      <c r="AG1213" s="37" t="str">
        <f t="shared" si="373"/>
        <v/>
      </c>
      <c r="AH1213" s="37" t="str">
        <f t="shared" si="374"/>
        <v/>
      </c>
      <c r="AI1213" s="37" t="str">
        <f t="shared" si="375"/>
        <v/>
      </c>
      <c r="AJ1213" s="37" t="str">
        <f t="shared" si="376"/>
        <v/>
      </c>
      <c r="AK1213" s="37" t="str">
        <f t="shared" si="377"/>
        <v/>
      </c>
      <c r="AL1213" s="37" t="str">
        <f t="shared" si="378"/>
        <v/>
      </c>
      <c r="AM1213" s="37" t="str">
        <f t="shared" si="379"/>
        <v/>
      </c>
      <c r="AN1213" s="38" t="str">
        <f t="shared" si="380"/>
        <v/>
      </c>
      <c r="AO1213" s="37" t="str">
        <f t="shared" si="381"/>
        <v/>
      </c>
      <c r="AP1213" s="37" t="str">
        <f t="shared" si="382"/>
        <v/>
      </c>
      <c r="AQ1213" s="37" t="str">
        <f t="shared" si="383"/>
        <v/>
      </c>
      <c r="AR1213" s="37" t="str">
        <f t="shared" si="384"/>
        <v/>
      </c>
      <c r="AS1213" s="37" t="str">
        <f t="shared" si="385"/>
        <v/>
      </c>
    </row>
    <row r="1214" spans="1:45" ht="18">
      <c r="A1214" s="28"/>
      <c r="B1214" s="29" t="str">
        <f t="shared" si="386"/>
        <v/>
      </c>
      <c r="C1214" s="30"/>
      <c r="D1214" s="30" t="str">
        <f t="shared" si="369"/>
        <v>0</v>
      </c>
      <c r="E1214" s="31" t="str">
        <f t="shared" si="387"/>
        <v>0</v>
      </c>
      <c r="F1214" s="32">
        <f t="shared" si="370"/>
        <v>0</v>
      </c>
      <c r="G1214" s="30"/>
      <c r="H1214" s="33"/>
      <c r="I1214" s="30"/>
      <c r="J1214" s="30"/>
      <c r="K1214" s="30"/>
      <c r="L1214" s="34"/>
      <c r="Z1214" s="10" t="str">
        <f t="shared" si="371"/>
        <v/>
      </c>
      <c r="AE1214" s="35" t="str">
        <f t="shared" si="372"/>
        <v/>
      </c>
      <c r="AF1214" s="36" t="str">
        <f>IF(AE1214="","",COUNT(AE$44:$AE1214))</f>
        <v/>
      </c>
      <c r="AG1214" s="37" t="str">
        <f t="shared" si="373"/>
        <v/>
      </c>
      <c r="AH1214" s="37" t="str">
        <f t="shared" si="374"/>
        <v/>
      </c>
      <c r="AI1214" s="37" t="str">
        <f t="shared" si="375"/>
        <v/>
      </c>
      <c r="AJ1214" s="37" t="str">
        <f t="shared" si="376"/>
        <v/>
      </c>
      <c r="AK1214" s="37" t="str">
        <f t="shared" si="377"/>
        <v/>
      </c>
      <c r="AL1214" s="37" t="str">
        <f t="shared" si="378"/>
        <v/>
      </c>
      <c r="AM1214" s="37" t="str">
        <f t="shared" si="379"/>
        <v/>
      </c>
      <c r="AN1214" s="38" t="str">
        <f t="shared" si="380"/>
        <v/>
      </c>
      <c r="AO1214" s="37" t="str">
        <f t="shared" si="381"/>
        <v/>
      </c>
      <c r="AP1214" s="37" t="str">
        <f t="shared" si="382"/>
        <v/>
      </c>
      <c r="AQ1214" s="37" t="str">
        <f t="shared" si="383"/>
        <v/>
      </c>
      <c r="AR1214" s="37" t="str">
        <f t="shared" si="384"/>
        <v/>
      </c>
      <c r="AS1214" s="37" t="str">
        <f t="shared" si="385"/>
        <v/>
      </c>
    </row>
    <row r="1215" spans="1:45" ht="18">
      <c r="A1215" s="28"/>
      <c r="B1215" s="29" t="str">
        <f t="shared" si="386"/>
        <v/>
      </c>
      <c r="C1215" s="30"/>
      <c r="D1215" s="30" t="str">
        <f t="shared" si="369"/>
        <v>0</v>
      </c>
      <c r="E1215" s="31" t="str">
        <f t="shared" si="387"/>
        <v>0</v>
      </c>
      <c r="F1215" s="32">
        <f t="shared" si="370"/>
        <v>0</v>
      </c>
      <c r="G1215" s="30"/>
      <c r="H1215" s="33"/>
      <c r="I1215" s="30"/>
      <c r="J1215" s="30"/>
      <c r="K1215" s="30"/>
      <c r="L1215" s="34"/>
      <c r="Z1215" s="10" t="str">
        <f t="shared" si="371"/>
        <v/>
      </c>
      <c r="AE1215" s="35" t="str">
        <f t="shared" si="372"/>
        <v/>
      </c>
      <c r="AF1215" s="36" t="str">
        <f>IF(AE1215="","",COUNT(AE$44:$AE1215))</f>
        <v/>
      </c>
      <c r="AG1215" s="37" t="str">
        <f t="shared" si="373"/>
        <v/>
      </c>
      <c r="AH1215" s="37" t="str">
        <f t="shared" si="374"/>
        <v/>
      </c>
      <c r="AI1215" s="37" t="str">
        <f t="shared" si="375"/>
        <v/>
      </c>
      <c r="AJ1215" s="37" t="str">
        <f t="shared" si="376"/>
        <v/>
      </c>
      <c r="AK1215" s="37" t="str">
        <f t="shared" si="377"/>
        <v/>
      </c>
      <c r="AL1215" s="37" t="str">
        <f t="shared" si="378"/>
        <v/>
      </c>
      <c r="AM1215" s="37" t="str">
        <f t="shared" si="379"/>
        <v/>
      </c>
      <c r="AN1215" s="38" t="str">
        <f t="shared" si="380"/>
        <v/>
      </c>
      <c r="AO1215" s="37" t="str">
        <f t="shared" si="381"/>
        <v/>
      </c>
      <c r="AP1215" s="37" t="str">
        <f t="shared" si="382"/>
        <v/>
      </c>
      <c r="AQ1215" s="37" t="str">
        <f t="shared" si="383"/>
        <v/>
      </c>
      <c r="AR1215" s="37" t="str">
        <f t="shared" si="384"/>
        <v/>
      </c>
      <c r="AS1215" s="37" t="str">
        <f t="shared" si="385"/>
        <v/>
      </c>
    </row>
    <row r="1216" spans="1:45" ht="18">
      <c r="A1216" s="28"/>
      <c r="B1216" s="29" t="str">
        <f t="shared" si="386"/>
        <v/>
      </c>
      <c r="C1216" s="30"/>
      <c r="D1216" s="30" t="str">
        <f t="shared" si="369"/>
        <v>0</v>
      </c>
      <c r="E1216" s="31" t="str">
        <f t="shared" si="387"/>
        <v>0</v>
      </c>
      <c r="F1216" s="32">
        <f t="shared" si="370"/>
        <v>0</v>
      </c>
      <c r="G1216" s="30"/>
      <c r="H1216" s="33"/>
      <c r="I1216" s="30"/>
      <c r="J1216" s="30"/>
      <c r="K1216" s="30"/>
      <c r="L1216" s="34"/>
      <c r="Z1216" s="10" t="str">
        <f t="shared" si="371"/>
        <v/>
      </c>
      <c r="AE1216" s="35" t="str">
        <f t="shared" si="372"/>
        <v/>
      </c>
      <c r="AF1216" s="36" t="str">
        <f>IF(AE1216="","",COUNT(AE$44:$AE1216))</f>
        <v/>
      </c>
      <c r="AG1216" s="37" t="str">
        <f t="shared" si="373"/>
        <v/>
      </c>
      <c r="AH1216" s="37" t="str">
        <f t="shared" si="374"/>
        <v/>
      </c>
      <c r="AI1216" s="37" t="str">
        <f t="shared" si="375"/>
        <v/>
      </c>
      <c r="AJ1216" s="37" t="str">
        <f t="shared" si="376"/>
        <v/>
      </c>
      <c r="AK1216" s="37" t="str">
        <f t="shared" si="377"/>
        <v/>
      </c>
      <c r="AL1216" s="37" t="str">
        <f t="shared" si="378"/>
        <v/>
      </c>
      <c r="AM1216" s="37" t="str">
        <f t="shared" si="379"/>
        <v/>
      </c>
      <c r="AN1216" s="38" t="str">
        <f t="shared" si="380"/>
        <v/>
      </c>
      <c r="AO1216" s="37" t="str">
        <f t="shared" si="381"/>
        <v/>
      </c>
      <c r="AP1216" s="37" t="str">
        <f t="shared" si="382"/>
        <v/>
      </c>
      <c r="AQ1216" s="37" t="str">
        <f t="shared" si="383"/>
        <v/>
      </c>
      <c r="AR1216" s="37" t="str">
        <f t="shared" si="384"/>
        <v/>
      </c>
      <c r="AS1216" s="37" t="str">
        <f t="shared" si="385"/>
        <v/>
      </c>
    </row>
    <row r="1217" spans="1:45" ht="18">
      <c r="A1217" s="28"/>
      <c r="B1217" s="29" t="str">
        <f t="shared" si="386"/>
        <v/>
      </c>
      <c r="C1217" s="30"/>
      <c r="D1217" s="30" t="str">
        <f t="shared" si="369"/>
        <v>0</v>
      </c>
      <c r="E1217" s="31" t="str">
        <f t="shared" si="387"/>
        <v>0</v>
      </c>
      <c r="F1217" s="32">
        <f t="shared" si="370"/>
        <v>0</v>
      </c>
      <c r="G1217" s="30"/>
      <c r="H1217" s="33"/>
      <c r="I1217" s="30"/>
      <c r="J1217" s="30"/>
      <c r="K1217" s="30"/>
      <c r="L1217" s="34"/>
      <c r="Z1217" s="10" t="str">
        <f t="shared" si="371"/>
        <v/>
      </c>
      <c r="AE1217" s="35" t="str">
        <f t="shared" si="372"/>
        <v/>
      </c>
      <c r="AF1217" s="36" t="str">
        <f>IF(AE1217="","",COUNT(AE$44:$AE1217))</f>
        <v/>
      </c>
      <c r="AG1217" s="37" t="str">
        <f t="shared" si="373"/>
        <v/>
      </c>
      <c r="AH1217" s="37" t="str">
        <f t="shared" si="374"/>
        <v/>
      </c>
      <c r="AI1217" s="37" t="str">
        <f t="shared" si="375"/>
        <v/>
      </c>
      <c r="AJ1217" s="37" t="str">
        <f t="shared" si="376"/>
        <v/>
      </c>
      <c r="AK1217" s="37" t="str">
        <f t="shared" si="377"/>
        <v/>
      </c>
      <c r="AL1217" s="37" t="str">
        <f t="shared" si="378"/>
        <v/>
      </c>
      <c r="AM1217" s="37" t="str">
        <f t="shared" si="379"/>
        <v/>
      </c>
      <c r="AN1217" s="38" t="str">
        <f t="shared" si="380"/>
        <v/>
      </c>
      <c r="AO1217" s="37" t="str">
        <f t="shared" si="381"/>
        <v/>
      </c>
      <c r="AP1217" s="37" t="str">
        <f t="shared" si="382"/>
        <v/>
      </c>
      <c r="AQ1217" s="37" t="str">
        <f t="shared" si="383"/>
        <v/>
      </c>
      <c r="AR1217" s="37" t="str">
        <f t="shared" si="384"/>
        <v/>
      </c>
      <c r="AS1217" s="37" t="str">
        <f t="shared" si="385"/>
        <v/>
      </c>
    </row>
    <row r="1218" spans="1:45" ht="18">
      <c r="A1218" s="28"/>
      <c r="B1218" s="29" t="str">
        <f t="shared" si="386"/>
        <v/>
      </c>
      <c r="C1218" s="30"/>
      <c r="D1218" s="30" t="str">
        <f t="shared" si="369"/>
        <v>0</v>
      </c>
      <c r="E1218" s="31" t="str">
        <f t="shared" si="387"/>
        <v>0</v>
      </c>
      <c r="F1218" s="32">
        <f t="shared" si="370"/>
        <v>0</v>
      </c>
      <c r="G1218" s="30"/>
      <c r="H1218" s="33"/>
      <c r="I1218" s="30"/>
      <c r="J1218" s="30"/>
      <c r="K1218" s="30"/>
      <c r="L1218" s="34"/>
      <c r="Z1218" s="10" t="str">
        <f t="shared" si="371"/>
        <v/>
      </c>
      <c r="AE1218" s="35" t="str">
        <f t="shared" si="372"/>
        <v/>
      </c>
      <c r="AF1218" s="36" t="str">
        <f>IF(AE1218="","",COUNT(AE$44:$AE1218))</f>
        <v/>
      </c>
      <c r="AG1218" s="37" t="str">
        <f t="shared" si="373"/>
        <v/>
      </c>
      <c r="AH1218" s="37" t="str">
        <f t="shared" si="374"/>
        <v/>
      </c>
      <c r="AI1218" s="37" t="str">
        <f t="shared" si="375"/>
        <v/>
      </c>
      <c r="AJ1218" s="37" t="str">
        <f t="shared" si="376"/>
        <v/>
      </c>
      <c r="AK1218" s="37" t="str">
        <f t="shared" si="377"/>
        <v/>
      </c>
      <c r="AL1218" s="37" t="str">
        <f t="shared" si="378"/>
        <v/>
      </c>
      <c r="AM1218" s="37" t="str">
        <f t="shared" si="379"/>
        <v/>
      </c>
      <c r="AN1218" s="38" t="str">
        <f t="shared" si="380"/>
        <v/>
      </c>
      <c r="AO1218" s="37" t="str">
        <f t="shared" si="381"/>
        <v/>
      </c>
      <c r="AP1218" s="37" t="str">
        <f t="shared" si="382"/>
        <v/>
      </c>
      <c r="AQ1218" s="37" t="str">
        <f t="shared" si="383"/>
        <v/>
      </c>
      <c r="AR1218" s="37" t="str">
        <f t="shared" si="384"/>
        <v/>
      </c>
      <c r="AS1218" s="37" t="str">
        <f t="shared" si="385"/>
        <v/>
      </c>
    </row>
    <row r="1219" spans="1:45" ht="18">
      <c r="A1219" s="28"/>
      <c r="B1219" s="29" t="str">
        <f t="shared" si="386"/>
        <v/>
      </c>
      <c r="C1219" s="30"/>
      <c r="D1219" s="30" t="str">
        <f t="shared" si="369"/>
        <v>0</v>
      </c>
      <c r="E1219" s="31" t="str">
        <f t="shared" si="387"/>
        <v>0</v>
      </c>
      <c r="F1219" s="32">
        <f t="shared" si="370"/>
        <v>0</v>
      </c>
      <c r="G1219" s="30"/>
      <c r="H1219" s="33"/>
      <c r="I1219" s="30"/>
      <c r="J1219" s="30"/>
      <c r="K1219" s="30"/>
      <c r="L1219" s="34"/>
      <c r="Z1219" s="10" t="str">
        <f t="shared" si="371"/>
        <v/>
      </c>
      <c r="AE1219" s="35" t="str">
        <f t="shared" si="372"/>
        <v/>
      </c>
      <c r="AF1219" s="36" t="str">
        <f>IF(AE1219="","",COUNT(AE$44:$AE1219))</f>
        <v/>
      </c>
      <c r="AG1219" s="37" t="str">
        <f t="shared" si="373"/>
        <v/>
      </c>
      <c r="AH1219" s="37" t="str">
        <f t="shared" si="374"/>
        <v/>
      </c>
      <c r="AI1219" s="37" t="str">
        <f t="shared" si="375"/>
        <v/>
      </c>
      <c r="AJ1219" s="37" t="str">
        <f t="shared" si="376"/>
        <v/>
      </c>
      <c r="AK1219" s="37" t="str">
        <f t="shared" si="377"/>
        <v/>
      </c>
      <c r="AL1219" s="37" t="str">
        <f t="shared" si="378"/>
        <v/>
      </c>
      <c r="AM1219" s="37" t="str">
        <f t="shared" si="379"/>
        <v/>
      </c>
      <c r="AN1219" s="38" t="str">
        <f t="shared" si="380"/>
        <v/>
      </c>
      <c r="AO1219" s="37" t="str">
        <f t="shared" si="381"/>
        <v/>
      </c>
      <c r="AP1219" s="37" t="str">
        <f t="shared" si="382"/>
        <v/>
      </c>
      <c r="AQ1219" s="37" t="str">
        <f t="shared" si="383"/>
        <v/>
      </c>
      <c r="AR1219" s="37" t="str">
        <f t="shared" si="384"/>
        <v/>
      </c>
      <c r="AS1219" s="37" t="str">
        <f t="shared" si="385"/>
        <v/>
      </c>
    </row>
    <row r="1220" spans="1:45" ht="18">
      <c r="A1220" s="28"/>
      <c r="B1220" s="29" t="str">
        <f t="shared" si="386"/>
        <v/>
      </c>
      <c r="C1220" s="30"/>
      <c r="D1220" s="30" t="str">
        <f t="shared" si="369"/>
        <v>0</v>
      </c>
      <c r="E1220" s="31" t="str">
        <f t="shared" si="387"/>
        <v>0</v>
      </c>
      <c r="F1220" s="32">
        <f t="shared" si="370"/>
        <v>0</v>
      </c>
      <c r="G1220" s="30"/>
      <c r="H1220" s="33"/>
      <c r="I1220" s="30"/>
      <c r="J1220" s="30"/>
      <c r="K1220" s="30"/>
      <c r="L1220" s="34"/>
      <c r="Z1220" s="10" t="str">
        <f t="shared" si="371"/>
        <v/>
      </c>
      <c r="AE1220" s="35" t="str">
        <f t="shared" si="372"/>
        <v/>
      </c>
      <c r="AF1220" s="36" t="str">
        <f>IF(AE1220="","",COUNT(AE$44:$AE1220))</f>
        <v/>
      </c>
      <c r="AG1220" s="37" t="str">
        <f t="shared" si="373"/>
        <v/>
      </c>
      <c r="AH1220" s="37" t="str">
        <f t="shared" si="374"/>
        <v/>
      </c>
      <c r="AI1220" s="37" t="str">
        <f t="shared" si="375"/>
        <v/>
      </c>
      <c r="AJ1220" s="37" t="str">
        <f t="shared" si="376"/>
        <v/>
      </c>
      <c r="AK1220" s="37" t="str">
        <f t="shared" si="377"/>
        <v/>
      </c>
      <c r="AL1220" s="37" t="str">
        <f t="shared" si="378"/>
        <v/>
      </c>
      <c r="AM1220" s="37" t="str">
        <f t="shared" si="379"/>
        <v/>
      </c>
      <c r="AN1220" s="38" t="str">
        <f t="shared" si="380"/>
        <v/>
      </c>
      <c r="AO1220" s="37" t="str">
        <f t="shared" si="381"/>
        <v/>
      </c>
      <c r="AP1220" s="37" t="str">
        <f t="shared" si="382"/>
        <v/>
      </c>
      <c r="AQ1220" s="37" t="str">
        <f t="shared" si="383"/>
        <v/>
      </c>
      <c r="AR1220" s="37" t="str">
        <f t="shared" si="384"/>
        <v/>
      </c>
      <c r="AS1220" s="37" t="str">
        <f t="shared" si="385"/>
        <v/>
      </c>
    </row>
    <row r="1221" spans="1:45" ht="18">
      <c r="A1221" s="28"/>
      <c r="B1221" s="29" t="str">
        <f t="shared" si="386"/>
        <v/>
      </c>
      <c r="C1221" s="30"/>
      <c r="D1221" s="30" t="str">
        <f t="shared" si="369"/>
        <v>0</v>
      </c>
      <c r="E1221" s="31" t="str">
        <f t="shared" si="387"/>
        <v>0</v>
      </c>
      <c r="F1221" s="32">
        <f t="shared" si="370"/>
        <v>0</v>
      </c>
      <c r="G1221" s="30"/>
      <c r="H1221" s="33"/>
      <c r="I1221" s="30"/>
      <c r="J1221" s="30"/>
      <c r="K1221" s="30"/>
      <c r="L1221" s="34"/>
      <c r="Z1221" s="10" t="str">
        <f t="shared" si="371"/>
        <v/>
      </c>
      <c r="AE1221" s="35" t="str">
        <f t="shared" si="372"/>
        <v/>
      </c>
      <c r="AF1221" s="36" t="str">
        <f>IF(AE1221="","",COUNT(AE$44:$AE1221))</f>
        <v/>
      </c>
      <c r="AG1221" s="37" t="str">
        <f t="shared" si="373"/>
        <v/>
      </c>
      <c r="AH1221" s="37" t="str">
        <f t="shared" si="374"/>
        <v/>
      </c>
      <c r="AI1221" s="37" t="str">
        <f t="shared" si="375"/>
        <v/>
      </c>
      <c r="AJ1221" s="37" t="str">
        <f t="shared" si="376"/>
        <v/>
      </c>
      <c r="AK1221" s="37" t="str">
        <f t="shared" si="377"/>
        <v/>
      </c>
      <c r="AL1221" s="37" t="str">
        <f t="shared" si="378"/>
        <v/>
      </c>
      <c r="AM1221" s="37" t="str">
        <f t="shared" si="379"/>
        <v/>
      </c>
      <c r="AN1221" s="38" t="str">
        <f t="shared" si="380"/>
        <v/>
      </c>
      <c r="AO1221" s="37" t="str">
        <f t="shared" si="381"/>
        <v/>
      </c>
      <c r="AP1221" s="37" t="str">
        <f t="shared" si="382"/>
        <v/>
      </c>
      <c r="AQ1221" s="37" t="str">
        <f t="shared" si="383"/>
        <v/>
      </c>
      <c r="AR1221" s="37" t="str">
        <f t="shared" si="384"/>
        <v/>
      </c>
      <c r="AS1221" s="37" t="str">
        <f t="shared" si="385"/>
        <v/>
      </c>
    </row>
    <row r="1222" spans="1:45" ht="18">
      <c r="A1222" s="28"/>
      <c r="B1222" s="29" t="str">
        <f t="shared" si="386"/>
        <v/>
      </c>
      <c r="C1222" s="30"/>
      <c r="D1222" s="30" t="str">
        <f t="shared" si="369"/>
        <v>0</v>
      </c>
      <c r="E1222" s="31" t="str">
        <f t="shared" si="387"/>
        <v>0</v>
      </c>
      <c r="F1222" s="32">
        <f t="shared" si="370"/>
        <v>0</v>
      </c>
      <c r="G1222" s="30"/>
      <c r="H1222" s="33"/>
      <c r="I1222" s="30"/>
      <c r="J1222" s="30"/>
      <c r="K1222" s="30"/>
      <c r="L1222" s="34"/>
      <c r="Z1222" s="10" t="str">
        <f t="shared" si="371"/>
        <v/>
      </c>
      <c r="AE1222" s="35" t="str">
        <f t="shared" si="372"/>
        <v/>
      </c>
      <c r="AF1222" s="36" t="str">
        <f>IF(AE1222="","",COUNT(AE$44:$AE1222))</f>
        <v/>
      </c>
      <c r="AG1222" s="37" t="str">
        <f t="shared" si="373"/>
        <v/>
      </c>
      <c r="AH1222" s="37" t="str">
        <f t="shared" si="374"/>
        <v/>
      </c>
      <c r="AI1222" s="37" t="str">
        <f t="shared" si="375"/>
        <v/>
      </c>
      <c r="AJ1222" s="37" t="str">
        <f t="shared" si="376"/>
        <v/>
      </c>
      <c r="AK1222" s="37" t="str">
        <f t="shared" si="377"/>
        <v/>
      </c>
      <c r="AL1222" s="37" t="str">
        <f t="shared" si="378"/>
        <v/>
      </c>
      <c r="AM1222" s="37" t="str">
        <f t="shared" si="379"/>
        <v/>
      </c>
      <c r="AN1222" s="38" t="str">
        <f t="shared" si="380"/>
        <v/>
      </c>
      <c r="AO1222" s="37" t="str">
        <f t="shared" si="381"/>
        <v/>
      </c>
      <c r="AP1222" s="37" t="str">
        <f t="shared" si="382"/>
        <v/>
      </c>
      <c r="AQ1222" s="37" t="str">
        <f t="shared" si="383"/>
        <v/>
      </c>
      <c r="AR1222" s="37" t="str">
        <f t="shared" si="384"/>
        <v/>
      </c>
      <c r="AS1222" s="37" t="str">
        <f t="shared" si="385"/>
        <v/>
      </c>
    </row>
    <row r="1223" spans="1:45" ht="18">
      <c r="A1223" s="28"/>
      <c r="B1223" s="29" t="str">
        <f t="shared" si="386"/>
        <v/>
      </c>
      <c r="C1223" s="30"/>
      <c r="D1223" s="30" t="str">
        <f t="shared" si="369"/>
        <v>0</v>
      </c>
      <c r="E1223" s="31" t="str">
        <f t="shared" si="387"/>
        <v>0</v>
      </c>
      <c r="F1223" s="32">
        <f t="shared" si="370"/>
        <v>0</v>
      </c>
      <c r="G1223" s="30"/>
      <c r="H1223" s="33"/>
      <c r="I1223" s="30"/>
      <c r="J1223" s="30"/>
      <c r="K1223" s="30"/>
      <c r="L1223" s="34"/>
      <c r="Z1223" s="10" t="str">
        <f t="shared" si="371"/>
        <v/>
      </c>
      <c r="AE1223" s="35" t="str">
        <f t="shared" si="372"/>
        <v/>
      </c>
      <c r="AF1223" s="36" t="str">
        <f>IF(AE1223="","",COUNT(AE$44:$AE1223))</f>
        <v/>
      </c>
      <c r="AG1223" s="37" t="str">
        <f t="shared" si="373"/>
        <v/>
      </c>
      <c r="AH1223" s="37" t="str">
        <f t="shared" si="374"/>
        <v/>
      </c>
      <c r="AI1223" s="37" t="str">
        <f t="shared" si="375"/>
        <v/>
      </c>
      <c r="AJ1223" s="37" t="str">
        <f t="shared" si="376"/>
        <v/>
      </c>
      <c r="AK1223" s="37" t="str">
        <f t="shared" si="377"/>
        <v/>
      </c>
      <c r="AL1223" s="37" t="str">
        <f t="shared" si="378"/>
        <v/>
      </c>
      <c r="AM1223" s="37" t="str">
        <f t="shared" si="379"/>
        <v/>
      </c>
      <c r="AN1223" s="38" t="str">
        <f t="shared" si="380"/>
        <v/>
      </c>
      <c r="AO1223" s="37" t="str">
        <f t="shared" si="381"/>
        <v/>
      </c>
      <c r="AP1223" s="37" t="str">
        <f t="shared" si="382"/>
        <v/>
      </c>
      <c r="AQ1223" s="37" t="str">
        <f t="shared" si="383"/>
        <v/>
      </c>
      <c r="AR1223" s="37" t="str">
        <f t="shared" si="384"/>
        <v/>
      </c>
      <c r="AS1223" s="37" t="str">
        <f t="shared" si="385"/>
        <v/>
      </c>
    </row>
    <row r="1224" spans="1:45" ht="18">
      <c r="A1224" s="28"/>
      <c r="B1224" s="29" t="str">
        <f t="shared" si="386"/>
        <v/>
      </c>
      <c r="C1224" s="30"/>
      <c r="D1224" s="30" t="str">
        <f t="shared" si="369"/>
        <v>0</v>
      </c>
      <c r="E1224" s="31" t="str">
        <f t="shared" si="387"/>
        <v>0</v>
      </c>
      <c r="F1224" s="32">
        <f t="shared" si="370"/>
        <v>0</v>
      </c>
      <c r="G1224" s="30"/>
      <c r="H1224" s="33"/>
      <c r="I1224" s="30"/>
      <c r="J1224" s="30"/>
      <c r="K1224" s="30"/>
      <c r="L1224" s="34"/>
      <c r="Z1224" s="10" t="str">
        <f t="shared" si="371"/>
        <v/>
      </c>
      <c r="AE1224" s="35" t="str">
        <f t="shared" si="372"/>
        <v/>
      </c>
      <c r="AF1224" s="36" t="str">
        <f>IF(AE1224="","",COUNT(AE$44:$AE1224))</f>
        <v/>
      </c>
      <c r="AG1224" s="37" t="str">
        <f t="shared" si="373"/>
        <v/>
      </c>
      <c r="AH1224" s="37" t="str">
        <f t="shared" si="374"/>
        <v/>
      </c>
      <c r="AI1224" s="37" t="str">
        <f t="shared" si="375"/>
        <v/>
      </c>
      <c r="AJ1224" s="37" t="str">
        <f t="shared" si="376"/>
        <v/>
      </c>
      <c r="AK1224" s="37" t="str">
        <f t="shared" si="377"/>
        <v/>
      </c>
      <c r="AL1224" s="37" t="str">
        <f t="shared" si="378"/>
        <v/>
      </c>
      <c r="AM1224" s="37" t="str">
        <f t="shared" si="379"/>
        <v/>
      </c>
      <c r="AN1224" s="38" t="str">
        <f t="shared" si="380"/>
        <v/>
      </c>
      <c r="AO1224" s="37" t="str">
        <f t="shared" si="381"/>
        <v/>
      </c>
      <c r="AP1224" s="37" t="str">
        <f t="shared" si="382"/>
        <v/>
      </c>
      <c r="AQ1224" s="37" t="str">
        <f t="shared" si="383"/>
        <v/>
      </c>
      <c r="AR1224" s="37" t="str">
        <f t="shared" si="384"/>
        <v/>
      </c>
      <c r="AS1224" s="37" t="str">
        <f t="shared" si="385"/>
        <v/>
      </c>
    </row>
    <row r="1225" spans="1:45" ht="18">
      <c r="A1225" s="28"/>
      <c r="B1225" s="29" t="str">
        <f t="shared" si="386"/>
        <v/>
      </c>
      <c r="C1225" s="30"/>
      <c r="D1225" s="30" t="str">
        <f t="shared" si="369"/>
        <v>0</v>
      </c>
      <c r="E1225" s="31" t="str">
        <f t="shared" si="387"/>
        <v>0</v>
      </c>
      <c r="F1225" s="32">
        <f t="shared" si="370"/>
        <v>0</v>
      </c>
      <c r="G1225" s="30"/>
      <c r="H1225" s="33"/>
      <c r="I1225" s="30"/>
      <c r="J1225" s="30"/>
      <c r="K1225" s="30"/>
      <c r="L1225" s="34"/>
      <c r="Z1225" s="10" t="str">
        <f t="shared" si="371"/>
        <v/>
      </c>
      <c r="AE1225" s="35" t="str">
        <f t="shared" si="372"/>
        <v/>
      </c>
      <c r="AF1225" s="36" t="str">
        <f>IF(AE1225="","",COUNT(AE$44:$AE1225))</f>
        <v/>
      </c>
      <c r="AG1225" s="37" t="str">
        <f t="shared" si="373"/>
        <v/>
      </c>
      <c r="AH1225" s="37" t="str">
        <f t="shared" si="374"/>
        <v/>
      </c>
      <c r="AI1225" s="37" t="str">
        <f t="shared" si="375"/>
        <v/>
      </c>
      <c r="AJ1225" s="37" t="str">
        <f t="shared" si="376"/>
        <v/>
      </c>
      <c r="AK1225" s="37" t="str">
        <f t="shared" si="377"/>
        <v/>
      </c>
      <c r="AL1225" s="37" t="str">
        <f t="shared" si="378"/>
        <v/>
      </c>
      <c r="AM1225" s="37" t="str">
        <f t="shared" si="379"/>
        <v/>
      </c>
      <c r="AN1225" s="38" t="str">
        <f t="shared" si="380"/>
        <v/>
      </c>
      <c r="AO1225" s="37" t="str">
        <f t="shared" si="381"/>
        <v/>
      </c>
      <c r="AP1225" s="37" t="str">
        <f t="shared" si="382"/>
        <v/>
      </c>
      <c r="AQ1225" s="37" t="str">
        <f t="shared" si="383"/>
        <v/>
      </c>
      <c r="AR1225" s="37" t="str">
        <f t="shared" si="384"/>
        <v/>
      </c>
      <c r="AS1225" s="37" t="str">
        <f t="shared" si="385"/>
        <v/>
      </c>
    </row>
    <row r="1226" spans="1:45" ht="18">
      <c r="A1226" s="28"/>
      <c r="B1226" s="29" t="str">
        <f t="shared" si="386"/>
        <v/>
      </c>
      <c r="C1226" s="30"/>
      <c r="D1226" s="30" t="str">
        <f t="shared" si="369"/>
        <v>0</v>
      </c>
      <c r="E1226" s="31" t="str">
        <f t="shared" si="387"/>
        <v>0</v>
      </c>
      <c r="F1226" s="32">
        <f t="shared" si="370"/>
        <v>0</v>
      </c>
      <c r="G1226" s="30"/>
      <c r="H1226" s="33"/>
      <c r="I1226" s="30"/>
      <c r="J1226" s="30"/>
      <c r="K1226" s="30"/>
      <c r="L1226" s="34"/>
      <c r="Z1226" s="10" t="str">
        <f t="shared" si="371"/>
        <v/>
      </c>
      <c r="AE1226" s="35" t="str">
        <f t="shared" si="372"/>
        <v/>
      </c>
      <c r="AF1226" s="36" t="str">
        <f>IF(AE1226="","",COUNT(AE$44:$AE1226))</f>
        <v/>
      </c>
      <c r="AG1226" s="37" t="str">
        <f t="shared" si="373"/>
        <v/>
      </c>
      <c r="AH1226" s="37" t="str">
        <f t="shared" si="374"/>
        <v/>
      </c>
      <c r="AI1226" s="37" t="str">
        <f t="shared" si="375"/>
        <v/>
      </c>
      <c r="AJ1226" s="37" t="str">
        <f t="shared" si="376"/>
        <v/>
      </c>
      <c r="AK1226" s="37" t="str">
        <f t="shared" si="377"/>
        <v/>
      </c>
      <c r="AL1226" s="37" t="str">
        <f t="shared" si="378"/>
        <v/>
      </c>
      <c r="AM1226" s="37" t="str">
        <f t="shared" si="379"/>
        <v/>
      </c>
      <c r="AN1226" s="38" t="str">
        <f t="shared" si="380"/>
        <v/>
      </c>
      <c r="AO1226" s="37" t="str">
        <f t="shared" si="381"/>
        <v/>
      </c>
      <c r="AP1226" s="37" t="str">
        <f t="shared" si="382"/>
        <v/>
      </c>
      <c r="AQ1226" s="37" t="str">
        <f t="shared" si="383"/>
        <v/>
      </c>
      <c r="AR1226" s="37" t="str">
        <f t="shared" si="384"/>
        <v/>
      </c>
      <c r="AS1226" s="37" t="str">
        <f t="shared" si="385"/>
        <v/>
      </c>
    </row>
    <row r="1227" spans="1:45" ht="18">
      <c r="A1227" s="28"/>
      <c r="B1227" s="29" t="str">
        <f t="shared" si="386"/>
        <v/>
      </c>
      <c r="C1227" s="30"/>
      <c r="D1227" s="30" t="str">
        <f t="shared" si="369"/>
        <v>0</v>
      </c>
      <c r="E1227" s="31" t="str">
        <f t="shared" si="387"/>
        <v>0</v>
      </c>
      <c r="F1227" s="32">
        <f t="shared" si="370"/>
        <v>0</v>
      </c>
      <c r="G1227" s="30"/>
      <c r="H1227" s="33"/>
      <c r="I1227" s="30"/>
      <c r="J1227" s="30"/>
      <c r="K1227" s="30"/>
      <c r="L1227" s="34"/>
      <c r="Z1227" s="10" t="str">
        <f t="shared" si="371"/>
        <v/>
      </c>
      <c r="AE1227" s="35" t="str">
        <f t="shared" si="372"/>
        <v/>
      </c>
      <c r="AF1227" s="36" t="str">
        <f>IF(AE1227="","",COUNT(AE$44:$AE1227))</f>
        <v/>
      </c>
      <c r="AG1227" s="37" t="str">
        <f t="shared" si="373"/>
        <v/>
      </c>
      <c r="AH1227" s="37" t="str">
        <f t="shared" si="374"/>
        <v/>
      </c>
      <c r="AI1227" s="37" t="str">
        <f t="shared" si="375"/>
        <v/>
      </c>
      <c r="AJ1227" s="37" t="str">
        <f t="shared" si="376"/>
        <v/>
      </c>
      <c r="AK1227" s="37" t="str">
        <f t="shared" si="377"/>
        <v/>
      </c>
      <c r="AL1227" s="37" t="str">
        <f t="shared" si="378"/>
        <v/>
      </c>
      <c r="AM1227" s="37" t="str">
        <f t="shared" si="379"/>
        <v/>
      </c>
      <c r="AN1227" s="38" t="str">
        <f t="shared" si="380"/>
        <v/>
      </c>
      <c r="AO1227" s="37" t="str">
        <f t="shared" si="381"/>
        <v/>
      </c>
      <c r="AP1227" s="37" t="str">
        <f t="shared" si="382"/>
        <v/>
      </c>
      <c r="AQ1227" s="37" t="str">
        <f t="shared" si="383"/>
        <v/>
      </c>
      <c r="AR1227" s="37" t="str">
        <f t="shared" si="384"/>
        <v/>
      </c>
      <c r="AS1227" s="37" t="str">
        <f t="shared" si="385"/>
        <v/>
      </c>
    </row>
    <row r="1228" spans="1:45" ht="18">
      <c r="A1228" s="28"/>
      <c r="B1228" s="29" t="str">
        <f t="shared" si="386"/>
        <v/>
      </c>
      <c r="C1228" s="30"/>
      <c r="D1228" s="30" t="str">
        <f t="shared" si="369"/>
        <v>0</v>
      </c>
      <c r="E1228" s="31" t="str">
        <f t="shared" si="387"/>
        <v>0</v>
      </c>
      <c r="F1228" s="32">
        <f t="shared" si="370"/>
        <v>0</v>
      </c>
      <c r="G1228" s="30"/>
      <c r="H1228" s="33"/>
      <c r="I1228" s="30"/>
      <c r="J1228" s="30"/>
      <c r="K1228" s="30"/>
      <c r="L1228" s="34"/>
      <c r="Z1228" s="10" t="str">
        <f t="shared" si="371"/>
        <v/>
      </c>
      <c r="AE1228" s="35" t="str">
        <f t="shared" si="372"/>
        <v/>
      </c>
      <c r="AF1228" s="36" t="str">
        <f>IF(AE1228="","",COUNT(AE$44:$AE1228))</f>
        <v/>
      </c>
      <c r="AG1228" s="37" t="str">
        <f t="shared" si="373"/>
        <v/>
      </c>
      <c r="AH1228" s="37" t="str">
        <f t="shared" si="374"/>
        <v/>
      </c>
      <c r="AI1228" s="37" t="str">
        <f t="shared" si="375"/>
        <v/>
      </c>
      <c r="AJ1228" s="37" t="str">
        <f t="shared" si="376"/>
        <v/>
      </c>
      <c r="AK1228" s="37" t="str">
        <f t="shared" si="377"/>
        <v/>
      </c>
      <c r="AL1228" s="37" t="str">
        <f t="shared" si="378"/>
        <v/>
      </c>
      <c r="AM1228" s="37" t="str">
        <f t="shared" si="379"/>
        <v/>
      </c>
      <c r="AN1228" s="38" t="str">
        <f t="shared" si="380"/>
        <v/>
      </c>
      <c r="AO1228" s="37" t="str">
        <f t="shared" si="381"/>
        <v/>
      </c>
      <c r="AP1228" s="37" t="str">
        <f t="shared" si="382"/>
        <v/>
      </c>
      <c r="AQ1228" s="37" t="str">
        <f t="shared" si="383"/>
        <v/>
      </c>
      <c r="AR1228" s="37" t="str">
        <f t="shared" si="384"/>
        <v/>
      </c>
      <c r="AS1228" s="37" t="str">
        <f t="shared" si="385"/>
        <v/>
      </c>
    </row>
    <row r="1229" spans="1:45" ht="18">
      <c r="A1229" s="28"/>
      <c r="B1229" s="29" t="str">
        <f t="shared" si="386"/>
        <v/>
      </c>
      <c r="C1229" s="30"/>
      <c r="D1229" s="30" t="str">
        <f t="shared" si="369"/>
        <v>0</v>
      </c>
      <c r="E1229" s="31" t="str">
        <f t="shared" si="387"/>
        <v>0</v>
      </c>
      <c r="F1229" s="32">
        <f t="shared" si="370"/>
        <v>0</v>
      </c>
      <c r="G1229" s="30"/>
      <c r="H1229" s="33"/>
      <c r="I1229" s="30"/>
      <c r="J1229" s="30"/>
      <c r="K1229" s="30"/>
      <c r="L1229" s="34"/>
      <c r="Z1229" s="10" t="str">
        <f t="shared" si="371"/>
        <v/>
      </c>
      <c r="AE1229" s="35" t="str">
        <f t="shared" si="372"/>
        <v/>
      </c>
      <c r="AF1229" s="36" t="str">
        <f>IF(AE1229="","",COUNT(AE$44:$AE1229))</f>
        <v/>
      </c>
      <c r="AG1229" s="37" t="str">
        <f t="shared" si="373"/>
        <v/>
      </c>
      <c r="AH1229" s="37" t="str">
        <f t="shared" si="374"/>
        <v/>
      </c>
      <c r="AI1229" s="37" t="str">
        <f t="shared" si="375"/>
        <v/>
      </c>
      <c r="AJ1229" s="37" t="str">
        <f t="shared" si="376"/>
        <v/>
      </c>
      <c r="AK1229" s="37" t="str">
        <f t="shared" si="377"/>
        <v/>
      </c>
      <c r="AL1229" s="37" t="str">
        <f t="shared" si="378"/>
        <v/>
      </c>
      <c r="AM1229" s="37" t="str">
        <f t="shared" si="379"/>
        <v/>
      </c>
      <c r="AN1229" s="38" t="str">
        <f t="shared" si="380"/>
        <v/>
      </c>
      <c r="AO1229" s="37" t="str">
        <f t="shared" si="381"/>
        <v/>
      </c>
      <c r="AP1229" s="37" t="str">
        <f t="shared" si="382"/>
        <v/>
      </c>
      <c r="AQ1229" s="37" t="str">
        <f t="shared" si="383"/>
        <v/>
      </c>
      <c r="AR1229" s="37" t="str">
        <f t="shared" si="384"/>
        <v/>
      </c>
      <c r="AS1229" s="37" t="str">
        <f t="shared" si="385"/>
        <v/>
      </c>
    </row>
    <row r="1230" spans="1:45" ht="18">
      <c r="A1230" s="28"/>
      <c r="B1230" s="29" t="str">
        <f t="shared" si="386"/>
        <v/>
      </c>
      <c r="C1230" s="30"/>
      <c r="D1230" s="30" t="str">
        <f t="shared" si="369"/>
        <v>0</v>
      </c>
      <c r="E1230" s="31" t="str">
        <f t="shared" si="387"/>
        <v>0</v>
      </c>
      <c r="F1230" s="32">
        <f t="shared" si="370"/>
        <v>0</v>
      </c>
      <c r="G1230" s="30"/>
      <c r="H1230" s="33"/>
      <c r="I1230" s="30"/>
      <c r="J1230" s="30"/>
      <c r="K1230" s="30"/>
      <c r="L1230" s="34"/>
      <c r="Z1230" s="10" t="str">
        <f t="shared" si="371"/>
        <v/>
      </c>
      <c r="AE1230" s="35" t="str">
        <f t="shared" si="372"/>
        <v/>
      </c>
      <c r="AF1230" s="36" t="str">
        <f>IF(AE1230="","",COUNT(AE$44:$AE1230))</f>
        <v/>
      </c>
      <c r="AG1230" s="37" t="str">
        <f t="shared" si="373"/>
        <v/>
      </c>
      <c r="AH1230" s="37" t="str">
        <f t="shared" si="374"/>
        <v/>
      </c>
      <c r="AI1230" s="37" t="str">
        <f t="shared" si="375"/>
        <v/>
      </c>
      <c r="AJ1230" s="37" t="str">
        <f t="shared" si="376"/>
        <v/>
      </c>
      <c r="AK1230" s="37" t="str">
        <f t="shared" si="377"/>
        <v/>
      </c>
      <c r="AL1230" s="37" t="str">
        <f t="shared" si="378"/>
        <v/>
      </c>
      <c r="AM1230" s="37" t="str">
        <f t="shared" si="379"/>
        <v/>
      </c>
      <c r="AN1230" s="38" t="str">
        <f t="shared" si="380"/>
        <v/>
      </c>
      <c r="AO1230" s="37" t="str">
        <f t="shared" si="381"/>
        <v/>
      </c>
      <c r="AP1230" s="37" t="str">
        <f t="shared" si="382"/>
        <v/>
      </c>
      <c r="AQ1230" s="37" t="str">
        <f t="shared" si="383"/>
        <v/>
      </c>
      <c r="AR1230" s="37" t="str">
        <f t="shared" si="384"/>
        <v/>
      </c>
      <c r="AS1230" s="37" t="str">
        <f t="shared" si="385"/>
        <v/>
      </c>
    </row>
    <row r="1231" spans="1:45" ht="18">
      <c r="A1231" s="28"/>
      <c r="B1231" s="29" t="str">
        <f t="shared" si="386"/>
        <v/>
      </c>
      <c r="C1231" s="30"/>
      <c r="D1231" s="30" t="str">
        <f t="shared" si="369"/>
        <v>0</v>
      </c>
      <c r="E1231" s="31" t="str">
        <f t="shared" si="387"/>
        <v>0</v>
      </c>
      <c r="F1231" s="32">
        <f t="shared" si="370"/>
        <v>0</v>
      </c>
      <c r="G1231" s="30"/>
      <c r="H1231" s="33"/>
      <c r="I1231" s="30"/>
      <c r="J1231" s="30"/>
      <c r="K1231" s="30"/>
      <c r="L1231" s="34"/>
      <c r="Z1231" s="10" t="str">
        <f t="shared" si="371"/>
        <v/>
      </c>
      <c r="AE1231" s="35" t="str">
        <f t="shared" si="372"/>
        <v/>
      </c>
      <c r="AF1231" s="36" t="str">
        <f>IF(AE1231="","",COUNT(AE$44:$AE1231))</f>
        <v/>
      </c>
      <c r="AG1231" s="37" t="str">
        <f t="shared" si="373"/>
        <v/>
      </c>
      <c r="AH1231" s="37" t="str">
        <f t="shared" si="374"/>
        <v/>
      </c>
      <c r="AI1231" s="37" t="str">
        <f t="shared" si="375"/>
        <v/>
      </c>
      <c r="AJ1231" s="37" t="str">
        <f t="shared" si="376"/>
        <v/>
      </c>
      <c r="AK1231" s="37" t="str">
        <f t="shared" si="377"/>
        <v/>
      </c>
      <c r="AL1231" s="37" t="str">
        <f t="shared" si="378"/>
        <v/>
      </c>
      <c r="AM1231" s="37" t="str">
        <f t="shared" si="379"/>
        <v/>
      </c>
      <c r="AN1231" s="38" t="str">
        <f t="shared" si="380"/>
        <v/>
      </c>
      <c r="AO1231" s="37" t="str">
        <f t="shared" si="381"/>
        <v/>
      </c>
      <c r="AP1231" s="37" t="str">
        <f t="shared" si="382"/>
        <v/>
      </c>
      <c r="AQ1231" s="37" t="str">
        <f t="shared" si="383"/>
        <v/>
      </c>
      <c r="AR1231" s="37" t="str">
        <f t="shared" si="384"/>
        <v/>
      </c>
      <c r="AS1231" s="37" t="str">
        <f t="shared" si="385"/>
        <v/>
      </c>
    </row>
    <row r="1232" spans="1:45" ht="18">
      <c r="A1232" s="28"/>
      <c r="B1232" s="29" t="str">
        <f t="shared" si="386"/>
        <v/>
      </c>
      <c r="C1232" s="30"/>
      <c r="D1232" s="30" t="str">
        <f t="shared" si="369"/>
        <v>0</v>
      </c>
      <c r="E1232" s="31" t="str">
        <f t="shared" si="387"/>
        <v>0</v>
      </c>
      <c r="F1232" s="32">
        <f t="shared" si="370"/>
        <v>0</v>
      </c>
      <c r="G1232" s="30"/>
      <c r="H1232" s="33"/>
      <c r="I1232" s="30"/>
      <c r="J1232" s="30"/>
      <c r="K1232" s="30"/>
      <c r="L1232" s="34"/>
      <c r="Z1232" s="10" t="str">
        <f t="shared" si="371"/>
        <v/>
      </c>
      <c r="AE1232" s="35" t="str">
        <f t="shared" si="372"/>
        <v/>
      </c>
      <c r="AF1232" s="36" t="str">
        <f>IF(AE1232="","",COUNT(AE$44:$AE1232))</f>
        <v/>
      </c>
      <c r="AG1232" s="37" t="str">
        <f t="shared" si="373"/>
        <v/>
      </c>
      <c r="AH1232" s="37" t="str">
        <f t="shared" si="374"/>
        <v/>
      </c>
      <c r="AI1232" s="37" t="str">
        <f t="shared" si="375"/>
        <v/>
      </c>
      <c r="AJ1232" s="37" t="str">
        <f t="shared" si="376"/>
        <v/>
      </c>
      <c r="AK1232" s="37" t="str">
        <f t="shared" si="377"/>
        <v/>
      </c>
      <c r="AL1232" s="37" t="str">
        <f t="shared" si="378"/>
        <v/>
      </c>
      <c r="AM1232" s="37" t="str">
        <f t="shared" si="379"/>
        <v/>
      </c>
      <c r="AN1232" s="38" t="str">
        <f t="shared" si="380"/>
        <v/>
      </c>
      <c r="AO1232" s="37" t="str">
        <f t="shared" si="381"/>
        <v/>
      </c>
      <c r="AP1232" s="37" t="str">
        <f t="shared" si="382"/>
        <v/>
      </c>
      <c r="AQ1232" s="37" t="str">
        <f t="shared" si="383"/>
        <v/>
      </c>
      <c r="AR1232" s="37" t="str">
        <f t="shared" si="384"/>
        <v/>
      </c>
      <c r="AS1232" s="37" t="str">
        <f t="shared" si="385"/>
        <v/>
      </c>
    </row>
    <row r="1233" spans="1:45" ht="18">
      <c r="A1233" s="28"/>
      <c r="B1233" s="29" t="str">
        <f t="shared" si="386"/>
        <v/>
      </c>
      <c r="C1233" s="30"/>
      <c r="D1233" s="30" t="str">
        <f t="shared" si="369"/>
        <v>0</v>
      </c>
      <c r="E1233" s="31" t="str">
        <f t="shared" si="387"/>
        <v>0</v>
      </c>
      <c r="F1233" s="32">
        <f t="shared" si="370"/>
        <v>0</v>
      </c>
      <c r="G1233" s="30"/>
      <c r="H1233" s="33"/>
      <c r="I1233" s="30"/>
      <c r="J1233" s="30"/>
      <c r="K1233" s="30"/>
      <c r="L1233" s="34"/>
      <c r="Z1233" s="10" t="str">
        <f t="shared" si="371"/>
        <v/>
      </c>
      <c r="AE1233" s="35" t="str">
        <f t="shared" si="372"/>
        <v/>
      </c>
      <c r="AF1233" s="36" t="str">
        <f>IF(AE1233="","",COUNT(AE$44:$AE1233))</f>
        <v/>
      </c>
      <c r="AG1233" s="37" t="str">
        <f t="shared" si="373"/>
        <v/>
      </c>
      <c r="AH1233" s="37" t="str">
        <f t="shared" si="374"/>
        <v/>
      </c>
      <c r="AI1233" s="37" t="str">
        <f t="shared" si="375"/>
        <v/>
      </c>
      <c r="AJ1233" s="37" t="str">
        <f t="shared" si="376"/>
        <v/>
      </c>
      <c r="AK1233" s="37" t="str">
        <f t="shared" si="377"/>
        <v/>
      </c>
      <c r="AL1233" s="37" t="str">
        <f t="shared" si="378"/>
        <v/>
      </c>
      <c r="AM1233" s="37" t="str">
        <f t="shared" si="379"/>
        <v/>
      </c>
      <c r="AN1233" s="38" t="str">
        <f t="shared" si="380"/>
        <v/>
      </c>
      <c r="AO1233" s="37" t="str">
        <f t="shared" si="381"/>
        <v/>
      </c>
      <c r="AP1233" s="37" t="str">
        <f t="shared" si="382"/>
        <v/>
      </c>
      <c r="AQ1233" s="37" t="str">
        <f t="shared" si="383"/>
        <v/>
      </c>
      <c r="AR1233" s="37" t="str">
        <f t="shared" si="384"/>
        <v/>
      </c>
      <c r="AS1233" s="37" t="str">
        <f t="shared" si="385"/>
        <v/>
      </c>
    </row>
    <row r="1234" spans="1:45" ht="18">
      <c r="A1234" s="28"/>
      <c r="B1234" s="29" t="str">
        <f t="shared" si="386"/>
        <v/>
      </c>
      <c r="C1234" s="30"/>
      <c r="D1234" s="30" t="str">
        <f t="shared" si="369"/>
        <v>0</v>
      </c>
      <c r="E1234" s="31" t="str">
        <f t="shared" si="387"/>
        <v>0</v>
      </c>
      <c r="F1234" s="32">
        <f t="shared" si="370"/>
        <v>0</v>
      </c>
      <c r="G1234" s="30"/>
      <c r="H1234" s="33"/>
      <c r="I1234" s="30"/>
      <c r="J1234" s="30"/>
      <c r="K1234" s="30"/>
      <c r="L1234" s="34"/>
      <c r="Z1234" s="10" t="str">
        <f t="shared" si="371"/>
        <v/>
      </c>
      <c r="AE1234" s="35" t="str">
        <f t="shared" si="372"/>
        <v/>
      </c>
      <c r="AF1234" s="36" t="str">
        <f>IF(AE1234="","",COUNT(AE$44:$AE1234))</f>
        <v/>
      </c>
      <c r="AG1234" s="37" t="str">
        <f t="shared" si="373"/>
        <v/>
      </c>
      <c r="AH1234" s="37" t="str">
        <f t="shared" si="374"/>
        <v/>
      </c>
      <c r="AI1234" s="37" t="str">
        <f t="shared" si="375"/>
        <v/>
      </c>
      <c r="AJ1234" s="37" t="str">
        <f t="shared" si="376"/>
        <v/>
      </c>
      <c r="AK1234" s="37" t="str">
        <f t="shared" si="377"/>
        <v/>
      </c>
      <c r="AL1234" s="37" t="str">
        <f t="shared" si="378"/>
        <v/>
      </c>
      <c r="AM1234" s="37" t="str">
        <f t="shared" si="379"/>
        <v/>
      </c>
      <c r="AN1234" s="38" t="str">
        <f t="shared" si="380"/>
        <v/>
      </c>
      <c r="AO1234" s="37" t="str">
        <f t="shared" si="381"/>
        <v/>
      </c>
      <c r="AP1234" s="37" t="str">
        <f t="shared" si="382"/>
        <v/>
      </c>
      <c r="AQ1234" s="37" t="str">
        <f t="shared" si="383"/>
        <v/>
      </c>
      <c r="AR1234" s="37" t="str">
        <f t="shared" si="384"/>
        <v/>
      </c>
      <c r="AS1234" s="37" t="str">
        <f t="shared" si="385"/>
        <v/>
      </c>
    </row>
    <row r="1235" spans="1:45" ht="18">
      <c r="A1235" s="28"/>
      <c r="B1235" s="29" t="str">
        <f t="shared" si="386"/>
        <v/>
      </c>
      <c r="C1235" s="30"/>
      <c r="D1235" s="30" t="str">
        <f t="shared" si="369"/>
        <v>0</v>
      </c>
      <c r="E1235" s="31" t="str">
        <f t="shared" si="387"/>
        <v>0</v>
      </c>
      <c r="F1235" s="32">
        <f t="shared" si="370"/>
        <v>0</v>
      </c>
      <c r="G1235" s="30"/>
      <c r="H1235" s="33"/>
      <c r="I1235" s="30"/>
      <c r="J1235" s="30"/>
      <c r="K1235" s="30"/>
      <c r="L1235" s="34"/>
      <c r="Z1235" s="10" t="str">
        <f t="shared" si="371"/>
        <v/>
      </c>
      <c r="AE1235" s="35" t="str">
        <f t="shared" si="372"/>
        <v/>
      </c>
      <c r="AF1235" s="36" t="str">
        <f>IF(AE1235="","",COUNT(AE$44:$AE1235))</f>
        <v/>
      </c>
      <c r="AG1235" s="37" t="str">
        <f t="shared" si="373"/>
        <v/>
      </c>
      <c r="AH1235" s="37" t="str">
        <f t="shared" si="374"/>
        <v/>
      </c>
      <c r="AI1235" s="37" t="str">
        <f t="shared" si="375"/>
        <v/>
      </c>
      <c r="AJ1235" s="37" t="str">
        <f t="shared" si="376"/>
        <v/>
      </c>
      <c r="AK1235" s="37" t="str">
        <f t="shared" si="377"/>
        <v/>
      </c>
      <c r="AL1235" s="37" t="str">
        <f t="shared" si="378"/>
        <v/>
      </c>
      <c r="AM1235" s="37" t="str">
        <f t="shared" si="379"/>
        <v/>
      </c>
      <c r="AN1235" s="38" t="str">
        <f t="shared" si="380"/>
        <v/>
      </c>
      <c r="AO1235" s="37" t="str">
        <f t="shared" si="381"/>
        <v/>
      </c>
      <c r="AP1235" s="37" t="str">
        <f t="shared" si="382"/>
        <v/>
      </c>
      <c r="AQ1235" s="37" t="str">
        <f t="shared" si="383"/>
        <v/>
      </c>
      <c r="AR1235" s="37" t="str">
        <f t="shared" si="384"/>
        <v/>
      </c>
      <c r="AS1235" s="37" t="str">
        <f t="shared" si="385"/>
        <v/>
      </c>
    </row>
    <row r="1236" spans="1:45" ht="18">
      <c r="A1236" s="28"/>
      <c r="B1236" s="29" t="str">
        <f t="shared" si="386"/>
        <v/>
      </c>
      <c r="C1236" s="30"/>
      <c r="D1236" s="30" t="str">
        <f t="shared" si="369"/>
        <v>0</v>
      </c>
      <c r="E1236" s="31" t="str">
        <f t="shared" si="387"/>
        <v>0</v>
      </c>
      <c r="F1236" s="32">
        <f t="shared" si="370"/>
        <v>0</v>
      </c>
      <c r="G1236" s="30"/>
      <c r="H1236" s="33"/>
      <c r="I1236" s="30"/>
      <c r="J1236" s="30"/>
      <c r="K1236" s="30"/>
      <c r="L1236" s="34"/>
      <c r="Z1236" s="10" t="str">
        <f t="shared" si="371"/>
        <v/>
      </c>
      <c r="AE1236" s="35" t="str">
        <f t="shared" si="372"/>
        <v/>
      </c>
      <c r="AF1236" s="36" t="str">
        <f>IF(AE1236="","",COUNT(AE$44:$AE1236))</f>
        <v/>
      </c>
      <c r="AG1236" s="37" t="str">
        <f t="shared" si="373"/>
        <v/>
      </c>
      <c r="AH1236" s="37" t="str">
        <f t="shared" si="374"/>
        <v/>
      </c>
      <c r="AI1236" s="37" t="str">
        <f t="shared" si="375"/>
        <v/>
      </c>
      <c r="AJ1236" s="37" t="str">
        <f t="shared" si="376"/>
        <v/>
      </c>
      <c r="AK1236" s="37" t="str">
        <f t="shared" si="377"/>
        <v/>
      </c>
      <c r="AL1236" s="37" t="str">
        <f t="shared" si="378"/>
        <v/>
      </c>
      <c r="AM1236" s="37" t="str">
        <f t="shared" si="379"/>
        <v/>
      </c>
      <c r="AN1236" s="38" t="str">
        <f t="shared" si="380"/>
        <v/>
      </c>
      <c r="AO1236" s="37" t="str">
        <f t="shared" si="381"/>
        <v/>
      </c>
      <c r="AP1236" s="37" t="str">
        <f t="shared" si="382"/>
        <v/>
      </c>
      <c r="AQ1236" s="37" t="str">
        <f t="shared" si="383"/>
        <v/>
      </c>
      <c r="AR1236" s="37" t="str">
        <f t="shared" si="384"/>
        <v/>
      </c>
      <c r="AS1236" s="37" t="str">
        <f t="shared" si="385"/>
        <v/>
      </c>
    </row>
    <row r="1237" spans="1:45" ht="18">
      <c r="A1237" s="28"/>
      <c r="B1237" s="29" t="str">
        <f t="shared" si="386"/>
        <v/>
      </c>
      <c r="C1237" s="30"/>
      <c r="D1237" s="30" t="str">
        <f t="shared" si="369"/>
        <v>0</v>
      </c>
      <c r="E1237" s="31" t="str">
        <f t="shared" si="387"/>
        <v>0</v>
      </c>
      <c r="F1237" s="32">
        <f t="shared" si="370"/>
        <v>0</v>
      </c>
      <c r="G1237" s="30"/>
      <c r="H1237" s="33"/>
      <c r="I1237" s="30"/>
      <c r="J1237" s="30"/>
      <c r="K1237" s="30"/>
      <c r="L1237" s="34"/>
      <c r="Z1237" s="10" t="str">
        <f t="shared" si="371"/>
        <v/>
      </c>
      <c r="AE1237" s="35" t="str">
        <f t="shared" si="372"/>
        <v/>
      </c>
      <c r="AF1237" s="36" t="str">
        <f>IF(AE1237="","",COUNT(AE$44:$AE1237))</f>
        <v/>
      </c>
      <c r="AG1237" s="37" t="str">
        <f t="shared" si="373"/>
        <v/>
      </c>
      <c r="AH1237" s="37" t="str">
        <f t="shared" si="374"/>
        <v/>
      </c>
      <c r="AI1237" s="37" t="str">
        <f t="shared" si="375"/>
        <v/>
      </c>
      <c r="AJ1237" s="37" t="str">
        <f t="shared" si="376"/>
        <v/>
      </c>
      <c r="AK1237" s="37" t="str">
        <f t="shared" si="377"/>
        <v/>
      </c>
      <c r="AL1237" s="37" t="str">
        <f t="shared" si="378"/>
        <v/>
      </c>
      <c r="AM1237" s="37" t="str">
        <f t="shared" si="379"/>
        <v/>
      </c>
      <c r="AN1237" s="38" t="str">
        <f t="shared" si="380"/>
        <v/>
      </c>
      <c r="AO1237" s="37" t="str">
        <f t="shared" si="381"/>
        <v/>
      </c>
      <c r="AP1237" s="37" t="str">
        <f t="shared" si="382"/>
        <v/>
      </c>
      <c r="AQ1237" s="37" t="str">
        <f t="shared" si="383"/>
        <v/>
      </c>
      <c r="AR1237" s="37" t="str">
        <f t="shared" si="384"/>
        <v/>
      </c>
      <c r="AS1237" s="37" t="str">
        <f t="shared" si="385"/>
        <v/>
      </c>
    </row>
    <row r="1238" spans="1:45" ht="18">
      <c r="A1238" s="28"/>
      <c r="B1238" s="29" t="str">
        <f t="shared" si="386"/>
        <v/>
      </c>
      <c r="C1238" s="30"/>
      <c r="D1238" s="30" t="str">
        <f t="shared" si="369"/>
        <v>0</v>
      </c>
      <c r="E1238" s="31" t="str">
        <f t="shared" si="387"/>
        <v>0</v>
      </c>
      <c r="F1238" s="32">
        <f t="shared" si="370"/>
        <v>0</v>
      </c>
      <c r="G1238" s="30"/>
      <c r="H1238" s="33"/>
      <c r="I1238" s="30"/>
      <c r="J1238" s="30"/>
      <c r="K1238" s="30"/>
      <c r="L1238" s="34"/>
      <c r="Z1238" s="10" t="str">
        <f t="shared" si="371"/>
        <v/>
      </c>
      <c r="AE1238" s="35" t="str">
        <f t="shared" si="372"/>
        <v/>
      </c>
      <c r="AF1238" s="36" t="str">
        <f>IF(AE1238="","",COUNT(AE$44:$AE1238))</f>
        <v/>
      </c>
      <c r="AG1238" s="37" t="str">
        <f t="shared" si="373"/>
        <v/>
      </c>
      <c r="AH1238" s="37" t="str">
        <f t="shared" si="374"/>
        <v/>
      </c>
      <c r="AI1238" s="37" t="str">
        <f t="shared" si="375"/>
        <v/>
      </c>
      <c r="AJ1238" s="37" t="str">
        <f t="shared" si="376"/>
        <v/>
      </c>
      <c r="AK1238" s="37" t="str">
        <f t="shared" si="377"/>
        <v/>
      </c>
      <c r="AL1238" s="37" t="str">
        <f t="shared" si="378"/>
        <v/>
      </c>
      <c r="AM1238" s="37" t="str">
        <f t="shared" si="379"/>
        <v/>
      </c>
      <c r="AN1238" s="38" t="str">
        <f t="shared" si="380"/>
        <v/>
      </c>
      <c r="AO1238" s="37" t="str">
        <f t="shared" si="381"/>
        <v/>
      </c>
      <c r="AP1238" s="37" t="str">
        <f t="shared" si="382"/>
        <v/>
      </c>
      <c r="AQ1238" s="37" t="str">
        <f t="shared" si="383"/>
        <v/>
      </c>
      <c r="AR1238" s="37" t="str">
        <f t="shared" si="384"/>
        <v/>
      </c>
      <c r="AS1238" s="37" t="str">
        <f t="shared" si="385"/>
        <v/>
      </c>
    </row>
    <row r="1239" spans="1:45" ht="18">
      <c r="A1239" s="28"/>
      <c r="B1239" s="29" t="str">
        <f t="shared" si="386"/>
        <v/>
      </c>
      <c r="C1239" s="30"/>
      <c r="D1239" s="30" t="str">
        <f t="shared" si="369"/>
        <v>0</v>
      </c>
      <c r="E1239" s="31" t="str">
        <f t="shared" si="387"/>
        <v>0</v>
      </c>
      <c r="F1239" s="32">
        <f t="shared" si="370"/>
        <v>0</v>
      </c>
      <c r="G1239" s="30"/>
      <c r="H1239" s="33"/>
      <c r="I1239" s="30"/>
      <c r="J1239" s="30"/>
      <c r="K1239" s="30"/>
      <c r="L1239" s="34"/>
      <c r="Z1239" s="10" t="str">
        <f t="shared" si="371"/>
        <v/>
      </c>
      <c r="AE1239" s="35" t="str">
        <f t="shared" si="372"/>
        <v/>
      </c>
      <c r="AF1239" s="36" t="str">
        <f>IF(AE1239="","",COUNT(AE$44:$AE1239))</f>
        <v/>
      </c>
      <c r="AG1239" s="37" t="str">
        <f t="shared" si="373"/>
        <v/>
      </c>
      <c r="AH1239" s="37" t="str">
        <f t="shared" si="374"/>
        <v/>
      </c>
      <c r="AI1239" s="37" t="str">
        <f t="shared" si="375"/>
        <v/>
      </c>
      <c r="AJ1239" s="37" t="str">
        <f t="shared" si="376"/>
        <v/>
      </c>
      <c r="AK1239" s="37" t="str">
        <f t="shared" si="377"/>
        <v/>
      </c>
      <c r="AL1239" s="37" t="str">
        <f t="shared" si="378"/>
        <v/>
      </c>
      <c r="AM1239" s="37" t="str">
        <f t="shared" si="379"/>
        <v/>
      </c>
      <c r="AN1239" s="38" t="str">
        <f t="shared" si="380"/>
        <v/>
      </c>
      <c r="AO1239" s="37" t="str">
        <f t="shared" si="381"/>
        <v/>
      </c>
      <c r="AP1239" s="37" t="str">
        <f t="shared" si="382"/>
        <v/>
      </c>
      <c r="AQ1239" s="37" t="str">
        <f t="shared" si="383"/>
        <v/>
      </c>
      <c r="AR1239" s="37" t="str">
        <f t="shared" si="384"/>
        <v/>
      </c>
      <c r="AS1239" s="37" t="str">
        <f t="shared" si="385"/>
        <v/>
      </c>
    </row>
    <row r="1240" spans="1:45" ht="18">
      <c r="A1240" s="28"/>
      <c r="B1240" s="29" t="str">
        <f t="shared" si="386"/>
        <v/>
      </c>
      <c r="C1240" s="30"/>
      <c r="D1240" s="30" t="str">
        <f t="shared" si="369"/>
        <v>0</v>
      </c>
      <c r="E1240" s="31" t="str">
        <f t="shared" si="387"/>
        <v>0</v>
      </c>
      <c r="F1240" s="32">
        <f t="shared" si="370"/>
        <v>0</v>
      </c>
      <c r="G1240" s="30"/>
      <c r="H1240" s="33"/>
      <c r="I1240" s="30"/>
      <c r="J1240" s="30"/>
      <c r="K1240" s="30"/>
      <c r="L1240" s="34"/>
      <c r="Z1240" s="10" t="str">
        <f t="shared" si="371"/>
        <v/>
      </c>
      <c r="AE1240" s="35" t="str">
        <f t="shared" si="372"/>
        <v/>
      </c>
      <c r="AF1240" s="36" t="str">
        <f>IF(AE1240="","",COUNT(AE$44:$AE1240))</f>
        <v/>
      </c>
      <c r="AG1240" s="37" t="str">
        <f t="shared" si="373"/>
        <v/>
      </c>
      <c r="AH1240" s="37" t="str">
        <f t="shared" si="374"/>
        <v/>
      </c>
      <c r="AI1240" s="37" t="str">
        <f t="shared" si="375"/>
        <v/>
      </c>
      <c r="AJ1240" s="37" t="str">
        <f t="shared" si="376"/>
        <v/>
      </c>
      <c r="AK1240" s="37" t="str">
        <f t="shared" si="377"/>
        <v/>
      </c>
      <c r="AL1240" s="37" t="str">
        <f t="shared" si="378"/>
        <v/>
      </c>
      <c r="AM1240" s="37" t="str">
        <f t="shared" si="379"/>
        <v/>
      </c>
      <c r="AN1240" s="38" t="str">
        <f t="shared" si="380"/>
        <v/>
      </c>
      <c r="AO1240" s="37" t="str">
        <f t="shared" si="381"/>
        <v/>
      </c>
      <c r="AP1240" s="37" t="str">
        <f t="shared" si="382"/>
        <v/>
      </c>
      <c r="AQ1240" s="37" t="str">
        <f t="shared" si="383"/>
        <v/>
      </c>
      <c r="AR1240" s="37" t="str">
        <f t="shared" si="384"/>
        <v/>
      </c>
      <c r="AS1240" s="37" t="str">
        <f t="shared" si="385"/>
        <v/>
      </c>
    </row>
    <row r="1241" spans="1:45" ht="18">
      <c r="A1241" s="28"/>
      <c r="B1241" s="29" t="str">
        <f t="shared" si="386"/>
        <v/>
      </c>
      <c r="C1241" s="30"/>
      <c r="D1241" s="30" t="str">
        <f t="shared" si="369"/>
        <v>0</v>
      </c>
      <c r="E1241" s="31" t="str">
        <f t="shared" si="387"/>
        <v>0</v>
      </c>
      <c r="F1241" s="32">
        <f t="shared" si="370"/>
        <v>0</v>
      </c>
      <c r="G1241" s="30"/>
      <c r="H1241" s="33"/>
      <c r="I1241" s="30"/>
      <c r="J1241" s="30"/>
      <c r="K1241" s="30"/>
      <c r="L1241" s="34"/>
      <c r="Z1241" s="10" t="str">
        <f t="shared" si="371"/>
        <v/>
      </c>
      <c r="AE1241" s="35" t="str">
        <f t="shared" si="372"/>
        <v/>
      </c>
      <c r="AF1241" s="36" t="str">
        <f>IF(AE1241="","",COUNT(AE$44:$AE1241))</f>
        <v/>
      </c>
      <c r="AG1241" s="37" t="str">
        <f t="shared" si="373"/>
        <v/>
      </c>
      <c r="AH1241" s="37" t="str">
        <f t="shared" si="374"/>
        <v/>
      </c>
      <c r="AI1241" s="37" t="str">
        <f t="shared" si="375"/>
        <v/>
      </c>
      <c r="AJ1241" s="37" t="str">
        <f t="shared" si="376"/>
        <v/>
      </c>
      <c r="AK1241" s="37" t="str">
        <f t="shared" si="377"/>
        <v/>
      </c>
      <c r="AL1241" s="37" t="str">
        <f t="shared" si="378"/>
        <v/>
      </c>
      <c r="AM1241" s="37" t="str">
        <f t="shared" si="379"/>
        <v/>
      </c>
      <c r="AN1241" s="38" t="str">
        <f t="shared" si="380"/>
        <v/>
      </c>
      <c r="AO1241" s="37" t="str">
        <f t="shared" si="381"/>
        <v/>
      </c>
      <c r="AP1241" s="37" t="str">
        <f t="shared" si="382"/>
        <v/>
      </c>
      <c r="AQ1241" s="37" t="str">
        <f t="shared" si="383"/>
        <v/>
      </c>
      <c r="AR1241" s="37" t="str">
        <f t="shared" si="384"/>
        <v/>
      </c>
      <c r="AS1241" s="37" t="str">
        <f t="shared" si="385"/>
        <v/>
      </c>
    </row>
    <row r="1242" spans="1:45" ht="18">
      <c r="A1242" s="28"/>
      <c r="B1242" s="29" t="str">
        <f t="shared" si="386"/>
        <v/>
      </c>
      <c r="C1242" s="30"/>
      <c r="D1242" s="30" t="str">
        <f t="shared" si="369"/>
        <v>0</v>
      </c>
      <c r="E1242" s="31" t="str">
        <f t="shared" si="387"/>
        <v>0</v>
      </c>
      <c r="F1242" s="32">
        <f t="shared" si="370"/>
        <v>0</v>
      </c>
      <c r="G1242" s="30"/>
      <c r="H1242" s="33"/>
      <c r="I1242" s="30"/>
      <c r="J1242" s="30"/>
      <c r="K1242" s="30"/>
      <c r="L1242" s="34"/>
      <c r="Z1242" s="10" t="str">
        <f t="shared" si="371"/>
        <v/>
      </c>
      <c r="AE1242" s="35" t="str">
        <f t="shared" si="372"/>
        <v/>
      </c>
      <c r="AF1242" s="36" t="str">
        <f>IF(AE1242="","",COUNT(AE$44:$AE1242))</f>
        <v/>
      </c>
      <c r="AG1242" s="37" t="str">
        <f t="shared" si="373"/>
        <v/>
      </c>
      <c r="AH1242" s="37" t="str">
        <f t="shared" si="374"/>
        <v/>
      </c>
      <c r="AI1242" s="37" t="str">
        <f t="shared" si="375"/>
        <v/>
      </c>
      <c r="AJ1242" s="37" t="str">
        <f t="shared" si="376"/>
        <v/>
      </c>
      <c r="AK1242" s="37" t="str">
        <f t="shared" si="377"/>
        <v/>
      </c>
      <c r="AL1242" s="37" t="str">
        <f t="shared" si="378"/>
        <v/>
      </c>
      <c r="AM1242" s="37" t="str">
        <f t="shared" si="379"/>
        <v/>
      </c>
      <c r="AN1242" s="38" t="str">
        <f t="shared" si="380"/>
        <v/>
      </c>
      <c r="AO1242" s="37" t="str">
        <f t="shared" si="381"/>
        <v/>
      </c>
      <c r="AP1242" s="37" t="str">
        <f t="shared" si="382"/>
        <v/>
      </c>
      <c r="AQ1242" s="37" t="str">
        <f t="shared" si="383"/>
        <v/>
      </c>
      <c r="AR1242" s="37" t="str">
        <f t="shared" si="384"/>
        <v/>
      </c>
      <c r="AS1242" s="37" t="str">
        <f t="shared" si="385"/>
        <v/>
      </c>
    </row>
    <row r="1243" spans="1:45" ht="18">
      <c r="A1243" s="28"/>
      <c r="B1243" s="29" t="str">
        <f t="shared" si="386"/>
        <v/>
      </c>
      <c r="C1243" s="30"/>
      <c r="D1243" s="30" t="str">
        <f t="shared" si="369"/>
        <v>0</v>
      </c>
      <c r="E1243" s="31" t="str">
        <f t="shared" si="387"/>
        <v>0</v>
      </c>
      <c r="F1243" s="32">
        <f t="shared" si="370"/>
        <v>0</v>
      </c>
      <c r="G1243" s="30"/>
      <c r="H1243" s="33"/>
      <c r="I1243" s="30"/>
      <c r="J1243" s="30"/>
      <c r="K1243" s="30"/>
      <c r="L1243" s="34"/>
      <c r="Z1243" s="10" t="str">
        <f t="shared" si="371"/>
        <v/>
      </c>
      <c r="AE1243" s="35" t="str">
        <f t="shared" si="372"/>
        <v/>
      </c>
      <c r="AF1243" s="36" t="str">
        <f>IF(AE1243="","",COUNT(AE$44:$AE1243))</f>
        <v/>
      </c>
      <c r="AG1243" s="37" t="str">
        <f t="shared" si="373"/>
        <v/>
      </c>
      <c r="AH1243" s="37" t="str">
        <f t="shared" si="374"/>
        <v/>
      </c>
      <c r="AI1243" s="37" t="str">
        <f t="shared" si="375"/>
        <v/>
      </c>
      <c r="AJ1243" s="37" t="str">
        <f t="shared" si="376"/>
        <v/>
      </c>
      <c r="AK1243" s="37" t="str">
        <f t="shared" si="377"/>
        <v/>
      </c>
      <c r="AL1243" s="37" t="str">
        <f t="shared" si="378"/>
        <v/>
      </c>
      <c r="AM1243" s="37" t="str">
        <f t="shared" si="379"/>
        <v/>
      </c>
      <c r="AN1243" s="38" t="str">
        <f t="shared" si="380"/>
        <v/>
      </c>
      <c r="AO1243" s="37" t="str">
        <f t="shared" si="381"/>
        <v/>
      </c>
      <c r="AP1243" s="37" t="str">
        <f t="shared" si="382"/>
        <v/>
      </c>
      <c r="AQ1243" s="37" t="str">
        <f t="shared" si="383"/>
        <v/>
      </c>
      <c r="AR1243" s="37" t="str">
        <f t="shared" si="384"/>
        <v/>
      </c>
      <c r="AS1243" s="37" t="str">
        <f t="shared" si="385"/>
        <v/>
      </c>
    </row>
    <row r="1244" spans="1:45" ht="18">
      <c r="A1244" s="28"/>
      <c r="B1244" s="29" t="str">
        <f t="shared" si="386"/>
        <v/>
      </c>
      <c r="C1244" s="30"/>
      <c r="D1244" s="30" t="str">
        <f t="shared" si="369"/>
        <v>0</v>
      </c>
      <c r="E1244" s="31" t="str">
        <f t="shared" si="387"/>
        <v>0</v>
      </c>
      <c r="F1244" s="32">
        <f t="shared" si="370"/>
        <v>0</v>
      </c>
      <c r="G1244" s="30"/>
      <c r="H1244" s="33"/>
      <c r="I1244" s="30"/>
      <c r="J1244" s="30"/>
      <c r="K1244" s="30"/>
      <c r="L1244" s="34"/>
      <c r="Z1244" s="10" t="str">
        <f t="shared" si="371"/>
        <v/>
      </c>
      <c r="AE1244" s="35" t="str">
        <f t="shared" si="372"/>
        <v/>
      </c>
      <c r="AF1244" s="36" t="str">
        <f>IF(AE1244="","",COUNT(AE$44:$AE1244))</f>
        <v/>
      </c>
      <c r="AG1244" s="37" t="str">
        <f t="shared" si="373"/>
        <v/>
      </c>
      <c r="AH1244" s="37" t="str">
        <f t="shared" si="374"/>
        <v/>
      </c>
      <c r="AI1244" s="37" t="str">
        <f t="shared" si="375"/>
        <v/>
      </c>
      <c r="AJ1244" s="37" t="str">
        <f t="shared" si="376"/>
        <v/>
      </c>
      <c r="AK1244" s="37" t="str">
        <f t="shared" si="377"/>
        <v/>
      </c>
      <c r="AL1244" s="37" t="str">
        <f t="shared" si="378"/>
        <v/>
      </c>
      <c r="AM1244" s="37" t="str">
        <f t="shared" si="379"/>
        <v/>
      </c>
      <c r="AN1244" s="38" t="str">
        <f t="shared" si="380"/>
        <v/>
      </c>
      <c r="AO1244" s="37" t="str">
        <f t="shared" si="381"/>
        <v/>
      </c>
      <c r="AP1244" s="37" t="str">
        <f t="shared" si="382"/>
        <v/>
      </c>
      <c r="AQ1244" s="37" t="str">
        <f t="shared" si="383"/>
        <v/>
      </c>
      <c r="AR1244" s="37" t="str">
        <f t="shared" si="384"/>
        <v/>
      </c>
      <c r="AS1244" s="37" t="str">
        <f t="shared" si="385"/>
        <v/>
      </c>
    </row>
    <row r="1245" spans="1:45" ht="18">
      <c r="A1245" s="28"/>
      <c r="B1245" s="29" t="str">
        <f t="shared" si="386"/>
        <v/>
      </c>
      <c r="C1245" s="30"/>
      <c r="D1245" s="30" t="str">
        <f t="shared" si="369"/>
        <v>0</v>
      </c>
      <c r="E1245" s="31" t="str">
        <f t="shared" si="387"/>
        <v>0</v>
      </c>
      <c r="F1245" s="32">
        <f t="shared" si="370"/>
        <v>0</v>
      </c>
      <c r="G1245" s="30"/>
      <c r="H1245" s="33"/>
      <c r="I1245" s="30"/>
      <c r="J1245" s="30"/>
      <c r="K1245" s="30"/>
      <c r="L1245" s="34"/>
      <c r="Z1245" s="10" t="str">
        <f t="shared" si="371"/>
        <v/>
      </c>
      <c r="AE1245" s="35" t="str">
        <f t="shared" si="372"/>
        <v/>
      </c>
      <c r="AF1245" s="36" t="str">
        <f>IF(AE1245="","",COUNT(AE$44:$AE1245))</f>
        <v/>
      </c>
      <c r="AG1245" s="37" t="str">
        <f t="shared" si="373"/>
        <v/>
      </c>
      <c r="AH1245" s="37" t="str">
        <f t="shared" si="374"/>
        <v/>
      </c>
      <c r="AI1245" s="37" t="str">
        <f t="shared" si="375"/>
        <v/>
      </c>
      <c r="AJ1245" s="37" t="str">
        <f t="shared" si="376"/>
        <v/>
      </c>
      <c r="AK1245" s="37" t="str">
        <f t="shared" si="377"/>
        <v/>
      </c>
      <c r="AL1245" s="37" t="str">
        <f t="shared" si="378"/>
        <v/>
      </c>
      <c r="AM1245" s="37" t="str">
        <f t="shared" si="379"/>
        <v/>
      </c>
      <c r="AN1245" s="38" t="str">
        <f t="shared" si="380"/>
        <v/>
      </c>
      <c r="AO1245" s="37" t="str">
        <f t="shared" si="381"/>
        <v/>
      </c>
      <c r="AP1245" s="37" t="str">
        <f t="shared" si="382"/>
        <v/>
      </c>
      <c r="AQ1245" s="37" t="str">
        <f t="shared" si="383"/>
        <v/>
      </c>
      <c r="AR1245" s="37" t="str">
        <f t="shared" si="384"/>
        <v/>
      </c>
      <c r="AS1245" s="37" t="str">
        <f t="shared" si="385"/>
        <v/>
      </c>
    </row>
    <row r="1246" spans="1:45" ht="18">
      <c r="A1246" s="28"/>
      <c r="B1246" s="29" t="str">
        <f t="shared" si="386"/>
        <v/>
      </c>
      <c r="C1246" s="30"/>
      <c r="D1246" s="30" t="str">
        <f t="shared" si="369"/>
        <v>0</v>
      </c>
      <c r="E1246" s="31" t="str">
        <f t="shared" si="387"/>
        <v>0</v>
      </c>
      <c r="F1246" s="32">
        <f t="shared" si="370"/>
        <v>0</v>
      </c>
      <c r="G1246" s="30"/>
      <c r="H1246" s="33"/>
      <c r="I1246" s="30"/>
      <c r="J1246" s="30"/>
      <c r="K1246" s="30"/>
      <c r="L1246" s="34"/>
      <c r="Z1246" s="10" t="str">
        <f t="shared" si="371"/>
        <v/>
      </c>
      <c r="AE1246" s="35" t="str">
        <f t="shared" si="372"/>
        <v/>
      </c>
      <c r="AF1246" s="36" t="str">
        <f>IF(AE1246="","",COUNT(AE$44:$AE1246))</f>
        <v/>
      </c>
      <c r="AG1246" s="37" t="str">
        <f t="shared" si="373"/>
        <v/>
      </c>
      <c r="AH1246" s="37" t="str">
        <f t="shared" si="374"/>
        <v/>
      </c>
      <c r="AI1246" s="37" t="str">
        <f t="shared" si="375"/>
        <v/>
      </c>
      <c r="AJ1246" s="37" t="str">
        <f t="shared" si="376"/>
        <v/>
      </c>
      <c r="AK1246" s="37" t="str">
        <f t="shared" si="377"/>
        <v/>
      </c>
      <c r="AL1246" s="37" t="str">
        <f t="shared" si="378"/>
        <v/>
      </c>
      <c r="AM1246" s="37" t="str">
        <f t="shared" si="379"/>
        <v/>
      </c>
      <c r="AN1246" s="38" t="str">
        <f t="shared" si="380"/>
        <v/>
      </c>
      <c r="AO1246" s="37" t="str">
        <f t="shared" si="381"/>
        <v/>
      </c>
      <c r="AP1246" s="37" t="str">
        <f t="shared" si="382"/>
        <v/>
      </c>
      <c r="AQ1246" s="37" t="str">
        <f t="shared" si="383"/>
        <v/>
      </c>
      <c r="AR1246" s="37" t="str">
        <f t="shared" si="384"/>
        <v/>
      </c>
      <c r="AS1246" s="37" t="str">
        <f t="shared" si="385"/>
        <v/>
      </c>
    </row>
    <row r="1247" spans="1:45" ht="18">
      <c r="A1247" s="28"/>
      <c r="B1247" s="29" t="str">
        <f t="shared" si="386"/>
        <v/>
      </c>
      <c r="C1247" s="30"/>
      <c r="D1247" s="30" t="str">
        <f t="shared" si="369"/>
        <v>0</v>
      </c>
      <c r="E1247" s="31" t="str">
        <f t="shared" si="387"/>
        <v>0</v>
      </c>
      <c r="F1247" s="32">
        <f t="shared" si="370"/>
        <v>0</v>
      </c>
      <c r="G1247" s="30"/>
      <c r="H1247" s="33"/>
      <c r="I1247" s="30"/>
      <c r="J1247" s="30"/>
      <c r="K1247" s="30"/>
      <c r="L1247" s="34"/>
      <c r="Z1247" s="10" t="str">
        <f t="shared" si="371"/>
        <v/>
      </c>
      <c r="AE1247" s="35" t="str">
        <f t="shared" si="372"/>
        <v/>
      </c>
      <c r="AF1247" s="36" t="str">
        <f>IF(AE1247="","",COUNT(AE$44:$AE1247))</f>
        <v/>
      </c>
      <c r="AG1247" s="37" t="str">
        <f t="shared" si="373"/>
        <v/>
      </c>
      <c r="AH1247" s="37" t="str">
        <f t="shared" si="374"/>
        <v/>
      </c>
      <c r="AI1247" s="37" t="str">
        <f t="shared" si="375"/>
        <v/>
      </c>
      <c r="AJ1247" s="37" t="str">
        <f t="shared" si="376"/>
        <v/>
      </c>
      <c r="AK1247" s="37" t="str">
        <f t="shared" si="377"/>
        <v/>
      </c>
      <c r="AL1247" s="37" t="str">
        <f t="shared" si="378"/>
        <v/>
      </c>
      <c r="AM1247" s="37" t="str">
        <f t="shared" si="379"/>
        <v/>
      </c>
      <c r="AN1247" s="38" t="str">
        <f t="shared" si="380"/>
        <v/>
      </c>
      <c r="AO1247" s="37" t="str">
        <f t="shared" si="381"/>
        <v/>
      </c>
      <c r="AP1247" s="37" t="str">
        <f t="shared" si="382"/>
        <v/>
      </c>
      <c r="AQ1247" s="37" t="str">
        <f t="shared" si="383"/>
        <v/>
      </c>
      <c r="AR1247" s="37" t="str">
        <f t="shared" si="384"/>
        <v/>
      </c>
      <c r="AS1247" s="37" t="str">
        <f t="shared" si="385"/>
        <v/>
      </c>
    </row>
    <row r="1248" spans="1:45" ht="18">
      <c r="A1248" s="28"/>
      <c r="B1248" s="29" t="str">
        <f t="shared" si="386"/>
        <v/>
      </c>
      <c r="C1248" s="30"/>
      <c r="D1248" s="30" t="str">
        <f t="shared" si="369"/>
        <v>0</v>
      </c>
      <c r="E1248" s="31" t="str">
        <f t="shared" si="387"/>
        <v>0</v>
      </c>
      <c r="F1248" s="32">
        <f t="shared" si="370"/>
        <v>0</v>
      </c>
      <c r="G1248" s="30"/>
      <c r="H1248" s="33"/>
      <c r="I1248" s="30"/>
      <c r="J1248" s="30"/>
      <c r="K1248" s="30"/>
      <c r="L1248" s="34"/>
      <c r="Z1248" s="10" t="str">
        <f t="shared" si="371"/>
        <v/>
      </c>
      <c r="AE1248" s="35" t="str">
        <f t="shared" si="372"/>
        <v/>
      </c>
      <c r="AF1248" s="36" t="str">
        <f>IF(AE1248="","",COUNT(AE$44:$AE1248))</f>
        <v/>
      </c>
      <c r="AG1248" s="37" t="str">
        <f t="shared" si="373"/>
        <v/>
      </c>
      <c r="AH1248" s="37" t="str">
        <f t="shared" si="374"/>
        <v/>
      </c>
      <c r="AI1248" s="37" t="str">
        <f t="shared" si="375"/>
        <v/>
      </c>
      <c r="AJ1248" s="37" t="str">
        <f t="shared" si="376"/>
        <v/>
      </c>
      <c r="AK1248" s="37" t="str">
        <f t="shared" si="377"/>
        <v/>
      </c>
      <c r="AL1248" s="37" t="str">
        <f t="shared" si="378"/>
        <v/>
      </c>
      <c r="AM1248" s="37" t="str">
        <f t="shared" si="379"/>
        <v/>
      </c>
      <c r="AN1248" s="38" t="str">
        <f t="shared" si="380"/>
        <v/>
      </c>
      <c r="AO1248" s="37" t="str">
        <f t="shared" si="381"/>
        <v/>
      </c>
      <c r="AP1248" s="37" t="str">
        <f t="shared" si="382"/>
        <v/>
      </c>
      <c r="AQ1248" s="37" t="str">
        <f t="shared" si="383"/>
        <v/>
      </c>
      <c r="AR1248" s="37" t="str">
        <f t="shared" si="384"/>
        <v/>
      </c>
      <c r="AS1248" s="37" t="str">
        <f t="shared" si="385"/>
        <v/>
      </c>
    </row>
    <row r="1249" spans="1:45" ht="18">
      <c r="A1249" s="28"/>
      <c r="B1249" s="29" t="str">
        <f t="shared" si="386"/>
        <v/>
      </c>
      <c r="C1249" s="30"/>
      <c r="D1249" s="30" t="str">
        <f t="shared" si="369"/>
        <v>0</v>
      </c>
      <c r="E1249" s="31" t="str">
        <f t="shared" si="387"/>
        <v>0</v>
      </c>
      <c r="F1249" s="32">
        <f t="shared" si="370"/>
        <v>0</v>
      </c>
      <c r="G1249" s="30"/>
      <c r="H1249" s="33"/>
      <c r="I1249" s="30"/>
      <c r="J1249" s="30"/>
      <c r="K1249" s="30"/>
      <c r="L1249" s="34"/>
      <c r="Z1249" s="10" t="str">
        <f t="shared" si="371"/>
        <v/>
      </c>
      <c r="AE1249" s="35" t="str">
        <f t="shared" si="372"/>
        <v/>
      </c>
      <c r="AF1249" s="36" t="str">
        <f>IF(AE1249="","",COUNT(AE$44:$AE1249))</f>
        <v/>
      </c>
      <c r="AG1249" s="37" t="str">
        <f t="shared" si="373"/>
        <v/>
      </c>
      <c r="AH1249" s="37" t="str">
        <f t="shared" si="374"/>
        <v/>
      </c>
      <c r="AI1249" s="37" t="str">
        <f t="shared" si="375"/>
        <v/>
      </c>
      <c r="AJ1249" s="37" t="str">
        <f t="shared" si="376"/>
        <v/>
      </c>
      <c r="AK1249" s="37" t="str">
        <f t="shared" si="377"/>
        <v/>
      </c>
      <c r="AL1249" s="37" t="str">
        <f t="shared" si="378"/>
        <v/>
      </c>
      <c r="AM1249" s="37" t="str">
        <f t="shared" si="379"/>
        <v/>
      </c>
      <c r="AN1249" s="38" t="str">
        <f t="shared" si="380"/>
        <v/>
      </c>
      <c r="AO1249" s="37" t="str">
        <f t="shared" si="381"/>
        <v/>
      </c>
      <c r="AP1249" s="37" t="str">
        <f t="shared" si="382"/>
        <v/>
      </c>
      <c r="AQ1249" s="37" t="str">
        <f t="shared" si="383"/>
        <v/>
      </c>
      <c r="AR1249" s="37" t="str">
        <f t="shared" si="384"/>
        <v/>
      </c>
      <c r="AS1249" s="37" t="str">
        <f t="shared" si="385"/>
        <v/>
      </c>
    </row>
    <row r="1250" spans="1:45" ht="18">
      <c r="A1250" s="28"/>
      <c r="B1250" s="29" t="str">
        <f t="shared" si="386"/>
        <v/>
      </c>
      <c r="C1250" s="30"/>
      <c r="D1250" s="30" t="str">
        <f t="shared" si="369"/>
        <v>0</v>
      </c>
      <c r="E1250" s="31" t="str">
        <f t="shared" si="387"/>
        <v>0</v>
      </c>
      <c r="F1250" s="32">
        <f t="shared" si="370"/>
        <v>0</v>
      </c>
      <c r="G1250" s="30"/>
      <c r="H1250" s="33"/>
      <c r="I1250" s="30"/>
      <c r="J1250" s="30"/>
      <c r="K1250" s="30"/>
      <c r="L1250" s="34"/>
      <c r="Z1250" s="10" t="str">
        <f t="shared" si="371"/>
        <v/>
      </c>
      <c r="AE1250" s="35" t="str">
        <f t="shared" si="372"/>
        <v/>
      </c>
      <c r="AF1250" s="36" t="str">
        <f>IF(AE1250="","",COUNT(AE$44:$AE1250))</f>
        <v/>
      </c>
      <c r="AG1250" s="37" t="str">
        <f t="shared" si="373"/>
        <v/>
      </c>
      <c r="AH1250" s="37" t="str">
        <f t="shared" si="374"/>
        <v/>
      </c>
      <c r="AI1250" s="37" t="str">
        <f t="shared" si="375"/>
        <v/>
      </c>
      <c r="AJ1250" s="37" t="str">
        <f t="shared" si="376"/>
        <v/>
      </c>
      <c r="AK1250" s="37" t="str">
        <f t="shared" si="377"/>
        <v/>
      </c>
      <c r="AL1250" s="37" t="str">
        <f t="shared" si="378"/>
        <v/>
      </c>
      <c r="AM1250" s="37" t="str">
        <f t="shared" si="379"/>
        <v/>
      </c>
      <c r="AN1250" s="38" t="str">
        <f t="shared" si="380"/>
        <v/>
      </c>
      <c r="AO1250" s="37" t="str">
        <f t="shared" si="381"/>
        <v/>
      </c>
      <c r="AP1250" s="37" t="str">
        <f t="shared" si="382"/>
        <v/>
      </c>
      <c r="AQ1250" s="37" t="str">
        <f t="shared" si="383"/>
        <v/>
      </c>
      <c r="AR1250" s="37" t="str">
        <f t="shared" si="384"/>
        <v/>
      </c>
      <c r="AS1250" s="37" t="str">
        <f t="shared" si="385"/>
        <v/>
      </c>
    </row>
    <row r="1251" spans="1:45" ht="18">
      <c r="A1251" s="28"/>
      <c r="B1251" s="29" t="str">
        <f t="shared" si="386"/>
        <v/>
      </c>
      <c r="C1251" s="30"/>
      <c r="D1251" s="30" t="str">
        <f t="shared" si="369"/>
        <v>0</v>
      </c>
      <c r="E1251" s="31" t="str">
        <f t="shared" si="387"/>
        <v>0</v>
      </c>
      <c r="F1251" s="32">
        <f t="shared" si="370"/>
        <v>0</v>
      </c>
      <c r="G1251" s="30"/>
      <c r="H1251" s="33"/>
      <c r="I1251" s="30"/>
      <c r="J1251" s="30"/>
      <c r="K1251" s="30"/>
      <c r="L1251" s="34"/>
      <c r="Z1251" s="10" t="str">
        <f t="shared" si="371"/>
        <v/>
      </c>
      <c r="AE1251" s="35" t="str">
        <f t="shared" si="372"/>
        <v/>
      </c>
      <c r="AF1251" s="36" t="str">
        <f>IF(AE1251="","",COUNT(AE$44:$AE1251))</f>
        <v/>
      </c>
      <c r="AG1251" s="37" t="str">
        <f t="shared" si="373"/>
        <v/>
      </c>
      <c r="AH1251" s="37" t="str">
        <f t="shared" si="374"/>
        <v/>
      </c>
      <c r="AI1251" s="37" t="str">
        <f t="shared" si="375"/>
        <v/>
      </c>
      <c r="AJ1251" s="37" t="str">
        <f t="shared" si="376"/>
        <v/>
      </c>
      <c r="AK1251" s="37" t="str">
        <f t="shared" si="377"/>
        <v/>
      </c>
      <c r="AL1251" s="37" t="str">
        <f t="shared" si="378"/>
        <v/>
      </c>
      <c r="AM1251" s="37" t="str">
        <f t="shared" si="379"/>
        <v/>
      </c>
      <c r="AN1251" s="38" t="str">
        <f t="shared" si="380"/>
        <v/>
      </c>
      <c r="AO1251" s="37" t="str">
        <f t="shared" si="381"/>
        <v/>
      </c>
      <c r="AP1251" s="37" t="str">
        <f t="shared" si="382"/>
        <v/>
      </c>
      <c r="AQ1251" s="37" t="str">
        <f t="shared" si="383"/>
        <v/>
      </c>
      <c r="AR1251" s="37" t="str">
        <f t="shared" si="384"/>
        <v/>
      </c>
      <c r="AS1251" s="37" t="str">
        <f t="shared" si="385"/>
        <v/>
      </c>
    </row>
    <row r="1252" spans="1:45" ht="18">
      <c r="A1252" s="28"/>
      <c r="B1252" s="29" t="str">
        <f t="shared" si="386"/>
        <v/>
      </c>
      <c r="C1252" s="30"/>
      <c r="D1252" s="30" t="str">
        <f t="shared" si="369"/>
        <v>0</v>
      </c>
      <c r="E1252" s="31" t="str">
        <f t="shared" si="387"/>
        <v>0</v>
      </c>
      <c r="F1252" s="32">
        <f t="shared" si="370"/>
        <v>0</v>
      </c>
      <c r="G1252" s="30"/>
      <c r="H1252" s="33"/>
      <c r="I1252" s="30"/>
      <c r="J1252" s="30"/>
      <c r="K1252" s="30"/>
      <c r="L1252" s="34"/>
      <c r="Z1252" s="10" t="str">
        <f t="shared" si="371"/>
        <v/>
      </c>
      <c r="AE1252" s="35" t="str">
        <f t="shared" si="372"/>
        <v/>
      </c>
      <c r="AF1252" s="36" t="str">
        <f>IF(AE1252="","",COUNT(AE$44:$AE1252))</f>
        <v/>
      </c>
      <c r="AG1252" s="37" t="str">
        <f t="shared" si="373"/>
        <v/>
      </c>
      <c r="AH1252" s="37" t="str">
        <f t="shared" si="374"/>
        <v/>
      </c>
      <c r="AI1252" s="37" t="str">
        <f t="shared" si="375"/>
        <v/>
      </c>
      <c r="AJ1252" s="37" t="str">
        <f t="shared" si="376"/>
        <v/>
      </c>
      <c r="AK1252" s="37" t="str">
        <f t="shared" si="377"/>
        <v/>
      </c>
      <c r="AL1252" s="37" t="str">
        <f t="shared" si="378"/>
        <v/>
      </c>
      <c r="AM1252" s="37" t="str">
        <f t="shared" si="379"/>
        <v/>
      </c>
      <c r="AN1252" s="38" t="str">
        <f t="shared" si="380"/>
        <v/>
      </c>
      <c r="AO1252" s="37" t="str">
        <f t="shared" si="381"/>
        <v/>
      </c>
      <c r="AP1252" s="37" t="str">
        <f t="shared" si="382"/>
        <v/>
      </c>
      <c r="AQ1252" s="37" t="str">
        <f t="shared" si="383"/>
        <v/>
      </c>
      <c r="AR1252" s="37" t="str">
        <f t="shared" si="384"/>
        <v/>
      </c>
      <c r="AS1252" s="37" t="str">
        <f t="shared" si="385"/>
        <v/>
      </c>
    </row>
    <row r="1253" spans="1:45" ht="18">
      <c r="A1253" s="28"/>
      <c r="B1253" s="29" t="str">
        <f t="shared" si="386"/>
        <v/>
      </c>
      <c r="C1253" s="30"/>
      <c r="D1253" s="30" t="str">
        <f t="shared" si="369"/>
        <v>0</v>
      </c>
      <c r="E1253" s="31" t="str">
        <f t="shared" si="387"/>
        <v>0</v>
      </c>
      <c r="F1253" s="32">
        <f t="shared" si="370"/>
        <v>0</v>
      </c>
      <c r="G1253" s="30"/>
      <c r="H1253" s="33"/>
      <c r="I1253" s="30"/>
      <c r="J1253" s="30"/>
      <c r="K1253" s="30"/>
      <c r="L1253" s="34"/>
      <c r="Z1253" s="10" t="str">
        <f t="shared" si="371"/>
        <v/>
      </c>
      <c r="AE1253" s="35" t="str">
        <f t="shared" si="372"/>
        <v/>
      </c>
      <c r="AF1253" s="36" t="str">
        <f>IF(AE1253="","",COUNT(AE$44:$AE1253))</f>
        <v/>
      </c>
      <c r="AG1253" s="37" t="str">
        <f t="shared" si="373"/>
        <v/>
      </c>
      <c r="AH1253" s="37" t="str">
        <f t="shared" si="374"/>
        <v/>
      </c>
      <c r="AI1253" s="37" t="str">
        <f t="shared" si="375"/>
        <v/>
      </c>
      <c r="AJ1253" s="37" t="str">
        <f t="shared" si="376"/>
        <v/>
      </c>
      <c r="AK1253" s="37" t="str">
        <f t="shared" si="377"/>
        <v/>
      </c>
      <c r="AL1253" s="37" t="str">
        <f t="shared" si="378"/>
        <v/>
      </c>
      <c r="AM1253" s="37" t="str">
        <f t="shared" si="379"/>
        <v/>
      </c>
      <c r="AN1253" s="38" t="str">
        <f t="shared" si="380"/>
        <v/>
      </c>
      <c r="AO1253" s="37" t="str">
        <f t="shared" si="381"/>
        <v/>
      </c>
      <c r="AP1253" s="37" t="str">
        <f t="shared" si="382"/>
        <v/>
      </c>
      <c r="AQ1253" s="37" t="str">
        <f t="shared" si="383"/>
        <v/>
      </c>
      <c r="AR1253" s="37" t="str">
        <f t="shared" si="384"/>
        <v/>
      </c>
      <c r="AS1253" s="37" t="str">
        <f t="shared" si="385"/>
        <v/>
      </c>
    </row>
    <row r="1254" spans="1:45" ht="18">
      <c r="A1254" s="28"/>
      <c r="B1254" s="29" t="str">
        <f t="shared" si="386"/>
        <v/>
      </c>
      <c r="C1254" s="30"/>
      <c r="D1254" s="30" t="str">
        <f t="shared" si="369"/>
        <v>0</v>
      </c>
      <c r="E1254" s="31" t="str">
        <f t="shared" si="387"/>
        <v>0</v>
      </c>
      <c r="F1254" s="32">
        <f t="shared" si="370"/>
        <v>0</v>
      </c>
      <c r="G1254" s="30"/>
      <c r="H1254" s="33"/>
      <c r="I1254" s="30"/>
      <c r="J1254" s="30"/>
      <c r="K1254" s="30"/>
      <c r="L1254" s="34"/>
      <c r="Z1254" s="10" t="str">
        <f t="shared" si="371"/>
        <v/>
      </c>
      <c r="AE1254" s="35" t="str">
        <f t="shared" si="372"/>
        <v/>
      </c>
      <c r="AF1254" s="36" t="str">
        <f>IF(AE1254="","",COUNT(AE$44:$AE1254))</f>
        <v/>
      </c>
      <c r="AG1254" s="37" t="str">
        <f t="shared" si="373"/>
        <v/>
      </c>
      <c r="AH1254" s="37" t="str">
        <f t="shared" si="374"/>
        <v/>
      </c>
      <c r="AI1254" s="37" t="str">
        <f t="shared" si="375"/>
        <v/>
      </c>
      <c r="AJ1254" s="37" t="str">
        <f t="shared" si="376"/>
        <v/>
      </c>
      <c r="AK1254" s="37" t="str">
        <f t="shared" si="377"/>
        <v/>
      </c>
      <c r="AL1254" s="37" t="str">
        <f t="shared" si="378"/>
        <v/>
      </c>
      <c r="AM1254" s="37" t="str">
        <f t="shared" si="379"/>
        <v/>
      </c>
      <c r="AN1254" s="38" t="str">
        <f t="shared" si="380"/>
        <v/>
      </c>
      <c r="AO1254" s="37" t="str">
        <f t="shared" si="381"/>
        <v/>
      </c>
      <c r="AP1254" s="37" t="str">
        <f t="shared" si="382"/>
        <v/>
      </c>
      <c r="AQ1254" s="37" t="str">
        <f t="shared" si="383"/>
        <v/>
      </c>
      <c r="AR1254" s="37" t="str">
        <f t="shared" si="384"/>
        <v/>
      </c>
      <c r="AS1254" s="37" t="str">
        <f t="shared" si="385"/>
        <v/>
      </c>
    </row>
    <row r="1255" spans="1:45" ht="18">
      <c r="A1255" s="28"/>
      <c r="B1255" s="29" t="str">
        <f t="shared" si="386"/>
        <v/>
      </c>
      <c r="C1255" s="30"/>
      <c r="D1255" s="30" t="str">
        <f t="shared" si="369"/>
        <v>0</v>
      </c>
      <c r="E1255" s="31" t="str">
        <f t="shared" si="387"/>
        <v>0</v>
      </c>
      <c r="F1255" s="32">
        <f t="shared" si="370"/>
        <v>0</v>
      </c>
      <c r="G1255" s="30"/>
      <c r="H1255" s="33"/>
      <c r="I1255" s="30"/>
      <c r="J1255" s="30"/>
      <c r="K1255" s="30"/>
      <c r="L1255" s="34"/>
      <c r="Z1255" s="10" t="str">
        <f t="shared" si="371"/>
        <v/>
      </c>
      <c r="AE1255" s="35" t="str">
        <f t="shared" si="372"/>
        <v/>
      </c>
      <c r="AF1255" s="36" t="str">
        <f>IF(AE1255="","",COUNT(AE$44:$AE1255))</f>
        <v/>
      </c>
      <c r="AG1255" s="37" t="str">
        <f t="shared" si="373"/>
        <v/>
      </c>
      <c r="AH1255" s="37" t="str">
        <f t="shared" si="374"/>
        <v/>
      </c>
      <c r="AI1255" s="37" t="str">
        <f t="shared" si="375"/>
        <v/>
      </c>
      <c r="AJ1255" s="37" t="str">
        <f t="shared" si="376"/>
        <v/>
      </c>
      <c r="AK1255" s="37" t="str">
        <f t="shared" si="377"/>
        <v/>
      </c>
      <c r="AL1255" s="37" t="str">
        <f t="shared" si="378"/>
        <v/>
      </c>
      <c r="AM1255" s="37" t="str">
        <f t="shared" si="379"/>
        <v/>
      </c>
      <c r="AN1255" s="38" t="str">
        <f t="shared" si="380"/>
        <v/>
      </c>
      <c r="AO1255" s="37" t="str">
        <f t="shared" si="381"/>
        <v/>
      </c>
      <c r="AP1255" s="37" t="str">
        <f t="shared" si="382"/>
        <v/>
      </c>
      <c r="AQ1255" s="37" t="str">
        <f t="shared" si="383"/>
        <v/>
      </c>
      <c r="AR1255" s="37" t="str">
        <f t="shared" si="384"/>
        <v/>
      </c>
      <c r="AS1255" s="37" t="str">
        <f t="shared" si="385"/>
        <v/>
      </c>
    </row>
    <row r="1256" spans="1:45" ht="18">
      <c r="A1256" s="28"/>
      <c r="B1256" s="29" t="str">
        <f t="shared" si="386"/>
        <v/>
      </c>
      <c r="C1256" s="30"/>
      <c r="D1256" s="30" t="str">
        <f t="shared" si="369"/>
        <v>0</v>
      </c>
      <c r="E1256" s="31" t="str">
        <f t="shared" si="387"/>
        <v>0</v>
      </c>
      <c r="F1256" s="32">
        <f t="shared" si="370"/>
        <v>0</v>
      </c>
      <c r="G1256" s="30"/>
      <c r="H1256" s="33"/>
      <c r="I1256" s="30"/>
      <c r="J1256" s="30"/>
      <c r="K1256" s="30"/>
      <c r="L1256" s="34"/>
      <c r="Z1256" s="10" t="str">
        <f t="shared" si="371"/>
        <v/>
      </c>
      <c r="AE1256" s="35" t="str">
        <f t="shared" si="372"/>
        <v/>
      </c>
      <c r="AF1256" s="36" t="str">
        <f>IF(AE1256="","",COUNT(AE$44:$AE1256))</f>
        <v/>
      </c>
      <c r="AG1256" s="37" t="str">
        <f t="shared" si="373"/>
        <v/>
      </c>
      <c r="AH1256" s="37" t="str">
        <f t="shared" si="374"/>
        <v/>
      </c>
      <c r="AI1256" s="37" t="str">
        <f t="shared" si="375"/>
        <v/>
      </c>
      <c r="AJ1256" s="37" t="str">
        <f t="shared" si="376"/>
        <v/>
      </c>
      <c r="AK1256" s="37" t="str">
        <f t="shared" si="377"/>
        <v/>
      </c>
      <c r="AL1256" s="37" t="str">
        <f t="shared" si="378"/>
        <v/>
      </c>
      <c r="AM1256" s="37" t="str">
        <f t="shared" si="379"/>
        <v/>
      </c>
      <c r="AN1256" s="38" t="str">
        <f t="shared" si="380"/>
        <v/>
      </c>
      <c r="AO1256" s="37" t="str">
        <f t="shared" si="381"/>
        <v/>
      </c>
      <c r="AP1256" s="37" t="str">
        <f t="shared" si="382"/>
        <v/>
      </c>
      <c r="AQ1256" s="37" t="str">
        <f t="shared" si="383"/>
        <v/>
      </c>
      <c r="AR1256" s="37" t="str">
        <f t="shared" si="384"/>
        <v/>
      </c>
      <c r="AS1256" s="37" t="str">
        <f t="shared" si="385"/>
        <v/>
      </c>
    </row>
    <row r="1257" spans="1:45" ht="18">
      <c r="A1257" s="28"/>
      <c r="B1257" s="29" t="str">
        <f t="shared" si="386"/>
        <v/>
      </c>
      <c r="C1257" s="30"/>
      <c r="D1257" s="30" t="str">
        <f t="shared" si="369"/>
        <v>0</v>
      </c>
      <c r="E1257" s="31" t="str">
        <f t="shared" si="387"/>
        <v>0</v>
      </c>
      <c r="F1257" s="32">
        <f t="shared" si="370"/>
        <v>0</v>
      </c>
      <c r="G1257" s="30"/>
      <c r="H1257" s="33"/>
      <c r="I1257" s="30"/>
      <c r="J1257" s="30"/>
      <c r="K1257" s="30"/>
      <c r="L1257" s="34"/>
      <c r="Z1257" s="10" t="str">
        <f t="shared" si="371"/>
        <v/>
      </c>
      <c r="AE1257" s="35" t="str">
        <f t="shared" si="372"/>
        <v/>
      </c>
      <c r="AF1257" s="36" t="str">
        <f>IF(AE1257="","",COUNT(AE$44:$AE1257))</f>
        <v/>
      </c>
      <c r="AG1257" s="37" t="str">
        <f t="shared" si="373"/>
        <v/>
      </c>
      <c r="AH1257" s="37" t="str">
        <f t="shared" si="374"/>
        <v/>
      </c>
      <c r="AI1257" s="37" t="str">
        <f t="shared" si="375"/>
        <v/>
      </c>
      <c r="AJ1257" s="37" t="str">
        <f t="shared" si="376"/>
        <v/>
      </c>
      <c r="AK1257" s="37" t="str">
        <f t="shared" si="377"/>
        <v/>
      </c>
      <c r="AL1257" s="37" t="str">
        <f t="shared" si="378"/>
        <v/>
      </c>
      <c r="AM1257" s="37" t="str">
        <f t="shared" si="379"/>
        <v/>
      </c>
      <c r="AN1257" s="38" t="str">
        <f t="shared" si="380"/>
        <v/>
      </c>
      <c r="AO1257" s="37" t="str">
        <f t="shared" si="381"/>
        <v/>
      </c>
      <c r="AP1257" s="37" t="str">
        <f t="shared" si="382"/>
        <v/>
      </c>
      <c r="AQ1257" s="37" t="str">
        <f t="shared" si="383"/>
        <v/>
      </c>
      <c r="AR1257" s="37" t="str">
        <f t="shared" si="384"/>
        <v/>
      </c>
      <c r="AS1257" s="37" t="str">
        <f t="shared" si="385"/>
        <v/>
      </c>
    </row>
    <row r="1258" spans="1:45" ht="18">
      <c r="A1258" s="28"/>
      <c r="B1258" s="29" t="str">
        <f t="shared" si="386"/>
        <v/>
      </c>
      <c r="C1258" s="30"/>
      <c r="D1258" s="30" t="str">
        <f t="shared" si="369"/>
        <v>0</v>
      </c>
      <c r="E1258" s="31" t="str">
        <f t="shared" si="387"/>
        <v>0</v>
      </c>
      <c r="F1258" s="32">
        <f t="shared" si="370"/>
        <v>0</v>
      </c>
      <c r="G1258" s="30"/>
      <c r="H1258" s="33"/>
      <c r="I1258" s="30"/>
      <c r="J1258" s="30"/>
      <c r="K1258" s="30"/>
      <c r="L1258" s="34"/>
      <c r="Z1258" s="10" t="str">
        <f t="shared" si="371"/>
        <v/>
      </c>
      <c r="AE1258" s="35" t="str">
        <f t="shared" si="372"/>
        <v/>
      </c>
      <c r="AF1258" s="36" t="str">
        <f>IF(AE1258="","",COUNT(AE$44:$AE1258))</f>
        <v/>
      </c>
      <c r="AG1258" s="37" t="str">
        <f t="shared" si="373"/>
        <v/>
      </c>
      <c r="AH1258" s="37" t="str">
        <f t="shared" si="374"/>
        <v/>
      </c>
      <c r="AI1258" s="37" t="str">
        <f t="shared" si="375"/>
        <v/>
      </c>
      <c r="AJ1258" s="37" t="str">
        <f t="shared" si="376"/>
        <v/>
      </c>
      <c r="AK1258" s="37" t="str">
        <f t="shared" si="377"/>
        <v/>
      </c>
      <c r="AL1258" s="37" t="str">
        <f t="shared" si="378"/>
        <v/>
      </c>
      <c r="AM1258" s="37" t="str">
        <f t="shared" si="379"/>
        <v/>
      </c>
      <c r="AN1258" s="38" t="str">
        <f t="shared" si="380"/>
        <v/>
      </c>
      <c r="AO1258" s="37" t="str">
        <f t="shared" si="381"/>
        <v/>
      </c>
      <c r="AP1258" s="37" t="str">
        <f t="shared" si="382"/>
        <v/>
      </c>
      <c r="AQ1258" s="37" t="str">
        <f t="shared" si="383"/>
        <v/>
      </c>
      <c r="AR1258" s="37" t="str">
        <f t="shared" si="384"/>
        <v/>
      </c>
      <c r="AS1258" s="37" t="str">
        <f t="shared" si="385"/>
        <v/>
      </c>
    </row>
    <row r="1259" spans="1:45" ht="18">
      <c r="A1259" s="28"/>
      <c r="B1259" s="29" t="str">
        <f t="shared" si="386"/>
        <v/>
      </c>
      <c r="C1259" s="30"/>
      <c r="D1259" s="30" t="str">
        <f t="shared" si="369"/>
        <v>0</v>
      </c>
      <c r="E1259" s="31" t="str">
        <f t="shared" si="387"/>
        <v>0</v>
      </c>
      <c r="F1259" s="32">
        <f t="shared" si="370"/>
        <v>0</v>
      </c>
      <c r="G1259" s="30"/>
      <c r="H1259" s="33"/>
      <c r="I1259" s="30"/>
      <c r="J1259" s="30"/>
      <c r="K1259" s="30"/>
      <c r="L1259" s="34"/>
      <c r="Z1259" s="10" t="str">
        <f t="shared" si="371"/>
        <v/>
      </c>
      <c r="AE1259" s="35" t="str">
        <f t="shared" si="372"/>
        <v/>
      </c>
      <c r="AF1259" s="36" t="str">
        <f>IF(AE1259="","",COUNT(AE$44:$AE1259))</f>
        <v/>
      </c>
      <c r="AG1259" s="37" t="str">
        <f t="shared" si="373"/>
        <v/>
      </c>
      <c r="AH1259" s="37" t="str">
        <f t="shared" si="374"/>
        <v/>
      </c>
      <c r="AI1259" s="37" t="str">
        <f t="shared" si="375"/>
        <v/>
      </c>
      <c r="AJ1259" s="37" t="str">
        <f t="shared" si="376"/>
        <v/>
      </c>
      <c r="AK1259" s="37" t="str">
        <f t="shared" si="377"/>
        <v/>
      </c>
      <c r="AL1259" s="37" t="str">
        <f t="shared" si="378"/>
        <v/>
      </c>
      <c r="AM1259" s="37" t="str">
        <f t="shared" si="379"/>
        <v/>
      </c>
      <c r="AN1259" s="38" t="str">
        <f t="shared" si="380"/>
        <v/>
      </c>
      <c r="AO1259" s="37" t="str">
        <f t="shared" si="381"/>
        <v/>
      </c>
      <c r="AP1259" s="37" t="str">
        <f t="shared" si="382"/>
        <v/>
      </c>
      <c r="AQ1259" s="37" t="str">
        <f t="shared" si="383"/>
        <v/>
      </c>
      <c r="AR1259" s="37" t="str">
        <f t="shared" si="384"/>
        <v/>
      </c>
      <c r="AS1259" s="37" t="str">
        <f t="shared" si="385"/>
        <v/>
      </c>
    </row>
    <row r="1260" spans="1:45" ht="18">
      <c r="A1260" s="28"/>
      <c r="B1260" s="29" t="str">
        <f t="shared" si="386"/>
        <v/>
      </c>
      <c r="C1260" s="30"/>
      <c r="D1260" s="30" t="str">
        <f t="shared" si="369"/>
        <v>0</v>
      </c>
      <c r="E1260" s="31" t="str">
        <f t="shared" si="387"/>
        <v>0</v>
      </c>
      <c r="F1260" s="32">
        <f t="shared" si="370"/>
        <v>0</v>
      </c>
      <c r="G1260" s="30"/>
      <c r="H1260" s="33"/>
      <c r="I1260" s="30"/>
      <c r="J1260" s="30"/>
      <c r="K1260" s="30"/>
      <c r="L1260" s="34"/>
      <c r="Z1260" s="10" t="str">
        <f t="shared" si="371"/>
        <v/>
      </c>
      <c r="AE1260" s="35" t="str">
        <f t="shared" si="372"/>
        <v/>
      </c>
      <c r="AF1260" s="36" t="str">
        <f>IF(AE1260="","",COUNT(AE$44:$AE1260))</f>
        <v/>
      </c>
      <c r="AG1260" s="37" t="str">
        <f t="shared" si="373"/>
        <v/>
      </c>
      <c r="AH1260" s="37" t="str">
        <f t="shared" si="374"/>
        <v/>
      </c>
      <c r="AI1260" s="37" t="str">
        <f t="shared" si="375"/>
        <v/>
      </c>
      <c r="AJ1260" s="37" t="str">
        <f t="shared" si="376"/>
        <v/>
      </c>
      <c r="AK1260" s="37" t="str">
        <f t="shared" si="377"/>
        <v/>
      </c>
      <c r="AL1260" s="37" t="str">
        <f t="shared" si="378"/>
        <v/>
      </c>
      <c r="AM1260" s="37" t="str">
        <f t="shared" si="379"/>
        <v/>
      </c>
      <c r="AN1260" s="38" t="str">
        <f t="shared" si="380"/>
        <v/>
      </c>
      <c r="AO1260" s="37" t="str">
        <f t="shared" si="381"/>
        <v/>
      </c>
      <c r="AP1260" s="37" t="str">
        <f t="shared" si="382"/>
        <v/>
      </c>
      <c r="AQ1260" s="37" t="str">
        <f t="shared" si="383"/>
        <v/>
      </c>
      <c r="AR1260" s="37" t="str">
        <f t="shared" si="384"/>
        <v/>
      </c>
      <c r="AS1260" s="37" t="str">
        <f t="shared" si="385"/>
        <v/>
      </c>
    </row>
    <row r="1261" spans="1:45" ht="18">
      <c r="A1261" s="28"/>
      <c r="B1261" s="29" t="str">
        <f t="shared" si="386"/>
        <v/>
      </c>
      <c r="C1261" s="30"/>
      <c r="D1261" s="30" t="str">
        <f t="shared" si="369"/>
        <v>0</v>
      </c>
      <c r="E1261" s="31" t="str">
        <f t="shared" si="387"/>
        <v>0</v>
      </c>
      <c r="F1261" s="32">
        <f t="shared" si="370"/>
        <v>0</v>
      </c>
      <c r="G1261" s="30"/>
      <c r="H1261" s="33"/>
      <c r="I1261" s="30"/>
      <c r="J1261" s="30"/>
      <c r="K1261" s="30"/>
      <c r="L1261" s="34"/>
      <c r="Z1261" s="10" t="str">
        <f t="shared" si="371"/>
        <v/>
      </c>
      <c r="AE1261" s="35" t="str">
        <f t="shared" si="372"/>
        <v/>
      </c>
      <c r="AF1261" s="36" t="str">
        <f>IF(AE1261="","",COUNT(AE$44:$AE1261))</f>
        <v/>
      </c>
      <c r="AG1261" s="37" t="str">
        <f t="shared" si="373"/>
        <v/>
      </c>
      <c r="AH1261" s="37" t="str">
        <f t="shared" si="374"/>
        <v/>
      </c>
      <c r="AI1261" s="37" t="str">
        <f t="shared" si="375"/>
        <v/>
      </c>
      <c r="AJ1261" s="37" t="str">
        <f t="shared" si="376"/>
        <v/>
      </c>
      <c r="AK1261" s="37" t="str">
        <f t="shared" si="377"/>
        <v/>
      </c>
      <c r="AL1261" s="37" t="str">
        <f t="shared" si="378"/>
        <v/>
      </c>
      <c r="AM1261" s="37" t="str">
        <f t="shared" si="379"/>
        <v/>
      </c>
      <c r="AN1261" s="38" t="str">
        <f t="shared" si="380"/>
        <v/>
      </c>
      <c r="AO1261" s="37" t="str">
        <f t="shared" si="381"/>
        <v/>
      </c>
      <c r="AP1261" s="37" t="str">
        <f t="shared" si="382"/>
        <v/>
      </c>
      <c r="AQ1261" s="37" t="str">
        <f t="shared" si="383"/>
        <v/>
      </c>
      <c r="AR1261" s="37" t="str">
        <f t="shared" si="384"/>
        <v/>
      </c>
      <c r="AS1261" s="37" t="str">
        <f t="shared" si="385"/>
        <v/>
      </c>
    </row>
    <row r="1262" spans="1:45" ht="18">
      <c r="A1262" s="28"/>
      <c r="B1262" s="29" t="str">
        <f t="shared" si="386"/>
        <v/>
      </c>
      <c r="C1262" s="30"/>
      <c r="D1262" s="30" t="str">
        <f t="shared" si="369"/>
        <v>0</v>
      </c>
      <c r="E1262" s="31" t="str">
        <f t="shared" si="387"/>
        <v>0</v>
      </c>
      <c r="F1262" s="32">
        <f t="shared" si="370"/>
        <v>0</v>
      </c>
      <c r="G1262" s="30"/>
      <c r="H1262" s="33"/>
      <c r="I1262" s="30"/>
      <c r="J1262" s="30"/>
      <c r="K1262" s="30"/>
      <c r="L1262" s="34"/>
      <c r="Z1262" s="10" t="str">
        <f t="shared" si="371"/>
        <v/>
      </c>
      <c r="AE1262" s="35" t="str">
        <f t="shared" si="372"/>
        <v/>
      </c>
      <c r="AF1262" s="36" t="str">
        <f>IF(AE1262="","",COUNT(AE$44:$AE1262))</f>
        <v/>
      </c>
      <c r="AG1262" s="37" t="str">
        <f t="shared" si="373"/>
        <v/>
      </c>
      <c r="AH1262" s="37" t="str">
        <f t="shared" si="374"/>
        <v/>
      </c>
      <c r="AI1262" s="37" t="str">
        <f t="shared" si="375"/>
        <v/>
      </c>
      <c r="AJ1262" s="37" t="str">
        <f t="shared" si="376"/>
        <v/>
      </c>
      <c r="AK1262" s="37" t="str">
        <f t="shared" si="377"/>
        <v/>
      </c>
      <c r="AL1262" s="37" t="str">
        <f t="shared" si="378"/>
        <v/>
      </c>
      <c r="AM1262" s="37" t="str">
        <f t="shared" si="379"/>
        <v/>
      </c>
      <c r="AN1262" s="38" t="str">
        <f t="shared" si="380"/>
        <v/>
      </c>
      <c r="AO1262" s="37" t="str">
        <f t="shared" si="381"/>
        <v/>
      </c>
      <c r="AP1262" s="37" t="str">
        <f t="shared" si="382"/>
        <v/>
      </c>
      <c r="AQ1262" s="37" t="str">
        <f t="shared" si="383"/>
        <v/>
      </c>
      <c r="AR1262" s="37" t="str">
        <f t="shared" si="384"/>
        <v/>
      </c>
      <c r="AS1262" s="37" t="str">
        <f t="shared" si="385"/>
        <v/>
      </c>
    </row>
    <row r="1263" spans="1:45" ht="18">
      <c r="A1263" s="28"/>
      <c r="B1263" s="29" t="str">
        <f t="shared" si="386"/>
        <v/>
      </c>
      <c r="C1263" s="30"/>
      <c r="D1263" s="30" t="str">
        <f t="shared" si="369"/>
        <v>0</v>
      </c>
      <c r="E1263" s="31" t="str">
        <f t="shared" si="387"/>
        <v>0</v>
      </c>
      <c r="F1263" s="32">
        <f t="shared" si="370"/>
        <v>0</v>
      </c>
      <c r="G1263" s="30"/>
      <c r="H1263" s="33"/>
      <c r="I1263" s="30"/>
      <c r="J1263" s="30"/>
      <c r="K1263" s="30"/>
      <c r="L1263" s="34"/>
      <c r="Z1263" s="10" t="str">
        <f t="shared" si="371"/>
        <v/>
      </c>
      <c r="AE1263" s="35" t="str">
        <f t="shared" si="372"/>
        <v/>
      </c>
      <c r="AF1263" s="36" t="str">
        <f>IF(AE1263="","",COUNT(AE$44:$AE1263))</f>
        <v/>
      </c>
      <c r="AG1263" s="37" t="str">
        <f t="shared" si="373"/>
        <v/>
      </c>
      <c r="AH1263" s="37" t="str">
        <f t="shared" si="374"/>
        <v/>
      </c>
      <c r="AI1263" s="37" t="str">
        <f t="shared" si="375"/>
        <v/>
      </c>
      <c r="AJ1263" s="37" t="str">
        <f t="shared" si="376"/>
        <v/>
      </c>
      <c r="AK1263" s="37" t="str">
        <f t="shared" si="377"/>
        <v/>
      </c>
      <c r="AL1263" s="37" t="str">
        <f t="shared" si="378"/>
        <v/>
      </c>
      <c r="AM1263" s="37" t="str">
        <f t="shared" si="379"/>
        <v/>
      </c>
      <c r="AN1263" s="38" t="str">
        <f t="shared" si="380"/>
        <v/>
      </c>
      <c r="AO1263" s="37" t="str">
        <f t="shared" si="381"/>
        <v/>
      </c>
      <c r="AP1263" s="37" t="str">
        <f t="shared" si="382"/>
        <v/>
      </c>
      <c r="AQ1263" s="37" t="str">
        <f t="shared" si="383"/>
        <v/>
      </c>
      <c r="AR1263" s="37" t="str">
        <f t="shared" si="384"/>
        <v/>
      </c>
      <c r="AS1263" s="37" t="str">
        <f t="shared" si="385"/>
        <v/>
      </c>
    </row>
    <row r="1264" spans="1:45" ht="18">
      <c r="A1264" s="28"/>
      <c r="B1264" s="29" t="str">
        <f t="shared" si="386"/>
        <v/>
      </c>
      <c r="C1264" s="30"/>
      <c r="D1264" s="30" t="str">
        <f t="shared" si="369"/>
        <v>0</v>
      </c>
      <c r="E1264" s="31" t="str">
        <f t="shared" si="387"/>
        <v>0</v>
      </c>
      <c r="F1264" s="32">
        <f t="shared" si="370"/>
        <v>0</v>
      </c>
      <c r="G1264" s="30"/>
      <c r="H1264" s="33"/>
      <c r="I1264" s="30"/>
      <c r="J1264" s="30"/>
      <c r="K1264" s="30"/>
      <c r="L1264" s="34"/>
      <c r="Z1264" s="10" t="str">
        <f t="shared" si="371"/>
        <v/>
      </c>
      <c r="AE1264" s="35" t="str">
        <f t="shared" si="372"/>
        <v/>
      </c>
      <c r="AF1264" s="36" t="str">
        <f>IF(AE1264="","",COUNT(AE$44:$AE1264))</f>
        <v/>
      </c>
      <c r="AG1264" s="37" t="str">
        <f t="shared" si="373"/>
        <v/>
      </c>
      <c r="AH1264" s="37" t="str">
        <f t="shared" si="374"/>
        <v/>
      </c>
      <c r="AI1264" s="37" t="str">
        <f t="shared" si="375"/>
        <v/>
      </c>
      <c r="AJ1264" s="37" t="str">
        <f t="shared" si="376"/>
        <v/>
      </c>
      <c r="AK1264" s="37" t="str">
        <f t="shared" si="377"/>
        <v/>
      </c>
      <c r="AL1264" s="37" t="str">
        <f t="shared" si="378"/>
        <v/>
      </c>
      <c r="AM1264" s="37" t="str">
        <f t="shared" si="379"/>
        <v/>
      </c>
      <c r="AN1264" s="38" t="str">
        <f t="shared" si="380"/>
        <v/>
      </c>
      <c r="AO1264" s="37" t="str">
        <f t="shared" si="381"/>
        <v/>
      </c>
      <c r="AP1264" s="37" t="str">
        <f t="shared" si="382"/>
        <v/>
      </c>
      <c r="AQ1264" s="37" t="str">
        <f t="shared" si="383"/>
        <v/>
      </c>
      <c r="AR1264" s="37" t="str">
        <f t="shared" si="384"/>
        <v/>
      </c>
      <c r="AS1264" s="37" t="str">
        <f t="shared" si="385"/>
        <v/>
      </c>
    </row>
    <row r="1265" spans="1:45" ht="18">
      <c r="A1265" s="28"/>
      <c r="B1265" s="29" t="str">
        <f t="shared" si="386"/>
        <v/>
      </c>
      <c r="C1265" s="30"/>
      <c r="D1265" s="30" t="str">
        <f t="shared" si="369"/>
        <v>0</v>
      </c>
      <c r="E1265" s="31" t="str">
        <f t="shared" si="387"/>
        <v>0</v>
      </c>
      <c r="F1265" s="32">
        <f t="shared" si="370"/>
        <v>0</v>
      </c>
      <c r="G1265" s="30"/>
      <c r="H1265" s="33"/>
      <c r="I1265" s="30"/>
      <c r="J1265" s="30"/>
      <c r="K1265" s="30"/>
      <c r="L1265" s="34"/>
      <c r="Z1265" s="10" t="str">
        <f t="shared" si="371"/>
        <v/>
      </c>
      <c r="AE1265" s="35" t="str">
        <f t="shared" si="372"/>
        <v/>
      </c>
      <c r="AF1265" s="36" t="str">
        <f>IF(AE1265="","",COUNT(AE$44:$AE1265))</f>
        <v/>
      </c>
      <c r="AG1265" s="37" t="str">
        <f t="shared" si="373"/>
        <v/>
      </c>
      <c r="AH1265" s="37" t="str">
        <f t="shared" si="374"/>
        <v/>
      </c>
      <c r="AI1265" s="37" t="str">
        <f t="shared" si="375"/>
        <v/>
      </c>
      <c r="AJ1265" s="37" t="str">
        <f t="shared" si="376"/>
        <v/>
      </c>
      <c r="AK1265" s="37" t="str">
        <f t="shared" si="377"/>
        <v/>
      </c>
      <c r="AL1265" s="37" t="str">
        <f t="shared" si="378"/>
        <v/>
      </c>
      <c r="AM1265" s="37" t="str">
        <f t="shared" si="379"/>
        <v/>
      </c>
      <c r="AN1265" s="38" t="str">
        <f t="shared" si="380"/>
        <v/>
      </c>
      <c r="AO1265" s="37" t="str">
        <f t="shared" si="381"/>
        <v/>
      </c>
      <c r="AP1265" s="37" t="str">
        <f t="shared" si="382"/>
        <v/>
      </c>
      <c r="AQ1265" s="37" t="str">
        <f t="shared" si="383"/>
        <v/>
      </c>
      <c r="AR1265" s="37" t="str">
        <f t="shared" si="384"/>
        <v/>
      </c>
      <c r="AS1265" s="37" t="str">
        <f t="shared" si="385"/>
        <v/>
      </c>
    </row>
    <row r="1266" spans="1:45" ht="18">
      <c r="A1266" s="28"/>
      <c r="B1266" s="29" t="str">
        <f t="shared" si="386"/>
        <v/>
      </c>
      <c r="C1266" s="30"/>
      <c r="D1266" s="30" t="str">
        <f t="shared" ref="D1266:D1329" si="388">IF(ISNA(VLOOKUP($A1266,الاصناف,5,FALSE)),"0",VLOOKUP($A1266,الاصناف,5,FALSE))</f>
        <v>0</v>
      </c>
      <c r="E1266" s="31" t="str">
        <f t="shared" si="387"/>
        <v>0</v>
      </c>
      <c r="F1266" s="32">
        <f t="shared" ref="F1266:F1329" si="389">C1266*E1266</f>
        <v>0</v>
      </c>
      <c r="G1266" s="30"/>
      <c r="H1266" s="33"/>
      <c r="I1266" s="30"/>
      <c r="J1266" s="30"/>
      <c r="K1266" s="30"/>
      <c r="L1266" s="34"/>
      <c r="Z1266" s="10" t="str">
        <f t="shared" si="371"/>
        <v/>
      </c>
      <c r="AE1266" s="35" t="str">
        <f t="shared" si="372"/>
        <v/>
      </c>
      <c r="AF1266" s="36" t="str">
        <f>IF(AE1266="","",COUNT(AE$44:$AE1266))</f>
        <v/>
      </c>
      <c r="AG1266" s="37" t="str">
        <f t="shared" si="373"/>
        <v/>
      </c>
      <c r="AH1266" s="37" t="str">
        <f t="shared" si="374"/>
        <v/>
      </c>
      <c r="AI1266" s="37" t="str">
        <f t="shared" si="375"/>
        <v/>
      </c>
      <c r="AJ1266" s="37" t="str">
        <f t="shared" si="376"/>
        <v/>
      </c>
      <c r="AK1266" s="37" t="str">
        <f t="shared" si="377"/>
        <v/>
      </c>
      <c r="AL1266" s="37" t="str">
        <f t="shared" si="378"/>
        <v/>
      </c>
      <c r="AM1266" s="37" t="str">
        <f t="shared" si="379"/>
        <v/>
      </c>
      <c r="AN1266" s="38" t="str">
        <f t="shared" si="380"/>
        <v/>
      </c>
      <c r="AO1266" s="37" t="str">
        <f t="shared" si="381"/>
        <v/>
      </c>
      <c r="AP1266" s="37" t="str">
        <f t="shared" si="382"/>
        <v/>
      </c>
      <c r="AQ1266" s="37" t="str">
        <f t="shared" si="383"/>
        <v/>
      </c>
      <c r="AR1266" s="37" t="str">
        <f t="shared" si="384"/>
        <v/>
      </c>
      <c r="AS1266" s="37" t="str">
        <f t="shared" si="385"/>
        <v/>
      </c>
    </row>
    <row r="1267" spans="1:45" ht="18">
      <c r="A1267" s="28"/>
      <c r="B1267" s="29" t="str">
        <f t="shared" si="386"/>
        <v/>
      </c>
      <c r="C1267" s="30"/>
      <c r="D1267" s="30" t="str">
        <f t="shared" si="388"/>
        <v>0</v>
      </c>
      <c r="E1267" s="31" t="str">
        <f t="shared" si="387"/>
        <v>0</v>
      </c>
      <c r="F1267" s="32">
        <f t="shared" si="389"/>
        <v>0</v>
      </c>
      <c r="G1267" s="30"/>
      <c r="H1267" s="33"/>
      <c r="I1267" s="30"/>
      <c r="J1267" s="30"/>
      <c r="K1267" s="30"/>
      <c r="L1267" s="34"/>
      <c r="Z1267" s="10" t="str">
        <f t="shared" ref="Z1267:Z1330" si="390">AF1267</f>
        <v/>
      </c>
      <c r="AE1267" s="35" t="str">
        <f t="shared" ref="AE1267:AE1330" si="391">IF(AH1267="","",1)</f>
        <v/>
      </c>
      <c r="AF1267" s="36" t="str">
        <f>IF(AE1267="","",COUNT(AE$44:$AE1267))</f>
        <v/>
      </c>
      <c r="AG1267" s="37" t="str">
        <f t="shared" ref="AG1267:AG1330" si="392">IF($AA$40=$I1267,$A1267,"")</f>
        <v/>
      </c>
      <c r="AH1267" s="37" t="str">
        <f t="shared" ref="AH1267:AH1330" si="393">IF($AA$40=$I1267,$B1267,"")</f>
        <v/>
      </c>
      <c r="AI1267" s="37" t="str">
        <f t="shared" ref="AI1267:AI1330" si="394">IF($AA$40=$I1267,$C1267,"")</f>
        <v/>
      </c>
      <c r="AJ1267" s="37" t="str">
        <f t="shared" ref="AJ1267:AJ1330" si="395">IF($AA$40=$I1267,$D1267,"")</f>
        <v/>
      </c>
      <c r="AK1267" s="37" t="str">
        <f t="shared" ref="AK1267:AK1330" si="396">IF($AA$40=$I1267,$E1267,"")</f>
        <v/>
      </c>
      <c r="AL1267" s="37" t="str">
        <f t="shared" ref="AL1267:AL1330" si="397">IF($AA$40=$I1267,$F1267,"")</f>
        <v/>
      </c>
      <c r="AM1267" s="37" t="str">
        <f t="shared" ref="AM1267:AM1330" si="398">IF($AA$40=$I1267,$G1267,"")</f>
        <v/>
      </c>
      <c r="AN1267" s="38" t="str">
        <f t="shared" ref="AN1267:AN1330" si="399">IF($AA$40=$I1267,$H1267,"")</f>
        <v/>
      </c>
      <c r="AO1267" s="37" t="str">
        <f t="shared" ref="AO1267:AO1330" si="400">IF($AA$40=$I1267,$I1267,"")</f>
        <v/>
      </c>
      <c r="AP1267" s="37" t="str">
        <f t="shared" ref="AP1267:AP1330" si="401">IF($AA$40=$I1267,$J1267,"")</f>
        <v/>
      </c>
      <c r="AQ1267" s="37" t="str">
        <f t="shared" ref="AQ1267:AQ1330" si="402">IF($AA$40=$I1267,$K1267,"")</f>
        <v/>
      </c>
      <c r="AR1267" s="37" t="str">
        <f t="shared" ref="AR1267:AR1330" si="403">IF($AA$40=$I1267,$L1267,"")</f>
        <v/>
      </c>
      <c r="AS1267" s="37" t="str">
        <f t="shared" ref="AS1267:AS1330" si="404">IF($AA$40=$I1267,$M1267,"")</f>
        <v/>
      </c>
    </row>
    <row r="1268" spans="1:45" ht="18">
      <c r="A1268" s="28"/>
      <c r="B1268" s="29" t="str">
        <f t="shared" si="386"/>
        <v/>
      </c>
      <c r="C1268" s="30"/>
      <c r="D1268" s="30" t="str">
        <f t="shared" si="388"/>
        <v>0</v>
      </c>
      <c r="E1268" s="31" t="str">
        <f t="shared" si="387"/>
        <v>0</v>
      </c>
      <c r="F1268" s="32">
        <f t="shared" si="389"/>
        <v>0</v>
      </c>
      <c r="G1268" s="30"/>
      <c r="H1268" s="33"/>
      <c r="I1268" s="30"/>
      <c r="J1268" s="30"/>
      <c r="K1268" s="30"/>
      <c r="L1268" s="34"/>
      <c r="Z1268" s="10" t="str">
        <f t="shared" si="390"/>
        <v/>
      </c>
      <c r="AE1268" s="35" t="str">
        <f t="shared" si="391"/>
        <v/>
      </c>
      <c r="AF1268" s="36" t="str">
        <f>IF(AE1268="","",COUNT(AE$44:$AE1268))</f>
        <v/>
      </c>
      <c r="AG1268" s="37" t="str">
        <f t="shared" si="392"/>
        <v/>
      </c>
      <c r="AH1268" s="37" t="str">
        <f t="shared" si="393"/>
        <v/>
      </c>
      <c r="AI1268" s="37" t="str">
        <f t="shared" si="394"/>
        <v/>
      </c>
      <c r="AJ1268" s="37" t="str">
        <f t="shared" si="395"/>
        <v/>
      </c>
      <c r="AK1268" s="37" t="str">
        <f t="shared" si="396"/>
        <v/>
      </c>
      <c r="AL1268" s="37" t="str">
        <f t="shared" si="397"/>
        <v/>
      </c>
      <c r="AM1268" s="37" t="str">
        <f t="shared" si="398"/>
        <v/>
      </c>
      <c r="AN1268" s="38" t="str">
        <f t="shared" si="399"/>
        <v/>
      </c>
      <c r="AO1268" s="37" t="str">
        <f t="shared" si="400"/>
        <v/>
      </c>
      <c r="AP1268" s="37" t="str">
        <f t="shared" si="401"/>
        <v/>
      </c>
      <c r="AQ1268" s="37" t="str">
        <f t="shared" si="402"/>
        <v/>
      </c>
      <c r="AR1268" s="37" t="str">
        <f t="shared" si="403"/>
        <v/>
      </c>
      <c r="AS1268" s="37" t="str">
        <f t="shared" si="404"/>
        <v/>
      </c>
    </row>
    <row r="1269" spans="1:45" ht="18">
      <c r="A1269" s="28"/>
      <c r="B1269" s="29" t="str">
        <f t="shared" si="386"/>
        <v/>
      </c>
      <c r="C1269" s="30"/>
      <c r="D1269" s="30" t="str">
        <f t="shared" si="388"/>
        <v>0</v>
      </c>
      <c r="E1269" s="31" t="str">
        <f t="shared" si="387"/>
        <v>0</v>
      </c>
      <c r="F1269" s="32">
        <f t="shared" si="389"/>
        <v>0</v>
      </c>
      <c r="G1269" s="30"/>
      <c r="H1269" s="33"/>
      <c r="I1269" s="30"/>
      <c r="J1269" s="30"/>
      <c r="K1269" s="30"/>
      <c r="L1269" s="34"/>
      <c r="Z1269" s="10" t="str">
        <f t="shared" si="390"/>
        <v/>
      </c>
      <c r="AE1269" s="35" t="str">
        <f t="shared" si="391"/>
        <v/>
      </c>
      <c r="AF1269" s="36" t="str">
        <f>IF(AE1269="","",COUNT(AE$44:$AE1269))</f>
        <v/>
      </c>
      <c r="AG1269" s="37" t="str">
        <f t="shared" si="392"/>
        <v/>
      </c>
      <c r="AH1269" s="37" t="str">
        <f t="shared" si="393"/>
        <v/>
      </c>
      <c r="AI1269" s="37" t="str">
        <f t="shared" si="394"/>
        <v/>
      </c>
      <c r="AJ1269" s="37" t="str">
        <f t="shared" si="395"/>
        <v/>
      </c>
      <c r="AK1269" s="37" t="str">
        <f t="shared" si="396"/>
        <v/>
      </c>
      <c r="AL1269" s="37" t="str">
        <f t="shared" si="397"/>
        <v/>
      </c>
      <c r="AM1269" s="37" t="str">
        <f t="shared" si="398"/>
        <v/>
      </c>
      <c r="AN1269" s="38" t="str">
        <f t="shared" si="399"/>
        <v/>
      </c>
      <c r="AO1269" s="37" t="str">
        <f t="shared" si="400"/>
        <v/>
      </c>
      <c r="AP1269" s="37" t="str">
        <f t="shared" si="401"/>
        <v/>
      </c>
      <c r="AQ1269" s="37" t="str">
        <f t="shared" si="402"/>
        <v/>
      </c>
      <c r="AR1269" s="37" t="str">
        <f t="shared" si="403"/>
        <v/>
      </c>
      <c r="AS1269" s="37" t="str">
        <f t="shared" si="404"/>
        <v/>
      </c>
    </row>
    <row r="1270" spans="1:45" ht="18">
      <c r="A1270" s="28"/>
      <c r="B1270" s="29" t="str">
        <f t="shared" si="386"/>
        <v/>
      </c>
      <c r="C1270" s="30"/>
      <c r="D1270" s="30" t="str">
        <f t="shared" si="388"/>
        <v>0</v>
      </c>
      <c r="E1270" s="31" t="str">
        <f t="shared" si="387"/>
        <v>0</v>
      </c>
      <c r="F1270" s="32">
        <f t="shared" si="389"/>
        <v>0</v>
      </c>
      <c r="G1270" s="30"/>
      <c r="H1270" s="33"/>
      <c r="I1270" s="30"/>
      <c r="J1270" s="30"/>
      <c r="K1270" s="30"/>
      <c r="L1270" s="34"/>
      <c r="Z1270" s="10" t="str">
        <f t="shared" si="390"/>
        <v/>
      </c>
      <c r="AE1270" s="35" t="str">
        <f t="shared" si="391"/>
        <v/>
      </c>
      <c r="AF1270" s="36" t="str">
        <f>IF(AE1270="","",COUNT(AE$44:$AE1270))</f>
        <v/>
      </c>
      <c r="AG1270" s="37" t="str">
        <f t="shared" si="392"/>
        <v/>
      </c>
      <c r="AH1270" s="37" t="str">
        <f t="shared" si="393"/>
        <v/>
      </c>
      <c r="AI1270" s="37" t="str">
        <f t="shared" si="394"/>
        <v/>
      </c>
      <c r="AJ1270" s="37" t="str">
        <f t="shared" si="395"/>
        <v/>
      </c>
      <c r="AK1270" s="37" t="str">
        <f t="shared" si="396"/>
        <v/>
      </c>
      <c r="AL1270" s="37" t="str">
        <f t="shared" si="397"/>
        <v/>
      </c>
      <c r="AM1270" s="37" t="str">
        <f t="shared" si="398"/>
        <v/>
      </c>
      <c r="AN1270" s="38" t="str">
        <f t="shared" si="399"/>
        <v/>
      </c>
      <c r="AO1270" s="37" t="str">
        <f t="shared" si="400"/>
        <v/>
      </c>
      <c r="AP1270" s="37" t="str">
        <f t="shared" si="401"/>
        <v/>
      </c>
      <c r="AQ1270" s="37" t="str">
        <f t="shared" si="402"/>
        <v/>
      </c>
      <c r="AR1270" s="37" t="str">
        <f t="shared" si="403"/>
        <v/>
      </c>
      <c r="AS1270" s="37" t="str">
        <f t="shared" si="404"/>
        <v/>
      </c>
    </row>
    <row r="1271" spans="1:45" ht="18">
      <c r="A1271" s="28"/>
      <c r="B1271" s="29" t="str">
        <f t="shared" si="386"/>
        <v/>
      </c>
      <c r="C1271" s="30"/>
      <c r="D1271" s="30" t="str">
        <f t="shared" si="388"/>
        <v>0</v>
      </c>
      <c r="E1271" s="31" t="str">
        <f t="shared" si="387"/>
        <v>0</v>
      </c>
      <c r="F1271" s="32">
        <f t="shared" si="389"/>
        <v>0</v>
      </c>
      <c r="G1271" s="30"/>
      <c r="H1271" s="33"/>
      <c r="I1271" s="30"/>
      <c r="J1271" s="30"/>
      <c r="K1271" s="30"/>
      <c r="L1271" s="34"/>
      <c r="Z1271" s="10" t="str">
        <f t="shared" si="390"/>
        <v/>
      </c>
      <c r="AE1271" s="35" t="str">
        <f t="shared" si="391"/>
        <v/>
      </c>
      <c r="AF1271" s="36" t="str">
        <f>IF(AE1271="","",COUNT(AE$44:$AE1271))</f>
        <v/>
      </c>
      <c r="AG1271" s="37" t="str">
        <f t="shared" si="392"/>
        <v/>
      </c>
      <c r="AH1271" s="37" t="str">
        <f t="shared" si="393"/>
        <v/>
      </c>
      <c r="AI1271" s="37" t="str">
        <f t="shared" si="394"/>
        <v/>
      </c>
      <c r="AJ1271" s="37" t="str">
        <f t="shared" si="395"/>
        <v/>
      </c>
      <c r="AK1271" s="37" t="str">
        <f t="shared" si="396"/>
        <v/>
      </c>
      <c r="AL1271" s="37" t="str">
        <f t="shared" si="397"/>
        <v/>
      </c>
      <c r="AM1271" s="37" t="str">
        <f t="shared" si="398"/>
        <v/>
      </c>
      <c r="AN1271" s="38" t="str">
        <f t="shared" si="399"/>
        <v/>
      </c>
      <c r="AO1271" s="37" t="str">
        <f t="shared" si="400"/>
        <v/>
      </c>
      <c r="AP1271" s="37" t="str">
        <f t="shared" si="401"/>
        <v/>
      </c>
      <c r="AQ1271" s="37" t="str">
        <f t="shared" si="402"/>
        <v/>
      </c>
      <c r="AR1271" s="37" t="str">
        <f t="shared" si="403"/>
        <v/>
      </c>
      <c r="AS1271" s="37" t="str">
        <f t="shared" si="404"/>
        <v/>
      </c>
    </row>
    <row r="1272" spans="1:45" ht="18">
      <c r="A1272" s="28"/>
      <c r="B1272" s="29" t="str">
        <f t="shared" si="386"/>
        <v/>
      </c>
      <c r="C1272" s="30"/>
      <c r="D1272" s="30" t="str">
        <f t="shared" si="388"/>
        <v>0</v>
      </c>
      <c r="E1272" s="31" t="str">
        <f t="shared" si="387"/>
        <v>0</v>
      </c>
      <c r="F1272" s="32">
        <f t="shared" si="389"/>
        <v>0</v>
      </c>
      <c r="G1272" s="30"/>
      <c r="H1272" s="33"/>
      <c r="I1272" s="30"/>
      <c r="J1272" s="30"/>
      <c r="K1272" s="30"/>
      <c r="L1272" s="34"/>
      <c r="Z1272" s="10" t="str">
        <f t="shared" si="390"/>
        <v/>
      </c>
      <c r="AE1272" s="35" t="str">
        <f t="shared" si="391"/>
        <v/>
      </c>
      <c r="AF1272" s="36" t="str">
        <f>IF(AE1272="","",COUNT(AE$44:$AE1272))</f>
        <v/>
      </c>
      <c r="AG1272" s="37" t="str">
        <f t="shared" si="392"/>
        <v/>
      </c>
      <c r="AH1272" s="37" t="str">
        <f t="shared" si="393"/>
        <v/>
      </c>
      <c r="AI1272" s="37" t="str">
        <f t="shared" si="394"/>
        <v/>
      </c>
      <c r="AJ1272" s="37" t="str">
        <f t="shared" si="395"/>
        <v/>
      </c>
      <c r="AK1272" s="37" t="str">
        <f t="shared" si="396"/>
        <v/>
      </c>
      <c r="AL1272" s="37" t="str">
        <f t="shared" si="397"/>
        <v/>
      </c>
      <c r="AM1272" s="37" t="str">
        <f t="shared" si="398"/>
        <v/>
      </c>
      <c r="AN1272" s="38" t="str">
        <f t="shared" si="399"/>
        <v/>
      </c>
      <c r="AO1272" s="37" t="str">
        <f t="shared" si="400"/>
        <v/>
      </c>
      <c r="AP1272" s="37" t="str">
        <f t="shared" si="401"/>
        <v/>
      </c>
      <c r="AQ1272" s="37" t="str">
        <f t="shared" si="402"/>
        <v/>
      </c>
      <c r="AR1272" s="37" t="str">
        <f t="shared" si="403"/>
        <v/>
      </c>
      <c r="AS1272" s="37" t="str">
        <f t="shared" si="404"/>
        <v/>
      </c>
    </row>
    <row r="1273" spans="1:45" ht="18">
      <c r="A1273" s="28"/>
      <c r="B1273" s="29" t="str">
        <f t="shared" si="386"/>
        <v/>
      </c>
      <c r="C1273" s="30"/>
      <c r="D1273" s="30" t="str">
        <f t="shared" si="388"/>
        <v>0</v>
      </c>
      <c r="E1273" s="31" t="str">
        <f t="shared" si="387"/>
        <v>0</v>
      </c>
      <c r="F1273" s="32">
        <f t="shared" si="389"/>
        <v>0</v>
      </c>
      <c r="G1273" s="30"/>
      <c r="H1273" s="33"/>
      <c r="I1273" s="30"/>
      <c r="J1273" s="30"/>
      <c r="K1273" s="30"/>
      <c r="L1273" s="34"/>
      <c r="Z1273" s="10" t="str">
        <f t="shared" si="390"/>
        <v/>
      </c>
      <c r="AE1273" s="35" t="str">
        <f t="shared" si="391"/>
        <v/>
      </c>
      <c r="AF1273" s="36" t="str">
        <f>IF(AE1273="","",COUNT(AE$44:$AE1273))</f>
        <v/>
      </c>
      <c r="AG1273" s="37" t="str">
        <f t="shared" si="392"/>
        <v/>
      </c>
      <c r="AH1273" s="37" t="str">
        <f t="shared" si="393"/>
        <v/>
      </c>
      <c r="AI1273" s="37" t="str">
        <f t="shared" si="394"/>
        <v/>
      </c>
      <c r="AJ1273" s="37" t="str">
        <f t="shared" si="395"/>
        <v/>
      </c>
      <c r="AK1273" s="37" t="str">
        <f t="shared" si="396"/>
        <v/>
      </c>
      <c r="AL1273" s="37" t="str">
        <f t="shared" si="397"/>
        <v/>
      </c>
      <c r="AM1273" s="37" t="str">
        <f t="shared" si="398"/>
        <v/>
      </c>
      <c r="AN1273" s="38" t="str">
        <f t="shared" si="399"/>
        <v/>
      </c>
      <c r="AO1273" s="37" t="str">
        <f t="shared" si="400"/>
        <v/>
      </c>
      <c r="AP1273" s="37" t="str">
        <f t="shared" si="401"/>
        <v/>
      </c>
      <c r="AQ1273" s="37" t="str">
        <f t="shared" si="402"/>
        <v/>
      </c>
      <c r="AR1273" s="37" t="str">
        <f t="shared" si="403"/>
        <v/>
      </c>
      <c r="AS1273" s="37" t="str">
        <f t="shared" si="404"/>
        <v/>
      </c>
    </row>
    <row r="1274" spans="1:45" ht="18">
      <c r="A1274" s="28"/>
      <c r="B1274" s="29" t="str">
        <f t="shared" ref="B1274:B1337" si="405">IF(ISNA(VLOOKUP($A1274,الاصناف,2,FALSE)),"",VLOOKUP($A1274,الاصناف,2,FALSE))</f>
        <v/>
      </c>
      <c r="C1274" s="30"/>
      <c r="D1274" s="30" t="str">
        <f t="shared" si="388"/>
        <v>0</v>
      </c>
      <c r="E1274" s="31" t="str">
        <f t="shared" ref="E1274:E1337" si="406">IF(ISNA(VLOOKUP($A1274,الاصناف,3,FALSE)),"0",VLOOKUP($A1274,الاصناف,3,FALSE))</f>
        <v>0</v>
      </c>
      <c r="F1274" s="32">
        <f t="shared" si="389"/>
        <v>0</v>
      </c>
      <c r="G1274" s="30"/>
      <c r="H1274" s="33"/>
      <c r="I1274" s="30"/>
      <c r="J1274" s="30"/>
      <c r="K1274" s="30"/>
      <c r="L1274" s="34"/>
      <c r="Z1274" s="10" t="str">
        <f t="shared" si="390"/>
        <v/>
      </c>
      <c r="AE1274" s="35" t="str">
        <f t="shared" si="391"/>
        <v/>
      </c>
      <c r="AF1274" s="36" t="str">
        <f>IF(AE1274="","",COUNT(AE$44:$AE1274))</f>
        <v/>
      </c>
      <c r="AG1274" s="37" t="str">
        <f t="shared" si="392"/>
        <v/>
      </c>
      <c r="AH1274" s="37" t="str">
        <f t="shared" si="393"/>
        <v/>
      </c>
      <c r="AI1274" s="37" t="str">
        <f t="shared" si="394"/>
        <v/>
      </c>
      <c r="AJ1274" s="37" t="str">
        <f t="shared" si="395"/>
        <v/>
      </c>
      <c r="AK1274" s="37" t="str">
        <f t="shared" si="396"/>
        <v/>
      </c>
      <c r="AL1274" s="37" t="str">
        <f t="shared" si="397"/>
        <v/>
      </c>
      <c r="AM1274" s="37" t="str">
        <f t="shared" si="398"/>
        <v/>
      </c>
      <c r="AN1274" s="38" t="str">
        <f t="shared" si="399"/>
        <v/>
      </c>
      <c r="AO1274" s="37" t="str">
        <f t="shared" si="400"/>
        <v/>
      </c>
      <c r="AP1274" s="37" t="str">
        <f t="shared" si="401"/>
        <v/>
      </c>
      <c r="AQ1274" s="37" t="str">
        <f t="shared" si="402"/>
        <v/>
      </c>
      <c r="AR1274" s="37" t="str">
        <f t="shared" si="403"/>
        <v/>
      </c>
      <c r="AS1274" s="37" t="str">
        <f t="shared" si="404"/>
        <v/>
      </c>
    </row>
    <row r="1275" spans="1:45" ht="18">
      <c r="A1275" s="28"/>
      <c r="B1275" s="29" t="str">
        <f t="shared" si="405"/>
        <v/>
      </c>
      <c r="C1275" s="30"/>
      <c r="D1275" s="30" t="str">
        <f t="shared" si="388"/>
        <v>0</v>
      </c>
      <c r="E1275" s="31" t="str">
        <f t="shared" si="406"/>
        <v>0</v>
      </c>
      <c r="F1275" s="32">
        <f t="shared" si="389"/>
        <v>0</v>
      </c>
      <c r="G1275" s="30"/>
      <c r="H1275" s="33"/>
      <c r="I1275" s="30"/>
      <c r="J1275" s="30"/>
      <c r="K1275" s="30"/>
      <c r="L1275" s="34"/>
      <c r="Z1275" s="10" t="str">
        <f t="shared" si="390"/>
        <v/>
      </c>
      <c r="AE1275" s="35" t="str">
        <f t="shared" si="391"/>
        <v/>
      </c>
      <c r="AF1275" s="36" t="str">
        <f>IF(AE1275="","",COUNT(AE$44:$AE1275))</f>
        <v/>
      </c>
      <c r="AG1275" s="37" t="str">
        <f t="shared" si="392"/>
        <v/>
      </c>
      <c r="AH1275" s="37" t="str">
        <f t="shared" si="393"/>
        <v/>
      </c>
      <c r="AI1275" s="37" t="str">
        <f t="shared" si="394"/>
        <v/>
      </c>
      <c r="AJ1275" s="37" t="str">
        <f t="shared" si="395"/>
        <v/>
      </c>
      <c r="AK1275" s="37" t="str">
        <f t="shared" si="396"/>
        <v/>
      </c>
      <c r="AL1275" s="37" t="str">
        <f t="shared" si="397"/>
        <v/>
      </c>
      <c r="AM1275" s="37" t="str">
        <f t="shared" si="398"/>
        <v/>
      </c>
      <c r="AN1275" s="38" t="str">
        <f t="shared" si="399"/>
        <v/>
      </c>
      <c r="AO1275" s="37" t="str">
        <f t="shared" si="400"/>
        <v/>
      </c>
      <c r="AP1275" s="37" t="str">
        <f t="shared" si="401"/>
        <v/>
      </c>
      <c r="AQ1275" s="37" t="str">
        <f t="shared" si="402"/>
        <v/>
      </c>
      <c r="AR1275" s="37" t="str">
        <f t="shared" si="403"/>
        <v/>
      </c>
      <c r="AS1275" s="37" t="str">
        <f t="shared" si="404"/>
        <v/>
      </c>
    </row>
    <row r="1276" spans="1:45" ht="18">
      <c r="A1276" s="28"/>
      <c r="B1276" s="29" t="str">
        <f t="shared" si="405"/>
        <v/>
      </c>
      <c r="C1276" s="30"/>
      <c r="D1276" s="30" t="str">
        <f t="shared" si="388"/>
        <v>0</v>
      </c>
      <c r="E1276" s="31" t="str">
        <f t="shared" si="406"/>
        <v>0</v>
      </c>
      <c r="F1276" s="32">
        <f t="shared" si="389"/>
        <v>0</v>
      </c>
      <c r="G1276" s="30"/>
      <c r="H1276" s="33"/>
      <c r="I1276" s="30"/>
      <c r="J1276" s="30"/>
      <c r="K1276" s="30"/>
      <c r="L1276" s="34"/>
      <c r="Z1276" s="10" t="str">
        <f t="shared" si="390"/>
        <v/>
      </c>
      <c r="AE1276" s="35" t="str">
        <f t="shared" si="391"/>
        <v/>
      </c>
      <c r="AF1276" s="36" t="str">
        <f>IF(AE1276="","",COUNT(AE$44:$AE1276))</f>
        <v/>
      </c>
      <c r="AG1276" s="37" t="str">
        <f t="shared" si="392"/>
        <v/>
      </c>
      <c r="AH1276" s="37" t="str">
        <f t="shared" si="393"/>
        <v/>
      </c>
      <c r="AI1276" s="37" t="str">
        <f t="shared" si="394"/>
        <v/>
      </c>
      <c r="AJ1276" s="37" t="str">
        <f t="shared" si="395"/>
        <v/>
      </c>
      <c r="AK1276" s="37" t="str">
        <f t="shared" si="396"/>
        <v/>
      </c>
      <c r="AL1276" s="37" t="str">
        <f t="shared" si="397"/>
        <v/>
      </c>
      <c r="AM1276" s="37" t="str">
        <f t="shared" si="398"/>
        <v/>
      </c>
      <c r="AN1276" s="38" t="str">
        <f t="shared" si="399"/>
        <v/>
      </c>
      <c r="AO1276" s="37" t="str">
        <f t="shared" si="400"/>
        <v/>
      </c>
      <c r="AP1276" s="37" t="str">
        <f t="shared" si="401"/>
        <v/>
      </c>
      <c r="AQ1276" s="37" t="str">
        <f t="shared" si="402"/>
        <v/>
      </c>
      <c r="AR1276" s="37" t="str">
        <f t="shared" si="403"/>
        <v/>
      </c>
      <c r="AS1276" s="37" t="str">
        <f t="shared" si="404"/>
        <v/>
      </c>
    </row>
    <row r="1277" spans="1:45" ht="18">
      <c r="A1277" s="28"/>
      <c r="B1277" s="29" t="str">
        <f t="shared" si="405"/>
        <v/>
      </c>
      <c r="C1277" s="30"/>
      <c r="D1277" s="30" t="str">
        <f t="shared" si="388"/>
        <v>0</v>
      </c>
      <c r="E1277" s="31" t="str">
        <f t="shared" si="406"/>
        <v>0</v>
      </c>
      <c r="F1277" s="32">
        <f t="shared" si="389"/>
        <v>0</v>
      </c>
      <c r="G1277" s="30"/>
      <c r="H1277" s="33"/>
      <c r="I1277" s="30"/>
      <c r="J1277" s="30"/>
      <c r="K1277" s="30"/>
      <c r="L1277" s="34"/>
      <c r="Z1277" s="10" t="str">
        <f t="shared" si="390"/>
        <v/>
      </c>
      <c r="AE1277" s="35" t="str">
        <f t="shared" si="391"/>
        <v/>
      </c>
      <c r="AF1277" s="36" t="str">
        <f>IF(AE1277="","",COUNT(AE$44:$AE1277))</f>
        <v/>
      </c>
      <c r="AG1277" s="37" t="str">
        <f t="shared" si="392"/>
        <v/>
      </c>
      <c r="AH1277" s="37" t="str">
        <f t="shared" si="393"/>
        <v/>
      </c>
      <c r="AI1277" s="37" t="str">
        <f t="shared" si="394"/>
        <v/>
      </c>
      <c r="AJ1277" s="37" t="str">
        <f t="shared" si="395"/>
        <v/>
      </c>
      <c r="AK1277" s="37" t="str">
        <f t="shared" si="396"/>
        <v/>
      </c>
      <c r="AL1277" s="37" t="str">
        <f t="shared" si="397"/>
        <v/>
      </c>
      <c r="AM1277" s="37" t="str">
        <f t="shared" si="398"/>
        <v/>
      </c>
      <c r="AN1277" s="38" t="str">
        <f t="shared" si="399"/>
        <v/>
      </c>
      <c r="AO1277" s="37" t="str">
        <f t="shared" si="400"/>
        <v/>
      </c>
      <c r="AP1277" s="37" t="str">
        <f t="shared" si="401"/>
        <v/>
      </c>
      <c r="AQ1277" s="37" t="str">
        <f t="shared" si="402"/>
        <v/>
      </c>
      <c r="AR1277" s="37" t="str">
        <f t="shared" si="403"/>
        <v/>
      </c>
      <c r="AS1277" s="37" t="str">
        <f t="shared" si="404"/>
        <v/>
      </c>
    </row>
    <row r="1278" spans="1:45" ht="18">
      <c r="A1278" s="28"/>
      <c r="B1278" s="29" t="str">
        <f t="shared" si="405"/>
        <v/>
      </c>
      <c r="C1278" s="30"/>
      <c r="D1278" s="30" t="str">
        <f t="shared" si="388"/>
        <v>0</v>
      </c>
      <c r="E1278" s="31" t="str">
        <f t="shared" si="406"/>
        <v>0</v>
      </c>
      <c r="F1278" s="32">
        <f t="shared" si="389"/>
        <v>0</v>
      </c>
      <c r="G1278" s="30"/>
      <c r="H1278" s="33"/>
      <c r="I1278" s="30"/>
      <c r="J1278" s="30"/>
      <c r="K1278" s="30"/>
      <c r="L1278" s="34"/>
      <c r="Z1278" s="10" t="str">
        <f t="shared" si="390"/>
        <v/>
      </c>
      <c r="AE1278" s="35" t="str">
        <f t="shared" si="391"/>
        <v/>
      </c>
      <c r="AF1278" s="36" t="str">
        <f>IF(AE1278="","",COUNT(AE$44:$AE1278))</f>
        <v/>
      </c>
      <c r="AG1278" s="37" t="str">
        <f t="shared" si="392"/>
        <v/>
      </c>
      <c r="AH1278" s="37" t="str">
        <f t="shared" si="393"/>
        <v/>
      </c>
      <c r="AI1278" s="37" t="str">
        <f t="shared" si="394"/>
        <v/>
      </c>
      <c r="AJ1278" s="37" t="str">
        <f t="shared" si="395"/>
        <v/>
      </c>
      <c r="AK1278" s="37" t="str">
        <f t="shared" si="396"/>
        <v/>
      </c>
      <c r="AL1278" s="37" t="str">
        <f t="shared" si="397"/>
        <v/>
      </c>
      <c r="AM1278" s="37" t="str">
        <f t="shared" si="398"/>
        <v/>
      </c>
      <c r="AN1278" s="38" t="str">
        <f t="shared" si="399"/>
        <v/>
      </c>
      <c r="AO1278" s="37" t="str">
        <f t="shared" si="400"/>
        <v/>
      </c>
      <c r="AP1278" s="37" t="str">
        <f t="shared" si="401"/>
        <v/>
      </c>
      <c r="AQ1278" s="37" t="str">
        <f t="shared" si="402"/>
        <v/>
      </c>
      <c r="AR1278" s="37" t="str">
        <f t="shared" si="403"/>
        <v/>
      </c>
      <c r="AS1278" s="37" t="str">
        <f t="shared" si="404"/>
        <v/>
      </c>
    </row>
    <row r="1279" spans="1:45" ht="18">
      <c r="A1279" s="28"/>
      <c r="B1279" s="29" t="str">
        <f t="shared" si="405"/>
        <v/>
      </c>
      <c r="C1279" s="30"/>
      <c r="D1279" s="30" t="str">
        <f t="shared" si="388"/>
        <v>0</v>
      </c>
      <c r="E1279" s="31" t="str">
        <f t="shared" si="406"/>
        <v>0</v>
      </c>
      <c r="F1279" s="32">
        <f t="shared" si="389"/>
        <v>0</v>
      </c>
      <c r="G1279" s="30"/>
      <c r="H1279" s="33"/>
      <c r="I1279" s="30"/>
      <c r="J1279" s="30"/>
      <c r="K1279" s="30"/>
      <c r="L1279" s="34"/>
      <c r="Z1279" s="10" t="str">
        <f t="shared" si="390"/>
        <v/>
      </c>
      <c r="AE1279" s="35" t="str">
        <f t="shared" si="391"/>
        <v/>
      </c>
      <c r="AF1279" s="36" t="str">
        <f>IF(AE1279="","",COUNT(AE$44:$AE1279))</f>
        <v/>
      </c>
      <c r="AG1279" s="37" t="str">
        <f t="shared" si="392"/>
        <v/>
      </c>
      <c r="AH1279" s="37" t="str">
        <f t="shared" si="393"/>
        <v/>
      </c>
      <c r="AI1279" s="37" t="str">
        <f t="shared" si="394"/>
        <v/>
      </c>
      <c r="AJ1279" s="37" t="str">
        <f t="shared" si="395"/>
        <v/>
      </c>
      <c r="AK1279" s="37" t="str">
        <f t="shared" si="396"/>
        <v/>
      </c>
      <c r="AL1279" s="37" t="str">
        <f t="shared" si="397"/>
        <v/>
      </c>
      <c r="AM1279" s="37" t="str">
        <f t="shared" si="398"/>
        <v/>
      </c>
      <c r="AN1279" s="38" t="str">
        <f t="shared" si="399"/>
        <v/>
      </c>
      <c r="AO1279" s="37" t="str">
        <f t="shared" si="400"/>
        <v/>
      </c>
      <c r="AP1279" s="37" t="str">
        <f t="shared" si="401"/>
        <v/>
      </c>
      <c r="AQ1279" s="37" t="str">
        <f t="shared" si="402"/>
        <v/>
      </c>
      <c r="AR1279" s="37" t="str">
        <f t="shared" si="403"/>
        <v/>
      </c>
      <c r="AS1279" s="37" t="str">
        <f t="shared" si="404"/>
        <v/>
      </c>
    </row>
    <row r="1280" spans="1:45" ht="18">
      <c r="A1280" s="28"/>
      <c r="B1280" s="29" t="str">
        <f t="shared" si="405"/>
        <v/>
      </c>
      <c r="C1280" s="30"/>
      <c r="D1280" s="30" t="str">
        <f t="shared" si="388"/>
        <v>0</v>
      </c>
      <c r="E1280" s="31" t="str">
        <f t="shared" si="406"/>
        <v>0</v>
      </c>
      <c r="F1280" s="32">
        <f t="shared" si="389"/>
        <v>0</v>
      </c>
      <c r="G1280" s="30"/>
      <c r="H1280" s="33"/>
      <c r="I1280" s="30"/>
      <c r="J1280" s="30"/>
      <c r="K1280" s="30"/>
      <c r="L1280" s="34"/>
      <c r="Z1280" s="10" t="str">
        <f t="shared" si="390"/>
        <v/>
      </c>
      <c r="AE1280" s="35" t="str">
        <f t="shared" si="391"/>
        <v/>
      </c>
      <c r="AF1280" s="36" t="str">
        <f>IF(AE1280="","",COUNT(AE$44:$AE1280))</f>
        <v/>
      </c>
      <c r="AG1280" s="37" t="str">
        <f t="shared" si="392"/>
        <v/>
      </c>
      <c r="AH1280" s="37" t="str">
        <f t="shared" si="393"/>
        <v/>
      </c>
      <c r="AI1280" s="37" t="str">
        <f t="shared" si="394"/>
        <v/>
      </c>
      <c r="AJ1280" s="37" t="str">
        <f t="shared" si="395"/>
        <v/>
      </c>
      <c r="AK1280" s="37" t="str">
        <f t="shared" si="396"/>
        <v/>
      </c>
      <c r="AL1280" s="37" t="str">
        <f t="shared" si="397"/>
        <v/>
      </c>
      <c r="AM1280" s="37" t="str">
        <f t="shared" si="398"/>
        <v/>
      </c>
      <c r="AN1280" s="38" t="str">
        <f t="shared" si="399"/>
        <v/>
      </c>
      <c r="AO1280" s="37" t="str">
        <f t="shared" si="400"/>
        <v/>
      </c>
      <c r="AP1280" s="37" t="str">
        <f t="shared" si="401"/>
        <v/>
      </c>
      <c r="AQ1280" s="37" t="str">
        <f t="shared" si="402"/>
        <v/>
      </c>
      <c r="AR1280" s="37" t="str">
        <f t="shared" si="403"/>
        <v/>
      </c>
      <c r="AS1280" s="37" t="str">
        <f t="shared" si="404"/>
        <v/>
      </c>
    </row>
    <row r="1281" spans="1:45" ht="18">
      <c r="A1281" s="28"/>
      <c r="B1281" s="29" t="str">
        <f t="shared" si="405"/>
        <v/>
      </c>
      <c r="C1281" s="30"/>
      <c r="D1281" s="30" t="str">
        <f t="shared" si="388"/>
        <v>0</v>
      </c>
      <c r="E1281" s="31" t="str">
        <f t="shared" si="406"/>
        <v>0</v>
      </c>
      <c r="F1281" s="32">
        <f t="shared" si="389"/>
        <v>0</v>
      </c>
      <c r="G1281" s="30"/>
      <c r="H1281" s="33"/>
      <c r="I1281" s="30"/>
      <c r="J1281" s="30"/>
      <c r="K1281" s="30"/>
      <c r="L1281" s="34"/>
      <c r="Z1281" s="10" t="str">
        <f t="shared" si="390"/>
        <v/>
      </c>
      <c r="AE1281" s="35" t="str">
        <f t="shared" si="391"/>
        <v/>
      </c>
      <c r="AF1281" s="36" t="str">
        <f>IF(AE1281="","",COUNT(AE$44:$AE1281))</f>
        <v/>
      </c>
      <c r="AG1281" s="37" t="str">
        <f t="shared" si="392"/>
        <v/>
      </c>
      <c r="AH1281" s="37" t="str">
        <f t="shared" si="393"/>
        <v/>
      </c>
      <c r="AI1281" s="37" t="str">
        <f t="shared" si="394"/>
        <v/>
      </c>
      <c r="AJ1281" s="37" t="str">
        <f t="shared" si="395"/>
        <v/>
      </c>
      <c r="AK1281" s="37" t="str">
        <f t="shared" si="396"/>
        <v/>
      </c>
      <c r="AL1281" s="37" t="str">
        <f t="shared" si="397"/>
        <v/>
      </c>
      <c r="AM1281" s="37" t="str">
        <f t="shared" si="398"/>
        <v/>
      </c>
      <c r="AN1281" s="38" t="str">
        <f t="shared" si="399"/>
        <v/>
      </c>
      <c r="AO1281" s="37" t="str">
        <f t="shared" si="400"/>
        <v/>
      </c>
      <c r="AP1281" s="37" t="str">
        <f t="shared" si="401"/>
        <v/>
      </c>
      <c r="AQ1281" s="37" t="str">
        <f t="shared" si="402"/>
        <v/>
      </c>
      <c r="AR1281" s="37" t="str">
        <f t="shared" si="403"/>
        <v/>
      </c>
      <c r="AS1281" s="37" t="str">
        <f t="shared" si="404"/>
        <v/>
      </c>
    </row>
    <row r="1282" spans="1:45" ht="18">
      <c r="A1282" s="28"/>
      <c r="B1282" s="29" t="str">
        <f t="shared" si="405"/>
        <v/>
      </c>
      <c r="C1282" s="30"/>
      <c r="D1282" s="30" t="str">
        <f t="shared" si="388"/>
        <v>0</v>
      </c>
      <c r="E1282" s="31" t="str">
        <f t="shared" si="406"/>
        <v>0</v>
      </c>
      <c r="F1282" s="32">
        <f t="shared" si="389"/>
        <v>0</v>
      </c>
      <c r="G1282" s="30"/>
      <c r="H1282" s="33"/>
      <c r="I1282" s="30"/>
      <c r="J1282" s="30"/>
      <c r="K1282" s="30"/>
      <c r="L1282" s="34"/>
      <c r="Z1282" s="10" t="str">
        <f t="shared" si="390"/>
        <v/>
      </c>
      <c r="AE1282" s="35" t="str">
        <f t="shared" si="391"/>
        <v/>
      </c>
      <c r="AF1282" s="36" t="str">
        <f>IF(AE1282="","",COUNT(AE$44:$AE1282))</f>
        <v/>
      </c>
      <c r="AG1282" s="37" t="str">
        <f t="shared" si="392"/>
        <v/>
      </c>
      <c r="AH1282" s="37" t="str">
        <f t="shared" si="393"/>
        <v/>
      </c>
      <c r="AI1282" s="37" t="str">
        <f t="shared" si="394"/>
        <v/>
      </c>
      <c r="AJ1282" s="37" t="str">
        <f t="shared" si="395"/>
        <v/>
      </c>
      <c r="AK1282" s="37" t="str">
        <f t="shared" si="396"/>
        <v/>
      </c>
      <c r="AL1282" s="37" t="str">
        <f t="shared" si="397"/>
        <v/>
      </c>
      <c r="AM1282" s="37" t="str">
        <f t="shared" si="398"/>
        <v/>
      </c>
      <c r="AN1282" s="38" t="str">
        <f t="shared" si="399"/>
        <v/>
      </c>
      <c r="AO1282" s="37" t="str">
        <f t="shared" si="400"/>
        <v/>
      </c>
      <c r="AP1282" s="37" t="str">
        <f t="shared" si="401"/>
        <v/>
      </c>
      <c r="AQ1282" s="37" t="str">
        <f t="shared" si="402"/>
        <v/>
      </c>
      <c r="AR1282" s="37" t="str">
        <f t="shared" si="403"/>
        <v/>
      </c>
      <c r="AS1282" s="37" t="str">
        <f t="shared" si="404"/>
        <v/>
      </c>
    </row>
    <row r="1283" spans="1:45" ht="18">
      <c r="A1283" s="28"/>
      <c r="B1283" s="29" t="str">
        <f t="shared" si="405"/>
        <v/>
      </c>
      <c r="C1283" s="30"/>
      <c r="D1283" s="30" t="str">
        <f t="shared" si="388"/>
        <v>0</v>
      </c>
      <c r="E1283" s="31" t="str">
        <f t="shared" si="406"/>
        <v>0</v>
      </c>
      <c r="F1283" s="32">
        <f t="shared" si="389"/>
        <v>0</v>
      </c>
      <c r="G1283" s="30"/>
      <c r="H1283" s="33"/>
      <c r="I1283" s="30"/>
      <c r="J1283" s="30"/>
      <c r="K1283" s="30"/>
      <c r="L1283" s="34"/>
      <c r="Z1283" s="10" t="str">
        <f t="shared" si="390"/>
        <v/>
      </c>
      <c r="AE1283" s="35" t="str">
        <f t="shared" si="391"/>
        <v/>
      </c>
      <c r="AF1283" s="36" t="str">
        <f>IF(AE1283="","",COUNT(AE$44:$AE1283))</f>
        <v/>
      </c>
      <c r="AG1283" s="37" t="str">
        <f t="shared" si="392"/>
        <v/>
      </c>
      <c r="AH1283" s="37" t="str">
        <f t="shared" si="393"/>
        <v/>
      </c>
      <c r="AI1283" s="37" t="str">
        <f t="shared" si="394"/>
        <v/>
      </c>
      <c r="AJ1283" s="37" t="str">
        <f t="shared" si="395"/>
        <v/>
      </c>
      <c r="AK1283" s="37" t="str">
        <f t="shared" si="396"/>
        <v/>
      </c>
      <c r="AL1283" s="37" t="str">
        <f t="shared" si="397"/>
        <v/>
      </c>
      <c r="AM1283" s="37" t="str">
        <f t="shared" si="398"/>
        <v/>
      </c>
      <c r="AN1283" s="38" t="str">
        <f t="shared" si="399"/>
        <v/>
      </c>
      <c r="AO1283" s="37" t="str">
        <f t="shared" si="400"/>
        <v/>
      </c>
      <c r="AP1283" s="37" t="str">
        <f t="shared" si="401"/>
        <v/>
      </c>
      <c r="AQ1283" s="37" t="str">
        <f t="shared" si="402"/>
        <v/>
      </c>
      <c r="AR1283" s="37" t="str">
        <f t="shared" si="403"/>
        <v/>
      </c>
      <c r="AS1283" s="37" t="str">
        <f t="shared" si="404"/>
        <v/>
      </c>
    </row>
    <row r="1284" spans="1:45" ht="18">
      <c r="A1284" s="28"/>
      <c r="B1284" s="29" t="str">
        <f t="shared" si="405"/>
        <v/>
      </c>
      <c r="C1284" s="30"/>
      <c r="D1284" s="30" t="str">
        <f t="shared" si="388"/>
        <v>0</v>
      </c>
      <c r="E1284" s="31" t="str">
        <f t="shared" si="406"/>
        <v>0</v>
      </c>
      <c r="F1284" s="32">
        <f t="shared" si="389"/>
        <v>0</v>
      </c>
      <c r="G1284" s="30"/>
      <c r="H1284" s="33"/>
      <c r="I1284" s="30"/>
      <c r="J1284" s="30"/>
      <c r="K1284" s="30"/>
      <c r="L1284" s="34"/>
      <c r="Z1284" s="10" t="str">
        <f t="shared" si="390"/>
        <v/>
      </c>
      <c r="AE1284" s="35" t="str">
        <f t="shared" si="391"/>
        <v/>
      </c>
      <c r="AF1284" s="36" t="str">
        <f>IF(AE1284="","",COUNT(AE$44:$AE1284))</f>
        <v/>
      </c>
      <c r="AG1284" s="37" t="str">
        <f t="shared" si="392"/>
        <v/>
      </c>
      <c r="AH1284" s="37" t="str">
        <f t="shared" si="393"/>
        <v/>
      </c>
      <c r="AI1284" s="37" t="str">
        <f t="shared" si="394"/>
        <v/>
      </c>
      <c r="AJ1284" s="37" t="str">
        <f t="shared" si="395"/>
        <v/>
      </c>
      <c r="AK1284" s="37" t="str">
        <f t="shared" si="396"/>
        <v/>
      </c>
      <c r="AL1284" s="37" t="str">
        <f t="shared" si="397"/>
        <v/>
      </c>
      <c r="AM1284" s="37" t="str">
        <f t="shared" si="398"/>
        <v/>
      </c>
      <c r="AN1284" s="38" t="str">
        <f t="shared" si="399"/>
        <v/>
      </c>
      <c r="AO1284" s="37" t="str">
        <f t="shared" si="400"/>
        <v/>
      </c>
      <c r="AP1284" s="37" t="str">
        <f t="shared" si="401"/>
        <v/>
      </c>
      <c r="AQ1284" s="37" t="str">
        <f t="shared" si="402"/>
        <v/>
      </c>
      <c r="AR1284" s="37" t="str">
        <f t="shared" si="403"/>
        <v/>
      </c>
      <c r="AS1284" s="37" t="str">
        <f t="shared" si="404"/>
        <v/>
      </c>
    </row>
    <row r="1285" spans="1:45" ht="18">
      <c r="A1285" s="28"/>
      <c r="B1285" s="29" t="str">
        <f t="shared" si="405"/>
        <v/>
      </c>
      <c r="C1285" s="30"/>
      <c r="D1285" s="30" t="str">
        <f t="shared" si="388"/>
        <v>0</v>
      </c>
      <c r="E1285" s="31" t="str">
        <f t="shared" si="406"/>
        <v>0</v>
      </c>
      <c r="F1285" s="32">
        <f t="shared" si="389"/>
        <v>0</v>
      </c>
      <c r="G1285" s="30"/>
      <c r="H1285" s="33"/>
      <c r="I1285" s="30"/>
      <c r="J1285" s="30"/>
      <c r="K1285" s="30"/>
      <c r="L1285" s="34"/>
      <c r="Z1285" s="10" t="str">
        <f t="shared" si="390"/>
        <v/>
      </c>
      <c r="AE1285" s="35" t="str">
        <f t="shared" si="391"/>
        <v/>
      </c>
      <c r="AF1285" s="36" t="str">
        <f>IF(AE1285="","",COUNT(AE$44:$AE1285))</f>
        <v/>
      </c>
      <c r="AG1285" s="37" t="str">
        <f t="shared" si="392"/>
        <v/>
      </c>
      <c r="AH1285" s="37" t="str">
        <f t="shared" si="393"/>
        <v/>
      </c>
      <c r="AI1285" s="37" t="str">
        <f t="shared" si="394"/>
        <v/>
      </c>
      <c r="AJ1285" s="37" t="str">
        <f t="shared" si="395"/>
        <v/>
      </c>
      <c r="AK1285" s="37" t="str">
        <f t="shared" si="396"/>
        <v/>
      </c>
      <c r="AL1285" s="37" t="str">
        <f t="shared" si="397"/>
        <v/>
      </c>
      <c r="AM1285" s="37" t="str">
        <f t="shared" si="398"/>
        <v/>
      </c>
      <c r="AN1285" s="38" t="str">
        <f t="shared" si="399"/>
        <v/>
      </c>
      <c r="AO1285" s="37" t="str">
        <f t="shared" si="400"/>
        <v/>
      </c>
      <c r="AP1285" s="37" t="str">
        <f t="shared" si="401"/>
        <v/>
      </c>
      <c r="AQ1285" s="37" t="str">
        <f t="shared" si="402"/>
        <v/>
      </c>
      <c r="AR1285" s="37" t="str">
        <f t="shared" si="403"/>
        <v/>
      </c>
      <c r="AS1285" s="37" t="str">
        <f t="shared" si="404"/>
        <v/>
      </c>
    </row>
    <row r="1286" spans="1:45" ht="18">
      <c r="A1286" s="28"/>
      <c r="B1286" s="29" t="str">
        <f t="shared" si="405"/>
        <v/>
      </c>
      <c r="C1286" s="30"/>
      <c r="D1286" s="30" t="str">
        <f t="shared" si="388"/>
        <v>0</v>
      </c>
      <c r="E1286" s="31" t="str">
        <f t="shared" si="406"/>
        <v>0</v>
      </c>
      <c r="F1286" s="32">
        <f t="shared" si="389"/>
        <v>0</v>
      </c>
      <c r="G1286" s="30"/>
      <c r="H1286" s="33"/>
      <c r="I1286" s="30"/>
      <c r="J1286" s="30"/>
      <c r="K1286" s="30"/>
      <c r="L1286" s="34"/>
      <c r="Z1286" s="10" t="str">
        <f t="shared" si="390"/>
        <v/>
      </c>
      <c r="AE1286" s="35" t="str">
        <f t="shared" si="391"/>
        <v/>
      </c>
      <c r="AF1286" s="36" t="str">
        <f>IF(AE1286="","",COUNT(AE$44:$AE1286))</f>
        <v/>
      </c>
      <c r="AG1286" s="37" t="str">
        <f t="shared" si="392"/>
        <v/>
      </c>
      <c r="AH1286" s="37" t="str">
        <f t="shared" si="393"/>
        <v/>
      </c>
      <c r="AI1286" s="37" t="str">
        <f t="shared" si="394"/>
        <v/>
      </c>
      <c r="AJ1286" s="37" t="str">
        <f t="shared" si="395"/>
        <v/>
      </c>
      <c r="AK1286" s="37" t="str">
        <f t="shared" si="396"/>
        <v/>
      </c>
      <c r="AL1286" s="37" t="str">
        <f t="shared" si="397"/>
        <v/>
      </c>
      <c r="AM1286" s="37" t="str">
        <f t="shared" si="398"/>
        <v/>
      </c>
      <c r="AN1286" s="38" t="str">
        <f t="shared" si="399"/>
        <v/>
      </c>
      <c r="AO1286" s="37" t="str">
        <f t="shared" si="400"/>
        <v/>
      </c>
      <c r="AP1286" s="37" t="str">
        <f t="shared" si="401"/>
        <v/>
      </c>
      <c r="AQ1286" s="37" t="str">
        <f t="shared" si="402"/>
        <v/>
      </c>
      <c r="AR1286" s="37" t="str">
        <f t="shared" si="403"/>
        <v/>
      </c>
      <c r="AS1286" s="37" t="str">
        <f t="shared" si="404"/>
        <v/>
      </c>
    </row>
    <row r="1287" spans="1:45" ht="18">
      <c r="A1287" s="28"/>
      <c r="B1287" s="29" t="str">
        <f t="shared" si="405"/>
        <v/>
      </c>
      <c r="C1287" s="30"/>
      <c r="D1287" s="30" t="str">
        <f t="shared" si="388"/>
        <v>0</v>
      </c>
      <c r="E1287" s="31" t="str">
        <f t="shared" si="406"/>
        <v>0</v>
      </c>
      <c r="F1287" s="32">
        <f t="shared" si="389"/>
        <v>0</v>
      </c>
      <c r="G1287" s="30"/>
      <c r="H1287" s="33"/>
      <c r="I1287" s="30"/>
      <c r="J1287" s="30"/>
      <c r="K1287" s="30"/>
      <c r="L1287" s="34"/>
      <c r="Z1287" s="10" t="str">
        <f t="shared" si="390"/>
        <v/>
      </c>
      <c r="AE1287" s="35" t="str">
        <f t="shared" si="391"/>
        <v/>
      </c>
      <c r="AF1287" s="36" t="str">
        <f>IF(AE1287="","",COUNT(AE$44:$AE1287))</f>
        <v/>
      </c>
      <c r="AG1287" s="37" t="str">
        <f t="shared" si="392"/>
        <v/>
      </c>
      <c r="AH1287" s="37" t="str">
        <f t="shared" si="393"/>
        <v/>
      </c>
      <c r="AI1287" s="37" t="str">
        <f t="shared" si="394"/>
        <v/>
      </c>
      <c r="AJ1287" s="37" t="str">
        <f t="shared" si="395"/>
        <v/>
      </c>
      <c r="AK1287" s="37" t="str">
        <f t="shared" si="396"/>
        <v/>
      </c>
      <c r="AL1287" s="37" t="str">
        <f t="shared" si="397"/>
        <v/>
      </c>
      <c r="AM1287" s="37" t="str">
        <f t="shared" si="398"/>
        <v/>
      </c>
      <c r="AN1287" s="38" t="str">
        <f t="shared" si="399"/>
        <v/>
      </c>
      <c r="AO1287" s="37" t="str">
        <f t="shared" si="400"/>
        <v/>
      </c>
      <c r="AP1287" s="37" t="str">
        <f t="shared" si="401"/>
        <v/>
      </c>
      <c r="AQ1287" s="37" t="str">
        <f t="shared" si="402"/>
        <v/>
      </c>
      <c r="AR1287" s="37" t="str">
        <f t="shared" si="403"/>
        <v/>
      </c>
      <c r="AS1287" s="37" t="str">
        <f t="shared" si="404"/>
        <v/>
      </c>
    </row>
    <row r="1288" spans="1:45" ht="18">
      <c r="A1288" s="28"/>
      <c r="B1288" s="29" t="str">
        <f t="shared" si="405"/>
        <v/>
      </c>
      <c r="C1288" s="30"/>
      <c r="D1288" s="30" t="str">
        <f t="shared" si="388"/>
        <v>0</v>
      </c>
      <c r="E1288" s="31" t="str">
        <f t="shared" si="406"/>
        <v>0</v>
      </c>
      <c r="F1288" s="32">
        <f t="shared" si="389"/>
        <v>0</v>
      </c>
      <c r="G1288" s="30"/>
      <c r="H1288" s="33"/>
      <c r="I1288" s="30"/>
      <c r="J1288" s="30"/>
      <c r="K1288" s="30"/>
      <c r="L1288" s="34"/>
      <c r="Z1288" s="10" t="str">
        <f t="shared" si="390"/>
        <v/>
      </c>
      <c r="AE1288" s="35" t="str">
        <f t="shared" si="391"/>
        <v/>
      </c>
      <c r="AF1288" s="36" t="str">
        <f>IF(AE1288="","",COUNT(AE$44:$AE1288))</f>
        <v/>
      </c>
      <c r="AG1288" s="37" t="str">
        <f t="shared" si="392"/>
        <v/>
      </c>
      <c r="AH1288" s="37" t="str">
        <f t="shared" si="393"/>
        <v/>
      </c>
      <c r="AI1288" s="37" t="str">
        <f t="shared" si="394"/>
        <v/>
      </c>
      <c r="AJ1288" s="37" t="str">
        <f t="shared" si="395"/>
        <v/>
      </c>
      <c r="AK1288" s="37" t="str">
        <f t="shared" si="396"/>
        <v/>
      </c>
      <c r="AL1288" s="37" t="str">
        <f t="shared" si="397"/>
        <v/>
      </c>
      <c r="AM1288" s="37" t="str">
        <f t="shared" si="398"/>
        <v/>
      </c>
      <c r="AN1288" s="38" t="str">
        <f t="shared" si="399"/>
        <v/>
      </c>
      <c r="AO1288" s="37" t="str">
        <f t="shared" si="400"/>
        <v/>
      </c>
      <c r="AP1288" s="37" t="str">
        <f t="shared" si="401"/>
        <v/>
      </c>
      <c r="AQ1288" s="37" t="str">
        <f t="shared" si="402"/>
        <v/>
      </c>
      <c r="AR1288" s="37" t="str">
        <f t="shared" si="403"/>
        <v/>
      </c>
      <c r="AS1288" s="37" t="str">
        <f t="shared" si="404"/>
        <v/>
      </c>
    </row>
    <row r="1289" spans="1:45" ht="18">
      <c r="A1289" s="28"/>
      <c r="B1289" s="29" t="str">
        <f t="shared" si="405"/>
        <v/>
      </c>
      <c r="C1289" s="30"/>
      <c r="D1289" s="30" t="str">
        <f t="shared" si="388"/>
        <v>0</v>
      </c>
      <c r="E1289" s="31" t="str">
        <f t="shared" si="406"/>
        <v>0</v>
      </c>
      <c r="F1289" s="32">
        <f t="shared" si="389"/>
        <v>0</v>
      </c>
      <c r="G1289" s="30"/>
      <c r="H1289" s="33"/>
      <c r="I1289" s="30"/>
      <c r="J1289" s="30"/>
      <c r="K1289" s="30"/>
      <c r="L1289" s="34"/>
      <c r="Z1289" s="10" t="str">
        <f t="shared" si="390"/>
        <v/>
      </c>
      <c r="AE1289" s="35" t="str">
        <f t="shared" si="391"/>
        <v/>
      </c>
      <c r="AF1289" s="36" t="str">
        <f>IF(AE1289="","",COUNT(AE$44:$AE1289))</f>
        <v/>
      </c>
      <c r="AG1289" s="37" t="str">
        <f t="shared" si="392"/>
        <v/>
      </c>
      <c r="AH1289" s="37" t="str">
        <f t="shared" si="393"/>
        <v/>
      </c>
      <c r="AI1289" s="37" t="str">
        <f t="shared" si="394"/>
        <v/>
      </c>
      <c r="AJ1289" s="37" t="str">
        <f t="shared" si="395"/>
        <v/>
      </c>
      <c r="AK1289" s="37" t="str">
        <f t="shared" si="396"/>
        <v/>
      </c>
      <c r="AL1289" s="37" t="str">
        <f t="shared" si="397"/>
        <v/>
      </c>
      <c r="AM1289" s="37" t="str">
        <f t="shared" si="398"/>
        <v/>
      </c>
      <c r="AN1289" s="38" t="str">
        <f t="shared" si="399"/>
        <v/>
      </c>
      <c r="AO1289" s="37" t="str">
        <f t="shared" si="400"/>
        <v/>
      </c>
      <c r="AP1289" s="37" t="str">
        <f t="shared" si="401"/>
        <v/>
      </c>
      <c r="AQ1289" s="37" t="str">
        <f t="shared" si="402"/>
        <v/>
      </c>
      <c r="AR1289" s="37" t="str">
        <f t="shared" si="403"/>
        <v/>
      </c>
      <c r="AS1289" s="37" t="str">
        <f t="shared" si="404"/>
        <v/>
      </c>
    </row>
    <row r="1290" spans="1:45" ht="18">
      <c r="A1290" s="28"/>
      <c r="B1290" s="29" t="str">
        <f t="shared" si="405"/>
        <v/>
      </c>
      <c r="C1290" s="30"/>
      <c r="D1290" s="30" t="str">
        <f t="shared" si="388"/>
        <v>0</v>
      </c>
      <c r="E1290" s="31" t="str">
        <f t="shared" si="406"/>
        <v>0</v>
      </c>
      <c r="F1290" s="32">
        <f t="shared" si="389"/>
        <v>0</v>
      </c>
      <c r="G1290" s="30"/>
      <c r="H1290" s="33"/>
      <c r="I1290" s="30"/>
      <c r="J1290" s="30"/>
      <c r="K1290" s="30"/>
      <c r="L1290" s="34"/>
      <c r="Z1290" s="10" t="str">
        <f t="shared" si="390"/>
        <v/>
      </c>
      <c r="AE1290" s="35" t="str">
        <f t="shared" si="391"/>
        <v/>
      </c>
      <c r="AF1290" s="36" t="str">
        <f>IF(AE1290="","",COUNT(AE$44:$AE1290))</f>
        <v/>
      </c>
      <c r="AG1290" s="37" t="str">
        <f t="shared" si="392"/>
        <v/>
      </c>
      <c r="AH1290" s="37" t="str">
        <f t="shared" si="393"/>
        <v/>
      </c>
      <c r="AI1290" s="37" t="str">
        <f t="shared" si="394"/>
        <v/>
      </c>
      <c r="AJ1290" s="37" t="str">
        <f t="shared" si="395"/>
        <v/>
      </c>
      <c r="AK1290" s="37" t="str">
        <f t="shared" si="396"/>
        <v/>
      </c>
      <c r="AL1290" s="37" t="str">
        <f t="shared" si="397"/>
        <v/>
      </c>
      <c r="AM1290" s="37" t="str">
        <f t="shared" si="398"/>
        <v/>
      </c>
      <c r="AN1290" s="38" t="str">
        <f t="shared" si="399"/>
        <v/>
      </c>
      <c r="AO1290" s="37" t="str">
        <f t="shared" si="400"/>
        <v/>
      </c>
      <c r="AP1290" s="37" t="str">
        <f t="shared" si="401"/>
        <v/>
      </c>
      <c r="AQ1290" s="37" t="str">
        <f t="shared" si="402"/>
        <v/>
      </c>
      <c r="AR1290" s="37" t="str">
        <f t="shared" si="403"/>
        <v/>
      </c>
      <c r="AS1290" s="37" t="str">
        <f t="shared" si="404"/>
        <v/>
      </c>
    </row>
    <row r="1291" spans="1:45" ht="18">
      <c r="A1291" s="28"/>
      <c r="B1291" s="29" t="str">
        <f t="shared" si="405"/>
        <v/>
      </c>
      <c r="C1291" s="30"/>
      <c r="D1291" s="30" t="str">
        <f t="shared" si="388"/>
        <v>0</v>
      </c>
      <c r="E1291" s="31" t="str">
        <f t="shared" si="406"/>
        <v>0</v>
      </c>
      <c r="F1291" s="32">
        <f t="shared" si="389"/>
        <v>0</v>
      </c>
      <c r="G1291" s="30"/>
      <c r="H1291" s="33"/>
      <c r="I1291" s="30"/>
      <c r="J1291" s="30"/>
      <c r="K1291" s="30"/>
      <c r="L1291" s="34"/>
      <c r="Z1291" s="10" t="str">
        <f t="shared" si="390"/>
        <v/>
      </c>
      <c r="AE1291" s="35" t="str">
        <f t="shared" si="391"/>
        <v/>
      </c>
      <c r="AF1291" s="36" t="str">
        <f>IF(AE1291="","",COUNT(AE$44:$AE1291))</f>
        <v/>
      </c>
      <c r="AG1291" s="37" t="str">
        <f t="shared" si="392"/>
        <v/>
      </c>
      <c r="AH1291" s="37" t="str">
        <f t="shared" si="393"/>
        <v/>
      </c>
      <c r="AI1291" s="37" t="str">
        <f t="shared" si="394"/>
        <v/>
      </c>
      <c r="AJ1291" s="37" t="str">
        <f t="shared" si="395"/>
        <v/>
      </c>
      <c r="AK1291" s="37" t="str">
        <f t="shared" si="396"/>
        <v/>
      </c>
      <c r="AL1291" s="37" t="str">
        <f t="shared" si="397"/>
        <v/>
      </c>
      <c r="AM1291" s="37" t="str">
        <f t="shared" si="398"/>
        <v/>
      </c>
      <c r="AN1291" s="38" t="str">
        <f t="shared" si="399"/>
        <v/>
      </c>
      <c r="AO1291" s="37" t="str">
        <f t="shared" si="400"/>
        <v/>
      </c>
      <c r="AP1291" s="37" t="str">
        <f t="shared" si="401"/>
        <v/>
      </c>
      <c r="AQ1291" s="37" t="str">
        <f t="shared" si="402"/>
        <v/>
      </c>
      <c r="AR1291" s="37" t="str">
        <f t="shared" si="403"/>
        <v/>
      </c>
      <c r="AS1291" s="37" t="str">
        <f t="shared" si="404"/>
        <v/>
      </c>
    </row>
    <row r="1292" spans="1:45" ht="18">
      <c r="A1292" s="28"/>
      <c r="B1292" s="29" t="str">
        <f t="shared" si="405"/>
        <v/>
      </c>
      <c r="C1292" s="30"/>
      <c r="D1292" s="30" t="str">
        <f t="shared" si="388"/>
        <v>0</v>
      </c>
      <c r="E1292" s="31" t="str">
        <f t="shared" si="406"/>
        <v>0</v>
      </c>
      <c r="F1292" s="32">
        <f t="shared" si="389"/>
        <v>0</v>
      </c>
      <c r="G1292" s="30"/>
      <c r="H1292" s="33"/>
      <c r="I1292" s="30"/>
      <c r="J1292" s="30"/>
      <c r="K1292" s="30"/>
      <c r="L1292" s="34"/>
      <c r="Z1292" s="10" t="str">
        <f t="shared" si="390"/>
        <v/>
      </c>
      <c r="AE1292" s="35" t="str">
        <f t="shared" si="391"/>
        <v/>
      </c>
      <c r="AF1292" s="36" t="str">
        <f>IF(AE1292="","",COUNT(AE$44:$AE1292))</f>
        <v/>
      </c>
      <c r="AG1292" s="37" t="str">
        <f t="shared" si="392"/>
        <v/>
      </c>
      <c r="AH1292" s="37" t="str">
        <f t="shared" si="393"/>
        <v/>
      </c>
      <c r="AI1292" s="37" t="str">
        <f t="shared" si="394"/>
        <v/>
      </c>
      <c r="AJ1292" s="37" t="str">
        <f t="shared" si="395"/>
        <v/>
      </c>
      <c r="AK1292" s="37" t="str">
        <f t="shared" si="396"/>
        <v/>
      </c>
      <c r="AL1292" s="37" t="str">
        <f t="shared" si="397"/>
        <v/>
      </c>
      <c r="AM1292" s="37" t="str">
        <f t="shared" si="398"/>
        <v/>
      </c>
      <c r="AN1292" s="38" t="str">
        <f t="shared" si="399"/>
        <v/>
      </c>
      <c r="AO1292" s="37" t="str">
        <f t="shared" si="400"/>
        <v/>
      </c>
      <c r="AP1292" s="37" t="str">
        <f t="shared" si="401"/>
        <v/>
      </c>
      <c r="AQ1292" s="37" t="str">
        <f t="shared" si="402"/>
        <v/>
      </c>
      <c r="AR1292" s="37" t="str">
        <f t="shared" si="403"/>
        <v/>
      </c>
      <c r="AS1292" s="37" t="str">
        <f t="shared" si="404"/>
        <v/>
      </c>
    </row>
    <row r="1293" spans="1:45" ht="18">
      <c r="A1293" s="28"/>
      <c r="B1293" s="29" t="str">
        <f t="shared" si="405"/>
        <v/>
      </c>
      <c r="C1293" s="30"/>
      <c r="D1293" s="30" t="str">
        <f t="shared" si="388"/>
        <v>0</v>
      </c>
      <c r="E1293" s="31" t="str">
        <f t="shared" si="406"/>
        <v>0</v>
      </c>
      <c r="F1293" s="32">
        <f t="shared" si="389"/>
        <v>0</v>
      </c>
      <c r="G1293" s="30"/>
      <c r="H1293" s="33"/>
      <c r="I1293" s="30"/>
      <c r="J1293" s="30"/>
      <c r="K1293" s="30"/>
      <c r="L1293" s="34"/>
      <c r="Z1293" s="10" t="str">
        <f t="shared" si="390"/>
        <v/>
      </c>
      <c r="AE1293" s="35" t="str">
        <f t="shared" si="391"/>
        <v/>
      </c>
      <c r="AF1293" s="36" t="str">
        <f>IF(AE1293="","",COUNT(AE$44:$AE1293))</f>
        <v/>
      </c>
      <c r="AG1293" s="37" t="str">
        <f t="shared" si="392"/>
        <v/>
      </c>
      <c r="AH1293" s="37" t="str">
        <f t="shared" si="393"/>
        <v/>
      </c>
      <c r="AI1293" s="37" t="str">
        <f t="shared" si="394"/>
        <v/>
      </c>
      <c r="AJ1293" s="37" t="str">
        <f t="shared" si="395"/>
        <v/>
      </c>
      <c r="AK1293" s="37" t="str">
        <f t="shared" si="396"/>
        <v/>
      </c>
      <c r="AL1293" s="37" t="str">
        <f t="shared" si="397"/>
        <v/>
      </c>
      <c r="AM1293" s="37" t="str">
        <f t="shared" si="398"/>
        <v/>
      </c>
      <c r="AN1293" s="38" t="str">
        <f t="shared" si="399"/>
        <v/>
      </c>
      <c r="AO1293" s="37" t="str">
        <f t="shared" si="400"/>
        <v/>
      </c>
      <c r="AP1293" s="37" t="str">
        <f t="shared" si="401"/>
        <v/>
      </c>
      <c r="AQ1293" s="37" t="str">
        <f t="shared" si="402"/>
        <v/>
      </c>
      <c r="AR1293" s="37" t="str">
        <f t="shared" si="403"/>
        <v/>
      </c>
      <c r="AS1293" s="37" t="str">
        <f t="shared" si="404"/>
        <v/>
      </c>
    </row>
    <row r="1294" spans="1:45" ht="18">
      <c r="A1294" s="28"/>
      <c r="B1294" s="29" t="str">
        <f t="shared" si="405"/>
        <v/>
      </c>
      <c r="C1294" s="30"/>
      <c r="D1294" s="30" t="str">
        <f t="shared" si="388"/>
        <v>0</v>
      </c>
      <c r="E1294" s="31" t="str">
        <f t="shared" si="406"/>
        <v>0</v>
      </c>
      <c r="F1294" s="32">
        <f t="shared" si="389"/>
        <v>0</v>
      </c>
      <c r="G1294" s="30"/>
      <c r="H1294" s="33"/>
      <c r="I1294" s="30"/>
      <c r="J1294" s="30"/>
      <c r="K1294" s="30"/>
      <c r="L1294" s="34"/>
      <c r="Z1294" s="10" t="str">
        <f t="shared" si="390"/>
        <v/>
      </c>
      <c r="AE1294" s="35" t="str">
        <f t="shared" si="391"/>
        <v/>
      </c>
      <c r="AF1294" s="36" t="str">
        <f>IF(AE1294="","",COUNT(AE$44:$AE1294))</f>
        <v/>
      </c>
      <c r="AG1294" s="37" t="str">
        <f t="shared" si="392"/>
        <v/>
      </c>
      <c r="AH1294" s="37" t="str">
        <f t="shared" si="393"/>
        <v/>
      </c>
      <c r="AI1294" s="37" t="str">
        <f t="shared" si="394"/>
        <v/>
      </c>
      <c r="AJ1294" s="37" t="str">
        <f t="shared" si="395"/>
        <v/>
      </c>
      <c r="AK1294" s="37" t="str">
        <f t="shared" si="396"/>
        <v/>
      </c>
      <c r="AL1294" s="37" t="str">
        <f t="shared" si="397"/>
        <v/>
      </c>
      <c r="AM1294" s="37" t="str">
        <f t="shared" si="398"/>
        <v/>
      </c>
      <c r="AN1294" s="38" t="str">
        <f t="shared" si="399"/>
        <v/>
      </c>
      <c r="AO1294" s="37" t="str">
        <f t="shared" si="400"/>
        <v/>
      </c>
      <c r="AP1294" s="37" t="str">
        <f t="shared" si="401"/>
        <v/>
      </c>
      <c r="AQ1294" s="37" t="str">
        <f t="shared" si="402"/>
        <v/>
      </c>
      <c r="AR1294" s="37" t="str">
        <f t="shared" si="403"/>
        <v/>
      </c>
      <c r="AS1294" s="37" t="str">
        <f t="shared" si="404"/>
        <v/>
      </c>
    </row>
    <row r="1295" spans="1:45" ht="18">
      <c r="A1295" s="28"/>
      <c r="B1295" s="29" t="str">
        <f t="shared" si="405"/>
        <v/>
      </c>
      <c r="C1295" s="30"/>
      <c r="D1295" s="30" t="str">
        <f t="shared" si="388"/>
        <v>0</v>
      </c>
      <c r="E1295" s="31" t="str">
        <f t="shared" si="406"/>
        <v>0</v>
      </c>
      <c r="F1295" s="32">
        <f t="shared" si="389"/>
        <v>0</v>
      </c>
      <c r="G1295" s="30"/>
      <c r="H1295" s="33"/>
      <c r="I1295" s="30"/>
      <c r="J1295" s="30"/>
      <c r="K1295" s="30"/>
      <c r="L1295" s="34"/>
      <c r="Z1295" s="10" t="str">
        <f t="shared" si="390"/>
        <v/>
      </c>
      <c r="AE1295" s="35" t="str">
        <f t="shared" si="391"/>
        <v/>
      </c>
      <c r="AF1295" s="36" t="str">
        <f>IF(AE1295="","",COUNT(AE$44:$AE1295))</f>
        <v/>
      </c>
      <c r="AG1295" s="37" t="str">
        <f t="shared" si="392"/>
        <v/>
      </c>
      <c r="AH1295" s="37" t="str">
        <f t="shared" si="393"/>
        <v/>
      </c>
      <c r="AI1295" s="37" t="str">
        <f t="shared" si="394"/>
        <v/>
      </c>
      <c r="AJ1295" s="37" t="str">
        <f t="shared" si="395"/>
        <v/>
      </c>
      <c r="AK1295" s="37" t="str">
        <f t="shared" si="396"/>
        <v/>
      </c>
      <c r="AL1295" s="37" t="str">
        <f t="shared" si="397"/>
        <v/>
      </c>
      <c r="AM1295" s="37" t="str">
        <f t="shared" si="398"/>
        <v/>
      </c>
      <c r="AN1295" s="38" t="str">
        <f t="shared" si="399"/>
        <v/>
      </c>
      <c r="AO1295" s="37" t="str">
        <f t="shared" si="400"/>
        <v/>
      </c>
      <c r="AP1295" s="37" t="str">
        <f t="shared" si="401"/>
        <v/>
      </c>
      <c r="AQ1295" s="37" t="str">
        <f t="shared" si="402"/>
        <v/>
      </c>
      <c r="AR1295" s="37" t="str">
        <f t="shared" si="403"/>
        <v/>
      </c>
      <c r="AS1295" s="37" t="str">
        <f t="shared" si="404"/>
        <v/>
      </c>
    </row>
    <row r="1296" spans="1:45" ht="18">
      <c r="A1296" s="28"/>
      <c r="B1296" s="29" t="str">
        <f t="shared" si="405"/>
        <v/>
      </c>
      <c r="C1296" s="30"/>
      <c r="D1296" s="30" t="str">
        <f t="shared" si="388"/>
        <v>0</v>
      </c>
      <c r="E1296" s="31" t="str">
        <f t="shared" si="406"/>
        <v>0</v>
      </c>
      <c r="F1296" s="32">
        <f t="shared" si="389"/>
        <v>0</v>
      </c>
      <c r="G1296" s="30"/>
      <c r="H1296" s="33"/>
      <c r="I1296" s="30"/>
      <c r="J1296" s="30"/>
      <c r="K1296" s="30"/>
      <c r="L1296" s="34"/>
      <c r="Z1296" s="10" t="str">
        <f t="shared" si="390"/>
        <v/>
      </c>
      <c r="AE1296" s="35" t="str">
        <f t="shared" si="391"/>
        <v/>
      </c>
      <c r="AF1296" s="36" t="str">
        <f>IF(AE1296="","",COUNT(AE$44:$AE1296))</f>
        <v/>
      </c>
      <c r="AG1296" s="37" t="str">
        <f t="shared" si="392"/>
        <v/>
      </c>
      <c r="AH1296" s="37" t="str">
        <f t="shared" si="393"/>
        <v/>
      </c>
      <c r="AI1296" s="37" t="str">
        <f t="shared" si="394"/>
        <v/>
      </c>
      <c r="AJ1296" s="37" t="str">
        <f t="shared" si="395"/>
        <v/>
      </c>
      <c r="AK1296" s="37" t="str">
        <f t="shared" si="396"/>
        <v/>
      </c>
      <c r="AL1296" s="37" t="str">
        <f t="shared" si="397"/>
        <v/>
      </c>
      <c r="AM1296" s="37" t="str">
        <f t="shared" si="398"/>
        <v/>
      </c>
      <c r="AN1296" s="38" t="str">
        <f t="shared" si="399"/>
        <v/>
      </c>
      <c r="AO1296" s="37" t="str">
        <f t="shared" si="400"/>
        <v/>
      </c>
      <c r="AP1296" s="37" t="str">
        <f t="shared" si="401"/>
        <v/>
      </c>
      <c r="AQ1296" s="37" t="str">
        <f t="shared" si="402"/>
        <v/>
      </c>
      <c r="AR1296" s="37" t="str">
        <f t="shared" si="403"/>
        <v/>
      </c>
      <c r="AS1296" s="37" t="str">
        <f t="shared" si="404"/>
        <v/>
      </c>
    </row>
    <row r="1297" spans="1:45" ht="18">
      <c r="A1297" s="28"/>
      <c r="B1297" s="29" t="str">
        <f t="shared" si="405"/>
        <v/>
      </c>
      <c r="C1297" s="30"/>
      <c r="D1297" s="30" t="str">
        <f t="shared" si="388"/>
        <v>0</v>
      </c>
      <c r="E1297" s="31" t="str">
        <f t="shared" si="406"/>
        <v>0</v>
      </c>
      <c r="F1297" s="32">
        <f t="shared" si="389"/>
        <v>0</v>
      </c>
      <c r="G1297" s="30"/>
      <c r="H1297" s="33"/>
      <c r="I1297" s="30"/>
      <c r="J1297" s="30"/>
      <c r="K1297" s="30"/>
      <c r="L1297" s="34"/>
      <c r="Z1297" s="10" t="str">
        <f t="shared" si="390"/>
        <v/>
      </c>
      <c r="AE1297" s="35" t="str">
        <f t="shared" si="391"/>
        <v/>
      </c>
      <c r="AF1297" s="36" t="str">
        <f>IF(AE1297="","",COUNT(AE$44:$AE1297))</f>
        <v/>
      </c>
      <c r="AG1297" s="37" t="str">
        <f t="shared" si="392"/>
        <v/>
      </c>
      <c r="AH1297" s="37" t="str">
        <f t="shared" si="393"/>
        <v/>
      </c>
      <c r="AI1297" s="37" t="str">
        <f t="shared" si="394"/>
        <v/>
      </c>
      <c r="AJ1297" s="37" t="str">
        <f t="shared" si="395"/>
        <v/>
      </c>
      <c r="AK1297" s="37" t="str">
        <f t="shared" si="396"/>
        <v/>
      </c>
      <c r="AL1297" s="37" t="str">
        <f t="shared" si="397"/>
        <v/>
      </c>
      <c r="AM1297" s="37" t="str">
        <f t="shared" si="398"/>
        <v/>
      </c>
      <c r="AN1297" s="38" t="str">
        <f t="shared" si="399"/>
        <v/>
      </c>
      <c r="AO1297" s="37" t="str">
        <f t="shared" si="400"/>
        <v/>
      </c>
      <c r="AP1297" s="37" t="str">
        <f t="shared" si="401"/>
        <v/>
      </c>
      <c r="AQ1297" s="37" t="str">
        <f t="shared" si="402"/>
        <v/>
      </c>
      <c r="AR1297" s="37" t="str">
        <f t="shared" si="403"/>
        <v/>
      </c>
      <c r="AS1297" s="37" t="str">
        <f t="shared" si="404"/>
        <v/>
      </c>
    </row>
    <row r="1298" spans="1:45" ht="18">
      <c r="A1298" s="28"/>
      <c r="B1298" s="29" t="str">
        <f t="shared" si="405"/>
        <v/>
      </c>
      <c r="C1298" s="30"/>
      <c r="D1298" s="30" t="str">
        <f t="shared" si="388"/>
        <v>0</v>
      </c>
      <c r="E1298" s="31" t="str">
        <f t="shared" si="406"/>
        <v>0</v>
      </c>
      <c r="F1298" s="32">
        <f t="shared" si="389"/>
        <v>0</v>
      </c>
      <c r="G1298" s="30"/>
      <c r="H1298" s="33"/>
      <c r="I1298" s="30"/>
      <c r="J1298" s="30"/>
      <c r="K1298" s="30"/>
      <c r="L1298" s="34"/>
      <c r="Z1298" s="10" t="str">
        <f t="shared" si="390"/>
        <v/>
      </c>
      <c r="AE1298" s="35" t="str">
        <f t="shared" si="391"/>
        <v/>
      </c>
      <c r="AF1298" s="36" t="str">
        <f>IF(AE1298="","",COUNT(AE$44:$AE1298))</f>
        <v/>
      </c>
      <c r="AG1298" s="37" t="str">
        <f t="shared" si="392"/>
        <v/>
      </c>
      <c r="AH1298" s="37" t="str">
        <f t="shared" si="393"/>
        <v/>
      </c>
      <c r="AI1298" s="37" t="str">
        <f t="shared" si="394"/>
        <v/>
      </c>
      <c r="AJ1298" s="37" t="str">
        <f t="shared" si="395"/>
        <v/>
      </c>
      <c r="AK1298" s="37" t="str">
        <f t="shared" si="396"/>
        <v/>
      </c>
      <c r="AL1298" s="37" t="str">
        <f t="shared" si="397"/>
        <v/>
      </c>
      <c r="AM1298" s="37" t="str">
        <f t="shared" si="398"/>
        <v/>
      </c>
      <c r="AN1298" s="38" t="str">
        <f t="shared" si="399"/>
        <v/>
      </c>
      <c r="AO1298" s="37" t="str">
        <f t="shared" si="400"/>
        <v/>
      </c>
      <c r="AP1298" s="37" t="str">
        <f t="shared" si="401"/>
        <v/>
      </c>
      <c r="AQ1298" s="37" t="str">
        <f t="shared" si="402"/>
        <v/>
      </c>
      <c r="AR1298" s="37" t="str">
        <f t="shared" si="403"/>
        <v/>
      </c>
      <c r="AS1298" s="37" t="str">
        <f t="shared" si="404"/>
        <v/>
      </c>
    </row>
    <row r="1299" spans="1:45" ht="18">
      <c r="A1299" s="28"/>
      <c r="B1299" s="29" t="str">
        <f t="shared" si="405"/>
        <v/>
      </c>
      <c r="C1299" s="30"/>
      <c r="D1299" s="30" t="str">
        <f t="shared" si="388"/>
        <v>0</v>
      </c>
      <c r="E1299" s="31" t="str">
        <f t="shared" si="406"/>
        <v>0</v>
      </c>
      <c r="F1299" s="32">
        <f t="shared" si="389"/>
        <v>0</v>
      </c>
      <c r="G1299" s="30"/>
      <c r="H1299" s="33"/>
      <c r="I1299" s="30"/>
      <c r="J1299" s="30"/>
      <c r="K1299" s="30"/>
      <c r="L1299" s="34"/>
      <c r="Z1299" s="10" t="str">
        <f t="shared" si="390"/>
        <v/>
      </c>
      <c r="AE1299" s="35" t="str">
        <f t="shared" si="391"/>
        <v/>
      </c>
      <c r="AF1299" s="36" t="str">
        <f>IF(AE1299="","",COUNT(AE$44:$AE1299))</f>
        <v/>
      </c>
      <c r="AG1299" s="37" t="str">
        <f t="shared" si="392"/>
        <v/>
      </c>
      <c r="AH1299" s="37" t="str">
        <f t="shared" si="393"/>
        <v/>
      </c>
      <c r="AI1299" s="37" t="str">
        <f t="shared" si="394"/>
        <v/>
      </c>
      <c r="AJ1299" s="37" t="str">
        <f t="shared" si="395"/>
        <v/>
      </c>
      <c r="AK1299" s="37" t="str">
        <f t="shared" si="396"/>
        <v/>
      </c>
      <c r="AL1299" s="37" t="str">
        <f t="shared" si="397"/>
        <v/>
      </c>
      <c r="AM1299" s="37" t="str">
        <f t="shared" si="398"/>
        <v/>
      </c>
      <c r="AN1299" s="38" t="str">
        <f t="shared" si="399"/>
        <v/>
      </c>
      <c r="AO1299" s="37" t="str">
        <f t="shared" si="400"/>
        <v/>
      </c>
      <c r="AP1299" s="37" t="str">
        <f t="shared" si="401"/>
        <v/>
      </c>
      <c r="AQ1299" s="37" t="str">
        <f t="shared" si="402"/>
        <v/>
      </c>
      <c r="AR1299" s="37" t="str">
        <f t="shared" si="403"/>
        <v/>
      </c>
      <c r="AS1299" s="37" t="str">
        <f t="shared" si="404"/>
        <v/>
      </c>
    </row>
    <row r="1300" spans="1:45" ht="18">
      <c r="A1300" s="28"/>
      <c r="B1300" s="29" t="str">
        <f t="shared" si="405"/>
        <v/>
      </c>
      <c r="C1300" s="30"/>
      <c r="D1300" s="30" t="str">
        <f t="shared" si="388"/>
        <v>0</v>
      </c>
      <c r="E1300" s="31" t="str">
        <f t="shared" si="406"/>
        <v>0</v>
      </c>
      <c r="F1300" s="32">
        <f t="shared" si="389"/>
        <v>0</v>
      </c>
      <c r="G1300" s="30"/>
      <c r="H1300" s="33"/>
      <c r="I1300" s="30"/>
      <c r="J1300" s="30"/>
      <c r="K1300" s="30"/>
      <c r="L1300" s="34"/>
      <c r="Z1300" s="10" t="str">
        <f t="shared" si="390"/>
        <v/>
      </c>
      <c r="AE1300" s="35" t="str">
        <f t="shared" si="391"/>
        <v/>
      </c>
      <c r="AF1300" s="36" t="str">
        <f>IF(AE1300="","",COUNT(AE$44:$AE1300))</f>
        <v/>
      </c>
      <c r="AG1300" s="37" t="str">
        <f t="shared" si="392"/>
        <v/>
      </c>
      <c r="AH1300" s="37" t="str">
        <f t="shared" si="393"/>
        <v/>
      </c>
      <c r="AI1300" s="37" t="str">
        <f t="shared" si="394"/>
        <v/>
      </c>
      <c r="AJ1300" s="37" t="str">
        <f t="shared" si="395"/>
        <v/>
      </c>
      <c r="AK1300" s="37" t="str">
        <f t="shared" si="396"/>
        <v/>
      </c>
      <c r="AL1300" s="37" t="str">
        <f t="shared" si="397"/>
        <v/>
      </c>
      <c r="AM1300" s="37" t="str">
        <f t="shared" si="398"/>
        <v/>
      </c>
      <c r="AN1300" s="38" t="str">
        <f t="shared" si="399"/>
        <v/>
      </c>
      <c r="AO1300" s="37" t="str">
        <f t="shared" si="400"/>
        <v/>
      </c>
      <c r="AP1300" s="37" t="str">
        <f t="shared" si="401"/>
        <v/>
      </c>
      <c r="AQ1300" s="37" t="str">
        <f t="shared" si="402"/>
        <v/>
      </c>
      <c r="AR1300" s="37" t="str">
        <f t="shared" si="403"/>
        <v/>
      </c>
      <c r="AS1300" s="37" t="str">
        <f t="shared" si="404"/>
        <v/>
      </c>
    </row>
    <row r="1301" spans="1:45" ht="18">
      <c r="A1301" s="28"/>
      <c r="B1301" s="29" t="str">
        <f t="shared" si="405"/>
        <v/>
      </c>
      <c r="C1301" s="30"/>
      <c r="D1301" s="30" t="str">
        <f t="shared" si="388"/>
        <v>0</v>
      </c>
      <c r="E1301" s="31" t="str">
        <f t="shared" si="406"/>
        <v>0</v>
      </c>
      <c r="F1301" s="32">
        <f t="shared" si="389"/>
        <v>0</v>
      </c>
      <c r="G1301" s="30"/>
      <c r="H1301" s="33"/>
      <c r="I1301" s="30"/>
      <c r="J1301" s="30"/>
      <c r="K1301" s="30"/>
      <c r="L1301" s="34"/>
      <c r="Z1301" s="10" t="str">
        <f t="shared" si="390"/>
        <v/>
      </c>
      <c r="AE1301" s="35" t="str">
        <f t="shared" si="391"/>
        <v/>
      </c>
      <c r="AF1301" s="36" t="str">
        <f>IF(AE1301="","",COUNT(AE$44:$AE1301))</f>
        <v/>
      </c>
      <c r="AG1301" s="37" t="str">
        <f t="shared" si="392"/>
        <v/>
      </c>
      <c r="AH1301" s="37" t="str">
        <f t="shared" si="393"/>
        <v/>
      </c>
      <c r="AI1301" s="37" t="str">
        <f t="shared" si="394"/>
        <v/>
      </c>
      <c r="AJ1301" s="37" t="str">
        <f t="shared" si="395"/>
        <v/>
      </c>
      <c r="AK1301" s="37" t="str">
        <f t="shared" si="396"/>
        <v/>
      </c>
      <c r="AL1301" s="37" t="str">
        <f t="shared" si="397"/>
        <v/>
      </c>
      <c r="AM1301" s="37" t="str">
        <f t="shared" si="398"/>
        <v/>
      </c>
      <c r="AN1301" s="38" t="str">
        <f t="shared" si="399"/>
        <v/>
      </c>
      <c r="AO1301" s="37" t="str">
        <f t="shared" si="400"/>
        <v/>
      </c>
      <c r="AP1301" s="37" t="str">
        <f t="shared" si="401"/>
        <v/>
      </c>
      <c r="AQ1301" s="37" t="str">
        <f t="shared" si="402"/>
        <v/>
      </c>
      <c r="AR1301" s="37" t="str">
        <f t="shared" si="403"/>
        <v/>
      </c>
      <c r="AS1301" s="37" t="str">
        <f t="shared" si="404"/>
        <v/>
      </c>
    </row>
    <row r="1302" spans="1:45" ht="18">
      <c r="A1302" s="28"/>
      <c r="B1302" s="29" t="str">
        <f t="shared" si="405"/>
        <v/>
      </c>
      <c r="C1302" s="30"/>
      <c r="D1302" s="30" t="str">
        <f t="shared" si="388"/>
        <v>0</v>
      </c>
      <c r="E1302" s="31" t="str">
        <f t="shared" si="406"/>
        <v>0</v>
      </c>
      <c r="F1302" s="32">
        <f t="shared" si="389"/>
        <v>0</v>
      </c>
      <c r="G1302" s="30"/>
      <c r="H1302" s="33"/>
      <c r="I1302" s="30"/>
      <c r="J1302" s="30"/>
      <c r="K1302" s="30"/>
      <c r="L1302" s="34"/>
      <c r="Z1302" s="10" t="str">
        <f t="shared" si="390"/>
        <v/>
      </c>
      <c r="AE1302" s="35" t="str">
        <f t="shared" si="391"/>
        <v/>
      </c>
      <c r="AF1302" s="36" t="str">
        <f>IF(AE1302="","",COUNT(AE$44:$AE1302))</f>
        <v/>
      </c>
      <c r="AG1302" s="37" t="str">
        <f t="shared" si="392"/>
        <v/>
      </c>
      <c r="AH1302" s="37" t="str">
        <f t="shared" si="393"/>
        <v/>
      </c>
      <c r="AI1302" s="37" t="str">
        <f t="shared" si="394"/>
        <v/>
      </c>
      <c r="AJ1302" s="37" t="str">
        <f t="shared" si="395"/>
        <v/>
      </c>
      <c r="AK1302" s="37" t="str">
        <f t="shared" si="396"/>
        <v/>
      </c>
      <c r="AL1302" s="37" t="str">
        <f t="shared" si="397"/>
        <v/>
      </c>
      <c r="AM1302" s="37" t="str">
        <f t="shared" si="398"/>
        <v/>
      </c>
      <c r="AN1302" s="38" t="str">
        <f t="shared" si="399"/>
        <v/>
      </c>
      <c r="AO1302" s="37" t="str">
        <f t="shared" si="400"/>
        <v/>
      </c>
      <c r="AP1302" s="37" t="str">
        <f t="shared" si="401"/>
        <v/>
      </c>
      <c r="AQ1302" s="37" t="str">
        <f t="shared" si="402"/>
        <v/>
      </c>
      <c r="AR1302" s="37" t="str">
        <f t="shared" si="403"/>
        <v/>
      </c>
      <c r="AS1302" s="37" t="str">
        <f t="shared" si="404"/>
        <v/>
      </c>
    </row>
    <row r="1303" spans="1:45" ht="18">
      <c r="A1303" s="28"/>
      <c r="B1303" s="29" t="str">
        <f t="shared" si="405"/>
        <v/>
      </c>
      <c r="C1303" s="30"/>
      <c r="D1303" s="30" t="str">
        <f t="shared" si="388"/>
        <v>0</v>
      </c>
      <c r="E1303" s="31" t="str">
        <f t="shared" si="406"/>
        <v>0</v>
      </c>
      <c r="F1303" s="32">
        <f t="shared" si="389"/>
        <v>0</v>
      </c>
      <c r="G1303" s="30"/>
      <c r="H1303" s="33"/>
      <c r="I1303" s="30"/>
      <c r="J1303" s="30"/>
      <c r="K1303" s="30"/>
      <c r="L1303" s="34"/>
      <c r="Z1303" s="10" t="str">
        <f t="shared" si="390"/>
        <v/>
      </c>
      <c r="AE1303" s="35" t="str">
        <f t="shared" si="391"/>
        <v/>
      </c>
      <c r="AF1303" s="36" t="str">
        <f>IF(AE1303="","",COUNT(AE$44:$AE1303))</f>
        <v/>
      </c>
      <c r="AG1303" s="37" t="str">
        <f t="shared" si="392"/>
        <v/>
      </c>
      <c r="AH1303" s="37" t="str">
        <f t="shared" si="393"/>
        <v/>
      </c>
      <c r="AI1303" s="37" t="str">
        <f t="shared" si="394"/>
        <v/>
      </c>
      <c r="AJ1303" s="37" t="str">
        <f t="shared" si="395"/>
        <v/>
      </c>
      <c r="AK1303" s="37" t="str">
        <f t="shared" si="396"/>
        <v/>
      </c>
      <c r="AL1303" s="37" t="str">
        <f t="shared" si="397"/>
        <v/>
      </c>
      <c r="AM1303" s="37" t="str">
        <f t="shared" si="398"/>
        <v/>
      </c>
      <c r="AN1303" s="38" t="str">
        <f t="shared" si="399"/>
        <v/>
      </c>
      <c r="AO1303" s="37" t="str">
        <f t="shared" si="400"/>
        <v/>
      </c>
      <c r="AP1303" s="37" t="str">
        <f t="shared" si="401"/>
        <v/>
      </c>
      <c r="AQ1303" s="37" t="str">
        <f t="shared" si="402"/>
        <v/>
      </c>
      <c r="AR1303" s="37" t="str">
        <f t="shared" si="403"/>
        <v/>
      </c>
      <c r="AS1303" s="37" t="str">
        <f t="shared" si="404"/>
        <v/>
      </c>
    </row>
    <row r="1304" spans="1:45" ht="18">
      <c r="A1304" s="28"/>
      <c r="B1304" s="29" t="str">
        <f t="shared" si="405"/>
        <v/>
      </c>
      <c r="C1304" s="30"/>
      <c r="D1304" s="30" t="str">
        <f t="shared" si="388"/>
        <v>0</v>
      </c>
      <c r="E1304" s="31" t="str">
        <f t="shared" si="406"/>
        <v>0</v>
      </c>
      <c r="F1304" s="32">
        <f t="shared" si="389"/>
        <v>0</v>
      </c>
      <c r="G1304" s="30"/>
      <c r="H1304" s="33"/>
      <c r="I1304" s="30"/>
      <c r="J1304" s="30"/>
      <c r="K1304" s="30"/>
      <c r="L1304" s="34"/>
      <c r="Z1304" s="10" t="str">
        <f t="shared" si="390"/>
        <v/>
      </c>
      <c r="AE1304" s="35" t="str">
        <f t="shared" si="391"/>
        <v/>
      </c>
      <c r="AF1304" s="36" t="str">
        <f>IF(AE1304="","",COUNT(AE$44:$AE1304))</f>
        <v/>
      </c>
      <c r="AG1304" s="37" t="str">
        <f t="shared" si="392"/>
        <v/>
      </c>
      <c r="AH1304" s="37" t="str">
        <f t="shared" si="393"/>
        <v/>
      </c>
      <c r="AI1304" s="37" t="str">
        <f t="shared" si="394"/>
        <v/>
      </c>
      <c r="AJ1304" s="37" t="str">
        <f t="shared" si="395"/>
        <v/>
      </c>
      <c r="AK1304" s="37" t="str">
        <f t="shared" si="396"/>
        <v/>
      </c>
      <c r="AL1304" s="37" t="str">
        <f t="shared" si="397"/>
        <v/>
      </c>
      <c r="AM1304" s="37" t="str">
        <f t="shared" si="398"/>
        <v/>
      </c>
      <c r="AN1304" s="38" t="str">
        <f t="shared" si="399"/>
        <v/>
      </c>
      <c r="AO1304" s="37" t="str">
        <f t="shared" si="400"/>
        <v/>
      </c>
      <c r="AP1304" s="37" t="str">
        <f t="shared" si="401"/>
        <v/>
      </c>
      <c r="AQ1304" s="37" t="str">
        <f t="shared" si="402"/>
        <v/>
      </c>
      <c r="AR1304" s="37" t="str">
        <f t="shared" si="403"/>
        <v/>
      </c>
      <c r="AS1304" s="37" t="str">
        <f t="shared" si="404"/>
        <v/>
      </c>
    </row>
    <row r="1305" spans="1:45" ht="18">
      <c r="A1305" s="28"/>
      <c r="B1305" s="29" t="str">
        <f t="shared" si="405"/>
        <v/>
      </c>
      <c r="C1305" s="30"/>
      <c r="D1305" s="30" t="str">
        <f t="shared" si="388"/>
        <v>0</v>
      </c>
      <c r="E1305" s="31" t="str">
        <f t="shared" si="406"/>
        <v>0</v>
      </c>
      <c r="F1305" s="32">
        <f t="shared" si="389"/>
        <v>0</v>
      </c>
      <c r="G1305" s="30"/>
      <c r="H1305" s="33"/>
      <c r="I1305" s="30"/>
      <c r="J1305" s="30"/>
      <c r="K1305" s="30"/>
      <c r="L1305" s="34"/>
      <c r="Z1305" s="10" t="str">
        <f t="shared" si="390"/>
        <v/>
      </c>
      <c r="AE1305" s="35" t="str">
        <f t="shared" si="391"/>
        <v/>
      </c>
      <c r="AF1305" s="36" t="str">
        <f>IF(AE1305="","",COUNT(AE$44:$AE1305))</f>
        <v/>
      </c>
      <c r="AG1305" s="37" t="str">
        <f t="shared" si="392"/>
        <v/>
      </c>
      <c r="AH1305" s="37" t="str">
        <f t="shared" si="393"/>
        <v/>
      </c>
      <c r="AI1305" s="37" t="str">
        <f t="shared" si="394"/>
        <v/>
      </c>
      <c r="AJ1305" s="37" t="str">
        <f t="shared" si="395"/>
        <v/>
      </c>
      <c r="AK1305" s="37" t="str">
        <f t="shared" si="396"/>
        <v/>
      </c>
      <c r="AL1305" s="37" t="str">
        <f t="shared" si="397"/>
        <v/>
      </c>
      <c r="AM1305" s="37" t="str">
        <f t="shared" si="398"/>
        <v/>
      </c>
      <c r="AN1305" s="38" t="str">
        <f t="shared" si="399"/>
        <v/>
      </c>
      <c r="AO1305" s="37" t="str">
        <f t="shared" si="400"/>
        <v/>
      </c>
      <c r="AP1305" s="37" t="str">
        <f t="shared" si="401"/>
        <v/>
      </c>
      <c r="AQ1305" s="37" t="str">
        <f t="shared" si="402"/>
        <v/>
      </c>
      <c r="AR1305" s="37" t="str">
        <f t="shared" si="403"/>
        <v/>
      </c>
      <c r="AS1305" s="37" t="str">
        <f t="shared" si="404"/>
        <v/>
      </c>
    </row>
    <row r="1306" spans="1:45" ht="18">
      <c r="A1306" s="28"/>
      <c r="B1306" s="29" t="str">
        <f t="shared" si="405"/>
        <v/>
      </c>
      <c r="C1306" s="30"/>
      <c r="D1306" s="30" t="str">
        <f t="shared" si="388"/>
        <v>0</v>
      </c>
      <c r="E1306" s="31" t="str">
        <f t="shared" si="406"/>
        <v>0</v>
      </c>
      <c r="F1306" s="32">
        <f t="shared" si="389"/>
        <v>0</v>
      </c>
      <c r="G1306" s="30"/>
      <c r="H1306" s="33"/>
      <c r="I1306" s="30"/>
      <c r="J1306" s="30"/>
      <c r="K1306" s="30"/>
      <c r="L1306" s="34"/>
      <c r="Z1306" s="10" t="str">
        <f t="shared" si="390"/>
        <v/>
      </c>
      <c r="AE1306" s="35" t="str">
        <f t="shared" si="391"/>
        <v/>
      </c>
      <c r="AF1306" s="36" t="str">
        <f>IF(AE1306="","",COUNT(AE$44:$AE1306))</f>
        <v/>
      </c>
      <c r="AG1306" s="37" t="str">
        <f t="shared" si="392"/>
        <v/>
      </c>
      <c r="AH1306" s="37" t="str">
        <f t="shared" si="393"/>
        <v/>
      </c>
      <c r="AI1306" s="37" t="str">
        <f t="shared" si="394"/>
        <v/>
      </c>
      <c r="AJ1306" s="37" t="str">
        <f t="shared" si="395"/>
        <v/>
      </c>
      <c r="AK1306" s="37" t="str">
        <f t="shared" si="396"/>
        <v/>
      </c>
      <c r="AL1306" s="37" t="str">
        <f t="shared" si="397"/>
        <v/>
      </c>
      <c r="AM1306" s="37" t="str">
        <f t="shared" si="398"/>
        <v/>
      </c>
      <c r="AN1306" s="38" t="str">
        <f t="shared" si="399"/>
        <v/>
      </c>
      <c r="AO1306" s="37" t="str">
        <f t="shared" si="400"/>
        <v/>
      </c>
      <c r="AP1306" s="37" t="str">
        <f t="shared" si="401"/>
        <v/>
      </c>
      <c r="AQ1306" s="37" t="str">
        <f t="shared" si="402"/>
        <v/>
      </c>
      <c r="AR1306" s="37" t="str">
        <f t="shared" si="403"/>
        <v/>
      </c>
      <c r="AS1306" s="37" t="str">
        <f t="shared" si="404"/>
        <v/>
      </c>
    </row>
    <row r="1307" spans="1:45" ht="18">
      <c r="A1307" s="28"/>
      <c r="B1307" s="29" t="str">
        <f t="shared" si="405"/>
        <v/>
      </c>
      <c r="C1307" s="30"/>
      <c r="D1307" s="30" t="str">
        <f t="shared" si="388"/>
        <v>0</v>
      </c>
      <c r="E1307" s="31" t="str">
        <f t="shared" si="406"/>
        <v>0</v>
      </c>
      <c r="F1307" s="32">
        <f t="shared" si="389"/>
        <v>0</v>
      </c>
      <c r="G1307" s="30"/>
      <c r="H1307" s="33"/>
      <c r="I1307" s="30"/>
      <c r="J1307" s="30"/>
      <c r="K1307" s="30"/>
      <c r="L1307" s="34"/>
      <c r="Z1307" s="10" t="str">
        <f t="shared" si="390"/>
        <v/>
      </c>
      <c r="AE1307" s="35" t="str">
        <f t="shared" si="391"/>
        <v/>
      </c>
      <c r="AF1307" s="36" t="str">
        <f>IF(AE1307="","",COUNT(AE$44:$AE1307))</f>
        <v/>
      </c>
      <c r="AG1307" s="37" t="str">
        <f t="shared" si="392"/>
        <v/>
      </c>
      <c r="AH1307" s="37" t="str">
        <f t="shared" si="393"/>
        <v/>
      </c>
      <c r="AI1307" s="37" t="str">
        <f t="shared" si="394"/>
        <v/>
      </c>
      <c r="AJ1307" s="37" t="str">
        <f t="shared" si="395"/>
        <v/>
      </c>
      <c r="AK1307" s="37" t="str">
        <f t="shared" si="396"/>
        <v/>
      </c>
      <c r="AL1307" s="37" t="str">
        <f t="shared" si="397"/>
        <v/>
      </c>
      <c r="AM1307" s="37" t="str">
        <f t="shared" si="398"/>
        <v/>
      </c>
      <c r="AN1307" s="38" t="str">
        <f t="shared" si="399"/>
        <v/>
      </c>
      <c r="AO1307" s="37" t="str">
        <f t="shared" si="400"/>
        <v/>
      </c>
      <c r="AP1307" s="37" t="str">
        <f t="shared" si="401"/>
        <v/>
      </c>
      <c r="AQ1307" s="37" t="str">
        <f t="shared" si="402"/>
        <v/>
      </c>
      <c r="AR1307" s="37" t="str">
        <f t="shared" si="403"/>
        <v/>
      </c>
      <c r="AS1307" s="37" t="str">
        <f t="shared" si="404"/>
        <v/>
      </c>
    </row>
    <row r="1308" spans="1:45" ht="18">
      <c r="A1308" s="28"/>
      <c r="B1308" s="29" t="str">
        <f t="shared" si="405"/>
        <v/>
      </c>
      <c r="C1308" s="30"/>
      <c r="D1308" s="30" t="str">
        <f t="shared" si="388"/>
        <v>0</v>
      </c>
      <c r="E1308" s="31" t="str">
        <f t="shared" si="406"/>
        <v>0</v>
      </c>
      <c r="F1308" s="32">
        <f t="shared" si="389"/>
        <v>0</v>
      </c>
      <c r="G1308" s="30"/>
      <c r="H1308" s="33"/>
      <c r="I1308" s="30"/>
      <c r="J1308" s="30"/>
      <c r="K1308" s="30"/>
      <c r="L1308" s="34"/>
      <c r="Z1308" s="10" t="str">
        <f t="shared" si="390"/>
        <v/>
      </c>
      <c r="AE1308" s="35" t="str">
        <f t="shared" si="391"/>
        <v/>
      </c>
      <c r="AF1308" s="36" t="str">
        <f>IF(AE1308="","",COUNT(AE$44:$AE1308))</f>
        <v/>
      </c>
      <c r="AG1308" s="37" t="str">
        <f t="shared" si="392"/>
        <v/>
      </c>
      <c r="AH1308" s="37" t="str">
        <f t="shared" si="393"/>
        <v/>
      </c>
      <c r="AI1308" s="37" t="str">
        <f t="shared" si="394"/>
        <v/>
      </c>
      <c r="AJ1308" s="37" t="str">
        <f t="shared" si="395"/>
        <v/>
      </c>
      <c r="AK1308" s="37" t="str">
        <f t="shared" si="396"/>
        <v/>
      </c>
      <c r="AL1308" s="37" t="str">
        <f t="shared" si="397"/>
        <v/>
      </c>
      <c r="AM1308" s="37" t="str">
        <f t="shared" si="398"/>
        <v/>
      </c>
      <c r="AN1308" s="38" t="str">
        <f t="shared" si="399"/>
        <v/>
      </c>
      <c r="AO1308" s="37" t="str">
        <f t="shared" si="400"/>
        <v/>
      </c>
      <c r="AP1308" s="37" t="str">
        <f t="shared" si="401"/>
        <v/>
      </c>
      <c r="AQ1308" s="37" t="str">
        <f t="shared" si="402"/>
        <v/>
      </c>
      <c r="AR1308" s="37" t="str">
        <f t="shared" si="403"/>
        <v/>
      </c>
      <c r="AS1308" s="37" t="str">
        <f t="shared" si="404"/>
        <v/>
      </c>
    </row>
    <row r="1309" spans="1:45" ht="18">
      <c r="A1309" s="28"/>
      <c r="B1309" s="29" t="str">
        <f t="shared" si="405"/>
        <v/>
      </c>
      <c r="C1309" s="30"/>
      <c r="D1309" s="30" t="str">
        <f t="shared" si="388"/>
        <v>0</v>
      </c>
      <c r="E1309" s="31" t="str">
        <f t="shared" si="406"/>
        <v>0</v>
      </c>
      <c r="F1309" s="32">
        <f t="shared" si="389"/>
        <v>0</v>
      </c>
      <c r="G1309" s="30"/>
      <c r="H1309" s="33"/>
      <c r="I1309" s="30"/>
      <c r="J1309" s="30"/>
      <c r="K1309" s="30"/>
      <c r="L1309" s="34"/>
      <c r="Z1309" s="10" t="str">
        <f t="shared" si="390"/>
        <v/>
      </c>
      <c r="AE1309" s="35" t="str">
        <f t="shared" si="391"/>
        <v/>
      </c>
      <c r="AF1309" s="36" t="str">
        <f>IF(AE1309="","",COUNT(AE$44:$AE1309))</f>
        <v/>
      </c>
      <c r="AG1309" s="37" t="str">
        <f t="shared" si="392"/>
        <v/>
      </c>
      <c r="AH1309" s="37" t="str">
        <f t="shared" si="393"/>
        <v/>
      </c>
      <c r="AI1309" s="37" t="str">
        <f t="shared" si="394"/>
        <v/>
      </c>
      <c r="AJ1309" s="37" t="str">
        <f t="shared" si="395"/>
        <v/>
      </c>
      <c r="AK1309" s="37" t="str">
        <f t="shared" si="396"/>
        <v/>
      </c>
      <c r="AL1309" s="37" t="str">
        <f t="shared" si="397"/>
        <v/>
      </c>
      <c r="AM1309" s="37" t="str">
        <f t="shared" si="398"/>
        <v/>
      </c>
      <c r="AN1309" s="38" t="str">
        <f t="shared" si="399"/>
        <v/>
      </c>
      <c r="AO1309" s="37" t="str">
        <f t="shared" si="400"/>
        <v/>
      </c>
      <c r="AP1309" s="37" t="str">
        <f t="shared" si="401"/>
        <v/>
      </c>
      <c r="AQ1309" s="37" t="str">
        <f t="shared" si="402"/>
        <v/>
      </c>
      <c r="AR1309" s="37" t="str">
        <f t="shared" si="403"/>
        <v/>
      </c>
      <c r="AS1309" s="37" t="str">
        <f t="shared" si="404"/>
        <v/>
      </c>
    </row>
    <row r="1310" spans="1:45" ht="18">
      <c r="A1310" s="28"/>
      <c r="B1310" s="29" t="str">
        <f t="shared" si="405"/>
        <v/>
      </c>
      <c r="C1310" s="30"/>
      <c r="D1310" s="30" t="str">
        <f t="shared" si="388"/>
        <v>0</v>
      </c>
      <c r="E1310" s="31" t="str">
        <f t="shared" si="406"/>
        <v>0</v>
      </c>
      <c r="F1310" s="32">
        <f t="shared" si="389"/>
        <v>0</v>
      </c>
      <c r="G1310" s="30"/>
      <c r="H1310" s="33"/>
      <c r="I1310" s="30"/>
      <c r="J1310" s="30"/>
      <c r="K1310" s="30"/>
      <c r="L1310" s="34"/>
      <c r="Z1310" s="10" t="str">
        <f t="shared" si="390"/>
        <v/>
      </c>
      <c r="AE1310" s="35" t="str">
        <f t="shared" si="391"/>
        <v/>
      </c>
      <c r="AF1310" s="36" t="str">
        <f>IF(AE1310="","",COUNT(AE$44:$AE1310))</f>
        <v/>
      </c>
      <c r="AG1310" s="37" t="str">
        <f t="shared" si="392"/>
        <v/>
      </c>
      <c r="AH1310" s="37" t="str">
        <f t="shared" si="393"/>
        <v/>
      </c>
      <c r="AI1310" s="37" t="str">
        <f t="shared" si="394"/>
        <v/>
      </c>
      <c r="AJ1310" s="37" t="str">
        <f t="shared" si="395"/>
        <v/>
      </c>
      <c r="AK1310" s="37" t="str">
        <f t="shared" si="396"/>
        <v/>
      </c>
      <c r="AL1310" s="37" t="str">
        <f t="shared" si="397"/>
        <v/>
      </c>
      <c r="AM1310" s="37" t="str">
        <f t="shared" si="398"/>
        <v/>
      </c>
      <c r="AN1310" s="38" t="str">
        <f t="shared" si="399"/>
        <v/>
      </c>
      <c r="AO1310" s="37" t="str">
        <f t="shared" si="400"/>
        <v/>
      </c>
      <c r="AP1310" s="37" t="str">
        <f t="shared" si="401"/>
        <v/>
      </c>
      <c r="AQ1310" s="37" t="str">
        <f t="shared" si="402"/>
        <v/>
      </c>
      <c r="AR1310" s="37" t="str">
        <f t="shared" si="403"/>
        <v/>
      </c>
      <c r="AS1310" s="37" t="str">
        <f t="shared" si="404"/>
        <v/>
      </c>
    </row>
    <row r="1311" spans="1:45" ht="18">
      <c r="A1311" s="28"/>
      <c r="B1311" s="29" t="str">
        <f t="shared" si="405"/>
        <v/>
      </c>
      <c r="C1311" s="30"/>
      <c r="D1311" s="30" t="str">
        <f t="shared" si="388"/>
        <v>0</v>
      </c>
      <c r="E1311" s="31" t="str">
        <f t="shared" si="406"/>
        <v>0</v>
      </c>
      <c r="F1311" s="32">
        <f t="shared" si="389"/>
        <v>0</v>
      </c>
      <c r="G1311" s="30"/>
      <c r="H1311" s="33"/>
      <c r="I1311" s="30"/>
      <c r="J1311" s="30"/>
      <c r="K1311" s="30"/>
      <c r="L1311" s="34"/>
      <c r="Z1311" s="10" t="str">
        <f t="shared" si="390"/>
        <v/>
      </c>
      <c r="AE1311" s="35" t="str">
        <f t="shared" si="391"/>
        <v/>
      </c>
      <c r="AF1311" s="36" t="str">
        <f>IF(AE1311="","",COUNT(AE$44:$AE1311))</f>
        <v/>
      </c>
      <c r="AG1311" s="37" t="str">
        <f t="shared" si="392"/>
        <v/>
      </c>
      <c r="AH1311" s="37" t="str">
        <f t="shared" si="393"/>
        <v/>
      </c>
      <c r="AI1311" s="37" t="str">
        <f t="shared" si="394"/>
        <v/>
      </c>
      <c r="AJ1311" s="37" t="str">
        <f t="shared" si="395"/>
        <v/>
      </c>
      <c r="AK1311" s="37" t="str">
        <f t="shared" si="396"/>
        <v/>
      </c>
      <c r="AL1311" s="37" t="str">
        <f t="shared" si="397"/>
        <v/>
      </c>
      <c r="AM1311" s="37" t="str">
        <f t="shared" si="398"/>
        <v/>
      </c>
      <c r="AN1311" s="38" t="str">
        <f t="shared" si="399"/>
        <v/>
      </c>
      <c r="AO1311" s="37" t="str">
        <f t="shared" si="400"/>
        <v/>
      </c>
      <c r="AP1311" s="37" t="str">
        <f t="shared" si="401"/>
        <v/>
      </c>
      <c r="AQ1311" s="37" t="str">
        <f t="shared" si="402"/>
        <v/>
      </c>
      <c r="AR1311" s="37" t="str">
        <f t="shared" si="403"/>
        <v/>
      </c>
      <c r="AS1311" s="37" t="str">
        <f t="shared" si="404"/>
        <v/>
      </c>
    </row>
    <row r="1312" spans="1:45" ht="18">
      <c r="A1312" s="28"/>
      <c r="B1312" s="29" t="str">
        <f t="shared" si="405"/>
        <v/>
      </c>
      <c r="C1312" s="30"/>
      <c r="D1312" s="30" t="str">
        <f t="shared" si="388"/>
        <v>0</v>
      </c>
      <c r="E1312" s="31" t="str">
        <f t="shared" si="406"/>
        <v>0</v>
      </c>
      <c r="F1312" s="32">
        <f t="shared" si="389"/>
        <v>0</v>
      </c>
      <c r="G1312" s="30"/>
      <c r="H1312" s="33"/>
      <c r="I1312" s="30"/>
      <c r="J1312" s="30"/>
      <c r="K1312" s="30"/>
      <c r="L1312" s="34"/>
      <c r="Z1312" s="10" t="str">
        <f t="shared" si="390"/>
        <v/>
      </c>
      <c r="AE1312" s="35" t="str">
        <f t="shared" si="391"/>
        <v/>
      </c>
      <c r="AF1312" s="36" t="str">
        <f>IF(AE1312="","",COUNT(AE$44:$AE1312))</f>
        <v/>
      </c>
      <c r="AG1312" s="37" t="str">
        <f t="shared" si="392"/>
        <v/>
      </c>
      <c r="AH1312" s="37" t="str">
        <f t="shared" si="393"/>
        <v/>
      </c>
      <c r="AI1312" s="37" t="str">
        <f t="shared" si="394"/>
        <v/>
      </c>
      <c r="AJ1312" s="37" t="str">
        <f t="shared" si="395"/>
        <v/>
      </c>
      <c r="AK1312" s="37" t="str">
        <f t="shared" si="396"/>
        <v/>
      </c>
      <c r="AL1312" s="37" t="str">
        <f t="shared" si="397"/>
        <v/>
      </c>
      <c r="AM1312" s="37" t="str">
        <f t="shared" si="398"/>
        <v/>
      </c>
      <c r="AN1312" s="38" t="str">
        <f t="shared" si="399"/>
        <v/>
      </c>
      <c r="AO1312" s="37" t="str">
        <f t="shared" si="400"/>
        <v/>
      </c>
      <c r="AP1312" s="37" t="str">
        <f t="shared" si="401"/>
        <v/>
      </c>
      <c r="AQ1312" s="37" t="str">
        <f t="shared" si="402"/>
        <v/>
      </c>
      <c r="AR1312" s="37" t="str">
        <f t="shared" si="403"/>
        <v/>
      </c>
      <c r="AS1312" s="37" t="str">
        <f t="shared" si="404"/>
        <v/>
      </c>
    </row>
    <row r="1313" spans="1:45" ht="18">
      <c r="A1313" s="28"/>
      <c r="B1313" s="29" t="str">
        <f t="shared" si="405"/>
        <v/>
      </c>
      <c r="C1313" s="30"/>
      <c r="D1313" s="30" t="str">
        <f t="shared" si="388"/>
        <v>0</v>
      </c>
      <c r="E1313" s="31" t="str">
        <f t="shared" si="406"/>
        <v>0</v>
      </c>
      <c r="F1313" s="32">
        <f t="shared" si="389"/>
        <v>0</v>
      </c>
      <c r="G1313" s="30"/>
      <c r="H1313" s="33"/>
      <c r="I1313" s="30"/>
      <c r="J1313" s="30"/>
      <c r="K1313" s="30"/>
      <c r="L1313" s="34"/>
      <c r="Z1313" s="10" t="str">
        <f t="shared" si="390"/>
        <v/>
      </c>
      <c r="AE1313" s="35" t="str">
        <f t="shared" si="391"/>
        <v/>
      </c>
      <c r="AF1313" s="36" t="str">
        <f>IF(AE1313="","",COUNT(AE$44:$AE1313))</f>
        <v/>
      </c>
      <c r="AG1313" s="37" t="str">
        <f t="shared" si="392"/>
        <v/>
      </c>
      <c r="AH1313" s="37" t="str">
        <f t="shared" si="393"/>
        <v/>
      </c>
      <c r="AI1313" s="37" t="str">
        <f t="shared" si="394"/>
        <v/>
      </c>
      <c r="AJ1313" s="37" t="str">
        <f t="shared" si="395"/>
        <v/>
      </c>
      <c r="AK1313" s="37" t="str">
        <f t="shared" si="396"/>
        <v/>
      </c>
      <c r="AL1313" s="37" t="str">
        <f t="shared" si="397"/>
        <v/>
      </c>
      <c r="AM1313" s="37" t="str">
        <f t="shared" si="398"/>
        <v/>
      </c>
      <c r="AN1313" s="38" t="str">
        <f t="shared" si="399"/>
        <v/>
      </c>
      <c r="AO1313" s="37" t="str">
        <f t="shared" si="400"/>
        <v/>
      </c>
      <c r="AP1313" s="37" t="str">
        <f t="shared" si="401"/>
        <v/>
      </c>
      <c r="AQ1313" s="37" t="str">
        <f t="shared" si="402"/>
        <v/>
      </c>
      <c r="AR1313" s="37" t="str">
        <f t="shared" si="403"/>
        <v/>
      </c>
      <c r="AS1313" s="37" t="str">
        <f t="shared" si="404"/>
        <v/>
      </c>
    </row>
    <row r="1314" spans="1:45" ht="18">
      <c r="A1314" s="28"/>
      <c r="B1314" s="29" t="str">
        <f t="shared" si="405"/>
        <v/>
      </c>
      <c r="C1314" s="30"/>
      <c r="D1314" s="30" t="str">
        <f t="shared" si="388"/>
        <v>0</v>
      </c>
      <c r="E1314" s="31" t="str">
        <f t="shared" si="406"/>
        <v>0</v>
      </c>
      <c r="F1314" s="32">
        <f t="shared" si="389"/>
        <v>0</v>
      </c>
      <c r="G1314" s="30"/>
      <c r="H1314" s="33"/>
      <c r="I1314" s="30"/>
      <c r="J1314" s="30"/>
      <c r="K1314" s="30"/>
      <c r="L1314" s="34"/>
      <c r="Z1314" s="10" t="str">
        <f t="shared" si="390"/>
        <v/>
      </c>
      <c r="AE1314" s="35" t="str">
        <f t="shared" si="391"/>
        <v/>
      </c>
      <c r="AF1314" s="36" t="str">
        <f>IF(AE1314="","",COUNT(AE$44:$AE1314))</f>
        <v/>
      </c>
      <c r="AG1314" s="37" t="str">
        <f t="shared" si="392"/>
        <v/>
      </c>
      <c r="AH1314" s="37" t="str">
        <f t="shared" si="393"/>
        <v/>
      </c>
      <c r="AI1314" s="37" t="str">
        <f t="shared" si="394"/>
        <v/>
      </c>
      <c r="AJ1314" s="37" t="str">
        <f t="shared" si="395"/>
        <v/>
      </c>
      <c r="AK1314" s="37" t="str">
        <f t="shared" si="396"/>
        <v/>
      </c>
      <c r="AL1314" s="37" t="str">
        <f t="shared" si="397"/>
        <v/>
      </c>
      <c r="AM1314" s="37" t="str">
        <f t="shared" si="398"/>
        <v/>
      </c>
      <c r="AN1314" s="38" t="str">
        <f t="shared" si="399"/>
        <v/>
      </c>
      <c r="AO1314" s="37" t="str">
        <f t="shared" si="400"/>
        <v/>
      </c>
      <c r="AP1314" s="37" t="str">
        <f t="shared" si="401"/>
        <v/>
      </c>
      <c r="AQ1314" s="37" t="str">
        <f t="shared" si="402"/>
        <v/>
      </c>
      <c r="AR1314" s="37" t="str">
        <f t="shared" si="403"/>
        <v/>
      </c>
      <c r="AS1314" s="37" t="str">
        <f t="shared" si="404"/>
        <v/>
      </c>
    </row>
    <row r="1315" spans="1:45" ht="18">
      <c r="A1315" s="28"/>
      <c r="B1315" s="29" t="str">
        <f t="shared" si="405"/>
        <v/>
      </c>
      <c r="C1315" s="30"/>
      <c r="D1315" s="30" t="str">
        <f t="shared" si="388"/>
        <v>0</v>
      </c>
      <c r="E1315" s="31" t="str">
        <f t="shared" si="406"/>
        <v>0</v>
      </c>
      <c r="F1315" s="32">
        <f t="shared" si="389"/>
        <v>0</v>
      </c>
      <c r="G1315" s="30"/>
      <c r="H1315" s="33"/>
      <c r="I1315" s="30"/>
      <c r="J1315" s="30"/>
      <c r="K1315" s="30"/>
      <c r="L1315" s="34"/>
      <c r="Z1315" s="10" t="str">
        <f t="shared" si="390"/>
        <v/>
      </c>
      <c r="AE1315" s="35" t="str">
        <f t="shared" si="391"/>
        <v/>
      </c>
      <c r="AF1315" s="36" t="str">
        <f>IF(AE1315="","",COUNT(AE$44:$AE1315))</f>
        <v/>
      </c>
      <c r="AG1315" s="37" t="str">
        <f t="shared" si="392"/>
        <v/>
      </c>
      <c r="AH1315" s="37" t="str">
        <f t="shared" si="393"/>
        <v/>
      </c>
      <c r="AI1315" s="37" t="str">
        <f t="shared" si="394"/>
        <v/>
      </c>
      <c r="AJ1315" s="37" t="str">
        <f t="shared" si="395"/>
        <v/>
      </c>
      <c r="AK1315" s="37" t="str">
        <f t="shared" si="396"/>
        <v/>
      </c>
      <c r="AL1315" s="37" t="str">
        <f t="shared" si="397"/>
        <v/>
      </c>
      <c r="AM1315" s="37" t="str">
        <f t="shared" si="398"/>
        <v/>
      </c>
      <c r="AN1315" s="38" t="str">
        <f t="shared" si="399"/>
        <v/>
      </c>
      <c r="AO1315" s="37" t="str">
        <f t="shared" si="400"/>
        <v/>
      </c>
      <c r="AP1315" s="37" t="str">
        <f t="shared" si="401"/>
        <v/>
      </c>
      <c r="AQ1315" s="37" t="str">
        <f t="shared" si="402"/>
        <v/>
      </c>
      <c r="AR1315" s="37" t="str">
        <f t="shared" si="403"/>
        <v/>
      </c>
      <c r="AS1315" s="37" t="str">
        <f t="shared" si="404"/>
        <v/>
      </c>
    </row>
    <row r="1316" spans="1:45" ht="18">
      <c r="A1316" s="28"/>
      <c r="B1316" s="29" t="str">
        <f t="shared" si="405"/>
        <v/>
      </c>
      <c r="C1316" s="30"/>
      <c r="D1316" s="30" t="str">
        <f t="shared" si="388"/>
        <v>0</v>
      </c>
      <c r="E1316" s="31" t="str">
        <f t="shared" si="406"/>
        <v>0</v>
      </c>
      <c r="F1316" s="32">
        <f t="shared" si="389"/>
        <v>0</v>
      </c>
      <c r="G1316" s="30"/>
      <c r="H1316" s="33"/>
      <c r="I1316" s="30"/>
      <c r="J1316" s="30"/>
      <c r="K1316" s="30"/>
      <c r="L1316" s="34"/>
      <c r="Z1316" s="10" t="str">
        <f t="shared" si="390"/>
        <v/>
      </c>
      <c r="AE1316" s="35" t="str">
        <f t="shared" si="391"/>
        <v/>
      </c>
      <c r="AF1316" s="36" t="str">
        <f>IF(AE1316="","",COUNT(AE$44:$AE1316))</f>
        <v/>
      </c>
      <c r="AG1316" s="37" t="str">
        <f t="shared" si="392"/>
        <v/>
      </c>
      <c r="AH1316" s="37" t="str">
        <f t="shared" si="393"/>
        <v/>
      </c>
      <c r="AI1316" s="37" t="str">
        <f t="shared" si="394"/>
        <v/>
      </c>
      <c r="AJ1316" s="37" t="str">
        <f t="shared" si="395"/>
        <v/>
      </c>
      <c r="AK1316" s="37" t="str">
        <f t="shared" si="396"/>
        <v/>
      </c>
      <c r="AL1316" s="37" t="str">
        <f t="shared" si="397"/>
        <v/>
      </c>
      <c r="AM1316" s="37" t="str">
        <f t="shared" si="398"/>
        <v/>
      </c>
      <c r="AN1316" s="38" t="str">
        <f t="shared" si="399"/>
        <v/>
      </c>
      <c r="AO1316" s="37" t="str">
        <f t="shared" si="400"/>
        <v/>
      </c>
      <c r="AP1316" s="37" t="str">
        <f t="shared" si="401"/>
        <v/>
      </c>
      <c r="AQ1316" s="37" t="str">
        <f t="shared" si="402"/>
        <v/>
      </c>
      <c r="AR1316" s="37" t="str">
        <f t="shared" si="403"/>
        <v/>
      </c>
      <c r="AS1316" s="37" t="str">
        <f t="shared" si="404"/>
        <v/>
      </c>
    </row>
    <row r="1317" spans="1:45" ht="18">
      <c r="A1317" s="28"/>
      <c r="B1317" s="29" t="str">
        <f t="shared" si="405"/>
        <v/>
      </c>
      <c r="C1317" s="30"/>
      <c r="D1317" s="30" t="str">
        <f t="shared" si="388"/>
        <v>0</v>
      </c>
      <c r="E1317" s="31" t="str">
        <f t="shared" si="406"/>
        <v>0</v>
      </c>
      <c r="F1317" s="32">
        <f t="shared" si="389"/>
        <v>0</v>
      </c>
      <c r="G1317" s="30"/>
      <c r="H1317" s="33"/>
      <c r="I1317" s="30"/>
      <c r="J1317" s="30"/>
      <c r="K1317" s="30"/>
      <c r="L1317" s="34"/>
      <c r="Z1317" s="10" t="str">
        <f t="shared" si="390"/>
        <v/>
      </c>
      <c r="AE1317" s="35" t="str">
        <f t="shared" si="391"/>
        <v/>
      </c>
      <c r="AF1317" s="36" t="str">
        <f>IF(AE1317="","",COUNT(AE$44:$AE1317))</f>
        <v/>
      </c>
      <c r="AG1317" s="37" t="str">
        <f t="shared" si="392"/>
        <v/>
      </c>
      <c r="AH1317" s="37" t="str">
        <f t="shared" si="393"/>
        <v/>
      </c>
      <c r="AI1317" s="37" t="str">
        <f t="shared" si="394"/>
        <v/>
      </c>
      <c r="AJ1317" s="37" t="str">
        <f t="shared" si="395"/>
        <v/>
      </c>
      <c r="AK1317" s="37" t="str">
        <f t="shared" si="396"/>
        <v/>
      </c>
      <c r="AL1317" s="37" t="str">
        <f t="shared" si="397"/>
        <v/>
      </c>
      <c r="AM1317" s="37" t="str">
        <f t="shared" si="398"/>
        <v/>
      </c>
      <c r="AN1317" s="38" t="str">
        <f t="shared" si="399"/>
        <v/>
      </c>
      <c r="AO1317" s="37" t="str">
        <f t="shared" si="400"/>
        <v/>
      </c>
      <c r="AP1317" s="37" t="str">
        <f t="shared" si="401"/>
        <v/>
      </c>
      <c r="AQ1317" s="37" t="str">
        <f t="shared" si="402"/>
        <v/>
      </c>
      <c r="AR1317" s="37" t="str">
        <f t="shared" si="403"/>
        <v/>
      </c>
      <c r="AS1317" s="37" t="str">
        <f t="shared" si="404"/>
        <v/>
      </c>
    </row>
    <row r="1318" spans="1:45" ht="18">
      <c r="A1318" s="28"/>
      <c r="B1318" s="29" t="str">
        <f t="shared" si="405"/>
        <v/>
      </c>
      <c r="C1318" s="30"/>
      <c r="D1318" s="30" t="str">
        <f t="shared" si="388"/>
        <v>0</v>
      </c>
      <c r="E1318" s="31" t="str">
        <f t="shared" si="406"/>
        <v>0</v>
      </c>
      <c r="F1318" s="32">
        <f t="shared" si="389"/>
        <v>0</v>
      </c>
      <c r="G1318" s="30"/>
      <c r="H1318" s="33"/>
      <c r="I1318" s="30"/>
      <c r="J1318" s="30"/>
      <c r="K1318" s="30"/>
      <c r="L1318" s="34"/>
      <c r="Z1318" s="10" t="str">
        <f t="shared" si="390"/>
        <v/>
      </c>
      <c r="AE1318" s="35" t="str">
        <f t="shared" si="391"/>
        <v/>
      </c>
      <c r="AF1318" s="36" t="str">
        <f>IF(AE1318="","",COUNT(AE$44:$AE1318))</f>
        <v/>
      </c>
      <c r="AG1318" s="37" t="str">
        <f t="shared" si="392"/>
        <v/>
      </c>
      <c r="AH1318" s="37" t="str">
        <f t="shared" si="393"/>
        <v/>
      </c>
      <c r="AI1318" s="37" t="str">
        <f t="shared" si="394"/>
        <v/>
      </c>
      <c r="AJ1318" s="37" t="str">
        <f t="shared" si="395"/>
        <v/>
      </c>
      <c r="AK1318" s="37" t="str">
        <f t="shared" si="396"/>
        <v/>
      </c>
      <c r="AL1318" s="37" t="str">
        <f t="shared" si="397"/>
        <v/>
      </c>
      <c r="AM1318" s="37" t="str">
        <f t="shared" si="398"/>
        <v/>
      </c>
      <c r="AN1318" s="38" t="str">
        <f t="shared" si="399"/>
        <v/>
      </c>
      <c r="AO1318" s="37" t="str">
        <f t="shared" si="400"/>
        <v/>
      </c>
      <c r="AP1318" s="37" t="str">
        <f t="shared" si="401"/>
        <v/>
      </c>
      <c r="AQ1318" s="37" t="str">
        <f t="shared" si="402"/>
        <v/>
      </c>
      <c r="AR1318" s="37" t="str">
        <f t="shared" si="403"/>
        <v/>
      </c>
      <c r="AS1318" s="37" t="str">
        <f t="shared" si="404"/>
        <v/>
      </c>
    </row>
    <row r="1319" spans="1:45" ht="18">
      <c r="A1319" s="28"/>
      <c r="B1319" s="29" t="str">
        <f t="shared" si="405"/>
        <v/>
      </c>
      <c r="C1319" s="30"/>
      <c r="D1319" s="30" t="str">
        <f t="shared" si="388"/>
        <v>0</v>
      </c>
      <c r="E1319" s="31" t="str">
        <f t="shared" si="406"/>
        <v>0</v>
      </c>
      <c r="F1319" s="32">
        <f t="shared" si="389"/>
        <v>0</v>
      </c>
      <c r="G1319" s="30"/>
      <c r="H1319" s="33"/>
      <c r="I1319" s="30"/>
      <c r="J1319" s="30"/>
      <c r="K1319" s="30"/>
      <c r="L1319" s="34"/>
      <c r="Z1319" s="10" t="str">
        <f t="shared" si="390"/>
        <v/>
      </c>
      <c r="AE1319" s="35" t="str">
        <f t="shared" si="391"/>
        <v/>
      </c>
      <c r="AF1319" s="36" t="str">
        <f>IF(AE1319="","",COUNT(AE$44:$AE1319))</f>
        <v/>
      </c>
      <c r="AG1319" s="37" t="str">
        <f t="shared" si="392"/>
        <v/>
      </c>
      <c r="AH1319" s="37" t="str">
        <f t="shared" si="393"/>
        <v/>
      </c>
      <c r="AI1319" s="37" t="str">
        <f t="shared" si="394"/>
        <v/>
      </c>
      <c r="AJ1319" s="37" t="str">
        <f t="shared" si="395"/>
        <v/>
      </c>
      <c r="AK1319" s="37" t="str">
        <f t="shared" si="396"/>
        <v/>
      </c>
      <c r="AL1319" s="37" t="str">
        <f t="shared" si="397"/>
        <v/>
      </c>
      <c r="AM1319" s="37" t="str">
        <f t="shared" si="398"/>
        <v/>
      </c>
      <c r="AN1319" s="38" t="str">
        <f t="shared" si="399"/>
        <v/>
      </c>
      <c r="AO1319" s="37" t="str">
        <f t="shared" si="400"/>
        <v/>
      </c>
      <c r="AP1319" s="37" t="str">
        <f t="shared" si="401"/>
        <v/>
      </c>
      <c r="AQ1319" s="37" t="str">
        <f t="shared" si="402"/>
        <v/>
      </c>
      <c r="AR1319" s="37" t="str">
        <f t="shared" si="403"/>
        <v/>
      </c>
      <c r="AS1319" s="37" t="str">
        <f t="shared" si="404"/>
        <v/>
      </c>
    </row>
    <row r="1320" spans="1:45" ht="18">
      <c r="A1320" s="28"/>
      <c r="B1320" s="29" t="str">
        <f t="shared" si="405"/>
        <v/>
      </c>
      <c r="C1320" s="30"/>
      <c r="D1320" s="30" t="str">
        <f t="shared" si="388"/>
        <v>0</v>
      </c>
      <c r="E1320" s="31" t="str">
        <f t="shared" si="406"/>
        <v>0</v>
      </c>
      <c r="F1320" s="32">
        <f t="shared" si="389"/>
        <v>0</v>
      </c>
      <c r="G1320" s="30"/>
      <c r="H1320" s="33"/>
      <c r="I1320" s="30"/>
      <c r="J1320" s="30"/>
      <c r="K1320" s="30"/>
      <c r="L1320" s="34"/>
      <c r="Z1320" s="10" t="str">
        <f t="shared" si="390"/>
        <v/>
      </c>
      <c r="AE1320" s="35" t="str">
        <f t="shared" si="391"/>
        <v/>
      </c>
      <c r="AF1320" s="36" t="str">
        <f>IF(AE1320="","",COUNT(AE$44:$AE1320))</f>
        <v/>
      </c>
      <c r="AG1320" s="37" t="str">
        <f t="shared" si="392"/>
        <v/>
      </c>
      <c r="AH1320" s="37" t="str">
        <f t="shared" si="393"/>
        <v/>
      </c>
      <c r="AI1320" s="37" t="str">
        <f t="shared" si="394"/>
        <v/>
      </c>
      <c r="AJ1320" s="37" t="str">
        <f t="shared" si="395"/>
        <v/>
      </c>
      <c r="AK1320" s="37" t="str">
        <f t="shared" si="396"/>
        <v/>
      </c>
      <c r="AL1320" s="37" t="str">
        <f t="shared" si="397"/>
        <v/>
      </c>
      <c r="AM1320" s="37" t="str">
        <f t="shared" si="398"/>
        <v/>
      </c>
      <c r="AN1320" s="38" t="str">
        <f t="shared" si="399"/>
        <v/>
      </c>
      <c r="AO1320" s="37" t="str">
        <f t="shared" si="400"/>
        <v/>
      </c>
      <c r="AP1320" s="37" t="str">
        <f t="shared" si="401"/>
        <v/>
      </c>
      <c r="AQ1320" s="37" t="str">
        <f t="shared" si="402"/>
        <v/>
      </c>
      <c r="AR1320" s="37" t="str">
        <f t="shared" si="403"/>
        <v/>
      </c>
      <c r="AS1320" s="37" t="str">
        <f t="shared" si="404"/>
        <v/>
      </c>
    </row>
    <row r="1321" spans="1:45" ht="18">
      <c r="A1321" s="28"/>
      <c r="B1321" s="29" t="str">
        <f t="shared" si="405"/>
        <v/>
      </c>
      <c r="C1321" s="30"/>
      <c r="D1321" s="30" t="str">
        <f t="shared" si="388"/>
        <v>0</v>
      </c>
      <c r="E1321" s="31" t="str">
        <f t="shared" si="406"/>
        <v>0</v>
      </c>
      <c r="F1321" s="32">
        <f t="shared" si="389"/>
        <v>0</v>
      </c>
      <c r="G1321" s="30"/>
      <c r="H1321" s="33"/>
      <c r="I1321" s="30"/>
      <c r="J1321" s="30"/>
      <c r="K1321" s="30"/>
      <c r="L1321" s="34"/>
      <c r="Z1321" s="10" t="str">
        <f t="shared" si="390"/>
        <v/>
      </c>
      <c r="AE1321" s="35" t="str">
        <f t="shared" si="391"/>
        <v/>
      </c>
      <c r="AF1321" s="36" t="str">
        <f>IF(AE1321="","",COUNT(AE$44:$AE1321))</f>
        <v/>
      </c>
      <c r="AG1321" s="37" t="str">
        <f t="shared" si="392"/>
        <v/>
      </c>
      <c r="AH1321" s="37" t="str">
        <f t="shared" si="393"/>
        <v/>
      </c>
      <c r="AI1321" s="37" t="str">
        <f t="shared" si="394"/>
        <v/>
      </c>
      <c r="AJ1321" s="37" t="str">
        <f t="shared" si="395"/>
        <v/>
      </c>
      <c r="AK1321" s="37" t="str">
        <f t="shared" si="396"/>
        <v/>
      </c>
      <c r="AL1321" s="37" t="str">
        <f t="shared" si="397"/>
        <v/>
      </c>
      <c r="AM1321" s="37" t="str">
        <f t="shared" si="398"/>
        <v/>
      </c>
      <c r="AN1321" s="38" t="str">
        <f t="shared" si="399"/>
        <v/>
      </c>
      <c r="AO1321" s="37" t="str">
        <f t="shared" si="400"/>
        <v/>
      </c>
      <c r="AP1321" s="37" t="str">
        <f t="shared" si="401"/>
        <v/>
      </c>
      <c r="AQ1321" s="37" t="str">
        <f t="shared" si="402"/>
        <v/>
      </c>
      <c r="AR1321" s="37" t="str">
        <f t="shared" si="403"/>
        <v/>
      </c>
      <c r="AS1321" s="37" t="str">
        <f t="shared" si="404"/>
        <v/>
      </c>
    </row>
    <row r="1322" spans="1:45" ht="18">
      <c r="A1322" s="28"/>
      <c r="B1322" s="29" t="str">
        <f t="shared" si="405"/>
        <v/>
      </c>
      <c r="C1322" s="30"/>
      <c r="D1322" s="30" t="str">
        <f t="shared" si="388"/>
        <v>0</v>
      </c>
      <c r="E1322" s="31" t="str">
        <f t="shared" si="406"/>
        <v>0</v>
      </c>
      <c r="F1322" s="32">
        <f t="shared" si="389"/>
        <v>0</v>
      </c>
      <c r="G1322" s="30"/>
      <c r="H1322" s="33"/>
      <c r="I1322" s="30"/>
      <c r="J1322" s="30"/>
      <c r="K1322" s="30"/>
      <c r="L1322" s="34"/>
      <c r="Z1322" s="10" t="str">
        <f t="shared" si="390"/>
        <v/>
      </c>
      <c r="AE1322" s="35" t="str">
        <f t="shared" si="391"/>
        <v/>
      </c>
      <c r="AF1322" s="36" t="str">
        <f>IF(AE1322="","",COUNT(AE$44:$AE1322))</f>
        <v/>
      </c>
      <c r="AG1322" s="37" t="str">
        <f t="shared" si="392"/>
        <v/>
      </c>
      <c r="AH1322" s="37" t="str">
        <f t="shared" si="393"/>
        <v/>
      </c>
      <c r="AI1322" s="37" t="str">
        <f t="shared" si="394"/>
        <v/>
      </c>
      <c r="AJ1322" s="37" t="str">
        <f t="shared" si="395"/>
        <v/>
      </c>
      <c r="AK1322" s="37" t="str">
        <f t="shared" si="396"/>
        <v/>
      </c>
      <c r="AL1322" s="37" t="str">
        <f t="shared" si="397"/>
        <v/>
      </c>
      <c r="AM1322" s="37" t="str">
        <f t="shared" si="398"/>
        <v/>
      </c>
      <c r="AN1322" s="38" t="str">
        <f t="shared" si="399"/>
        <v/>
      </c>
      <c r="AO1322" s="37" t="str">
        <f t="shared" si="400"/>
        <v/>
      </c>
      <c r="AP1322" s="37" t="str">
        <f t="shared" si="401"/>
        <v/>
      </c>
      <c r="AQ1322" s="37" t="str">
        <f t="shared" si="402"/>
        <v/>
      </c>
      <c r="AR1322" s="37" t="str">
        <f t="shared" si="403"/>
        <v/>
      </c>
      <c r="AS1322" s="37" t="str">
        <f t="shared" si="404"/>
        <v/>
      </c>
    </row>
    <row r="1323" spans="1:45" ht="18">
      <c r="A1323" s="28"/>
      <c r="B1323" s="29" t="str">
        <f t="shared" si="405"/>
        <v/>
      </c>
      <c r="C1323" s="30"/>
      <c r="D1323" s="30" t="str">
        <f t="shared" si="388"/>
        <v>0</v>
      </c>
      <c r="E1323" s="31" t="str">
        <f t="shared" si="406"/>
        <v>0</v>
      </c>
      <c r="F1323" s="32">
        <f t="shared" si="389"/>
        <v>0</v>
      </c>
      <c r="G1323" s="30"/>
      <c r="H1323" s="33"/>
      <c r="I1323" s="30"/>
      <c r="J1323" s="30"/>
      <c r="K1323" s="30"/>
      <c r="L1323" s="34"/>
      <c r="Z1323" s="10" t="str">
        <f t="shared" si="390"/>
        <v/>
      </c>
      <c r="AE1323" s="35" t="str">
        <f t="shared" si="391"/>
        <v/>
      </c>
      <c r="AF1323" s="36" t="str">
        <f>IF(AE1323="","",COUNT(AE$44:$AE1323))</f>
        <v/>
      </c>
      <c r="AG1323" s="37" t="str">
        <f t="shared" si="392"/>
        <v/>
      </c>
      <c r="AH1323" s="37" t="str">
        <f t="shared" si="393"/>
        <v/>
      </c>
      <c r="AI1323" s="37" t="str">
        <f t="shared" si="394"/>
        <v/>
      </c>
      <c r="AJ1323" s="37" t="str">
        <f t="shared" si="395"/>
        <v/>
      </c>
      <c r="AK1323" s="37" t="str">
        <f t="shared" si="396"/>
        <v/>
      </c>
      <c r="AL1323" s="37" t="str">
        <f t="shared" si="397"/>
        <v/>
      </c>
      <c r="AM1323" s="37" t="str">
        <f t="shared" si="398"/>
        <v/>
      </c>
      <c r="AN1323" s="38" t="str">
        <f t="shared" si="399"/>
        <v/>
      </c>
      <c r="AO1323" s="37" t="str">
        <f t="shared" si="400"/>
        <v/>
      </c>
      <c r="AP1323" s="37" t="str">
        <f t="shared" si="401"/>
        <v/>
      </c>
      <c r="AQ1323" s="37" t="str">
        <f t="shared" si="402"/>
        <v/>
      </c>
      <c r="AR1323" s="37" t="str">
        <f t="shared" si="403"/>
        <v/>
      </c>
      <c r="AS1323" s="37" t="str">
        <f t="shared" si="404"/>
        <v/>
      </c>
    </row>
    <row r="1324" spans="1:45" ht="18">
      <c r="A1324" s="28"/>
      <c r="B1324" s="29" t="str">
        <f t="shared" si="405"/>
        <v/>
      </c>
      <c r="C1324" s="30"/>
      <c r="D1324" s="30" t="str">
        <f t="shared" si="388"/>
        <v>0</v>
      </c>
      <c r="E1324" s="31" t="str">
        <f t="shared" si="406"/>
        <v>0</v>
      </c>
      <c r="F1324" s="32">
        <f t="shared" si="389"/>
        <v>0</v>
      </c>
      <c r="G1324" s="30"/>
      <c r="H1324" s="33"/>
      <c r="I1324" s="30"/>
      <c r="J1324" s="30"/>
      <c r="K1324" s="30"/>
      <c r="L1324" s="34"/>
      <c r="Z1324" s="10" t="str">
        <f t="shared" si="390"/>
        <v/>
      </c>
      <c r="AE1324" s="35" t="str">
        <f t="shared" si="391"/>
        <v/>
      </c>
      <c r="AF1324" s="36" t="str">
        <f>IF(AE1324="","",COUNT(AE$44:$AE1324))</f>
        <v/>
      </c>
      <c r="AG1324" s="37" t="str">
        <f t="shared" si="392"/>
        <v/>
      </c>
      <c r="AH1324" s="37" t="str">
        <f t="shared" si="393"/>
        <v/>
      </c>
      <c r="AI1324" s="37" t="str">
        <f t="shared" si="394"/>
        <v/>
      </c>
      <c r="AJ1324" s="37" t="str">
        <f t="shared" si="395"/>
        <v/>
      </c>
      <c r="AK1324" s="37" t="str">
        <f t="shared" si="396"/>
        <v/>
      </c>
      <c r="AL1324" s="37" t="str">
        <f t="shared" si="397"/>
        <v/>
      </c>
      <c r="AM1324" s="37" t="str">
        <f t="shared" si="398"/>
        <v/>
      </c>
      <c r="AN1324" s="38" t="str">
        <f t="shared" si="399"/>
        <v/>
      </c>
      <c r="AO1324" s="37" t="str">
        <f t="shared" si="400"/>
        <v/>
      </c>
      <c r="AP1324" s="37" t="str">
        <f t="shared" si="401"/>
        <v/>
      </c>
      <c r="AQ1324" s="37" t="str">
        <f t="shared" si="402"/>
        <v/>
      </c>
      <c r="AR1324" s="37" t="str">
        <f t="shared" si="403"/>
        <v/>
      </c>
      <c r="AS1324" s="37" t="str">
        <f t="shared" si="404"/>
        <v/>
      </c>
    </row>
    <row r="1325" spans="1:45" ht="18">
      <c r="A1325" s="28"/>
      <c r="B1325" s="29" t="str">
        <f t="shared" si="405"/>
        <v/>
      </c>
      <c r="C1325" s="30"/>
      <c r="D1325" s="30" t="str">
        <f t="shared" si="388"/>
        <v>0</v>
      </c>
      <c r="E1325" s="31" t="str">
        <f t="shared" si="406"/>
        <v>0</v>
      </c>
      <c r="F1325" s="32">
        <f t="shared" si="389"/>
        <v>0</v>
      </c>
      <c r="G1325" s="30"/>
      <c r="H1325" s="33"/>
      <c r="I1325" s="30"/>
      <c r="J1325" s="30"/>
      <c r="K1325" s="30"/>
      <c r="L1325" s="34"/>
      <c r="Z1325" s="10" t="str">
        <f t="shared" si="390"/>
        <v/>
      </c>
      <c r="AE1325" s="35" t="str">
        <f t="shared" si="391"/>
        <v/>
      </c>
      <c r="AF1325" s="36" t="str">
        <f>IF(AE1325="","",COUNT(AE$44:$AE1325))</f>
        <v/>
      </c>
      <c r="AG1325" s="37" t="str">
        <f t="shared" si="392"/>
        <v/>
      </c>
      <c r="AH1325" s="37" t="str">
        <f t="shared" si="393"/>
        <v/>
      </c>
      <c r="AI1325" s="37" t="str">
        <f t="shared" si="394"/>
        <v/>
      </c>
      <c r="AJ1325" s="37" t="str">
        <f t="shared" si="395"/>
        <v/>
      </c>
      <c r="AK1325" s="37" t="str">
        <f t="shared" si="396"/>
        <v/>
      </c>
      <c r="AL1325" s="37" t="str">
        <f t="shared" si="397"/>
        <v/>
      </c>
      <c r="AM1325" s="37" t="str">
        <f t="shared" si="398"/>
        <v/>
      </c>
      <c r="AN1325" s="38" t="str">
        <f t="shared" si="399"/>
        <v/>
      </c>
      <c r="AO1325" s="37" t="str">
        <f t="shared" si="400"/>
        <v/>
      </c>
      <c r="AP1325" s="37" t="str">
        <f t="shared" si="401"/>
        <v/>
      </c>
      <c r="AQ1325" s="37" t="str">
        <f t="shared" si="402"/>
        <v/>
      </c>
      <c r="AR1325" s="37" t="str">
        <f t="shared" si="403"/>
        <v/>
      </c>
      <c r="AS1325" s="37" t="str">
        <f t="shared" si="404"/>
        <v/>
      </c>
    </row>
    <row r="1326" spans="1:45" ht="18">
      <c r="A1326" s="28"/>
      <c r="B1326" s="29" t="str">
        <f t="shared" si="405"/>
        <v/>
      </c>
      <c r="C1326" s="30"/>
      <c r="D1326" s="30" t="str">
        <f t="shared" si="388"/>
        <v>0</v>
      </c>
      <c r="E1326" s="31" t="str">
        <f t="shared" si="406"/>
        <v>0</v>
      </c>
      <c r="F1326" s="32">
        <f t="shared" si="389"/>
        <v>0</v>
      </c>
      <c r="G1326" s="30"/>
      <c r="H1326" s="33"/>
      <c r="I1326" s="30"/>
      <c r="J1326" s="30"/>
      <c r="K1326" s="30"/>
      <c r="L1326" s="34"/>
      <c r="Z1326" s="10" t="str">
        <f t="shared" si="390"/>
        <v/>
      </c>
      <c r="AE1326" s="35" t="str">
        <f t="shared" si="391"/>
        <v/>
      </c>
      <c r="AF1326" s="36" t="str">
        <f>IF(AE1326="","",COUNT(AE$44:$AE1326))</f>
        <v/>
      </c>
      <c r="AG1326" s="37" t="str">
        <f t="shared" si="392"/>
        <v/>
      </c>
      <c r="AH1326" s="37" t="str">
        <f t="shared" si="393"/>
        <v/>
      </c>
      <c r="AI1326" s="37" t="str">
        <f t="shared" si="394"/>
        <v/>
      </c>
      <c r="AJ1326" s="37" t="str">
        <f t="shared" si="395"/>
        <v/>
      </c>
      <c r="AK1326" s="37" t="str">
        <f t="shared" si="396"/>
        <v/>
      </c>
      <c r="AL1326" s="37" t="str">
        <f t="shared" si="397"/>
        <v/>
      </c>
      <c r="AM1326" s="37" t="str">
        <f t="shared" si="398"/>
        <v/>
      </c>
      <c r="AN1326" s="38" t="str">
        <f t="shared" si="399"/>
        <v/>
      </c>
      <c r="AO1326" s="37" t="str">
        <f t="shared" si="400"/>
        <v/>
      </c>
      <c r="AP1326" s="37" t="str">
        <f t="shared" si="401"/>
        <v/>
      </c>
      <c r="AQ1326" s="37" t="str">
        <f t="shared" si="402"/>
        <v/>
      </c>
      <c r="AR1326" s="37" t="str">
        <f t="shared" si="403"/>
        <v/>
      </c>
      <c r="AS1326" s="37" t="str">
        <f t="shared" si="404"/>
        <v/>
      </c>
    </row>
    <row r="1327" spans="1:45" ht="18">
      <c r="A1327" s="28"/>
      <c r="B1327" s="29" t="str">
        <f t="shared" si="405"/>
        <v/>
      </c>
      <c r="C1327" s="30"/>
      <c r="D1327" s="30" t="str">
        <f t="shared" si="388"/>
        <v>0</v>
      </c>
      <c r="E1327" s="31" t="str">
        <f t="shared" si="406"/>
        <v>0</v>
      </c>
      <c r="F1327" s="32">
        <f t="shared" si="389"/>
        <v>0</v>
      </c>
      <c r="G1327" s="30"/>
      <c r="H1327" s="33"/>
      <c r="I1327" s="30"/>
      <c r="J1327" s="30"/>
      <c r="K1327" s="30"/>
      <c r="L1327" s="34"/>
      <c r="Z1327" s="10" t="str">
        <f t="shared" si="390"/>
        <v/>
      </c>
      <c r="AE1327" s="35" t="str">
        <f t="shared" si="391"/>
        <v/>
      </c>
      <c r="AF1327" s="36" t="str">
        <f>IF(AE1327="","",COUNT(AE$44:$AE1327))</f>
        <v/>
      </c>
      <c r="AG1327" s="37" t="str">
        <f t="shared" si="392"/>
        <v/>
      </c>
      <c r="AH1327" s="37" t="str">
        <f t="shared" si="393"/>
        <v/>
      </c>
      <c r="AI1327" s="37" t="str">
        <f t="shared" si="394"/>
        <v/>
      </c>
      <c r="AJ1327" s="37" t="str">
        <f t="shared" si="395"/>
        <v/>
      </c>
      <c r="AK1327" s="37" t="str">
        <f t="shared" si="396"/>
        <v/>
      </c>
      <c r="AL1327" s="37" t="str">
        <f t="shared" si="397"/>
        <v/>
      </c>
      <c r="AM1327" s="37" t="str">
        <f t="shared" si="398"/>
        <v/>
      </c>
      <c r="AN1327" s="38" t="str">
        <f t="shared" si="399"/>
        <v/>
      </c>
      <c r="AO1327" s="37" t="str">
        <f t="shared" si="400"/>
        <v/>
      </c>
      <c r="AP1327" s="37" t="str">
        <f t="shared" si="401"/>
        <v/>
      </c>
      <c r="AQ1327" s="37" t="str">
        <f t="shared" si="402"/>
        <v/>
      </c>
      <c r="AR1327" s="37" t="str">
        <f t="shared" si="403"/>
        <v/>
      </c>
      <c r="AS1327" s="37" t="str">
        <f t="shared" si="404"/>
        <v/>
      </c>
    </row>
    <row r="1328" spans="1:45" ht="18">
      <c r="A1328" s="28"/>
      <c r="B1328" s="29" t="str">
        <f t="shared" si="405"/>
        <v/>
      </c>
      <c r="C1328" s="30"/>
      <c r="D1328" s="30" t="str">
        <f t="shared" si="388"/>
        <v>0</v>
      </c>
      <c r="E1328" s="31" t="str">
        <f t="shared" si="406"/>
        <v>0</v>
      </c>
      <c r="F1328" s="32">
        <f t="shared" si="389"/>
        <v>0</v>
      </c>
      <c r="G1328" s="30"/>
      <c r="H1328" s="33"/>
      <c r="I1328" s="30"/>
      <c r="J1328" s="30"/>
      <c r="K1328" s="30"/>
      <c r="L1328" s="34"/>
      <c r="Z1328" s="10" t="str">
        <f t="shared" si="390"/>
        <v/>
      </c>
      <c r="AE1328" s="35" t="str">
        <f t="shared" si="391"/>
        <v/>
      </c>
      <c r="AF1328" s="36" t="str">
        <f>IF(AE1328="","",COUNT(AE$44:$AE1328))</f>
        <v/>
      </c>
      <c r="AG1328" s="37" t="str">
        <f t="shared" si="392"/>
        <v/>
      </c>
      <c r="AH1328" s="37" t="str">
        <f t="shared" si="393"/>
        <v/>
      </c>
      <c r="AI1328" s="37" t="str">
        <f t="shared" si="394"/>
        <v/>
      </c>
      <c r="AJ1328" s="37" t="str">
        <f t="shared" si="395"/>
        <v/>
      </c>
      <c r="AK1328" s="37" t="str">
        <f t="shared" si="396"/>
        <v/>
      </c>
      <c r="AL1328" s="37" t="str">
        <f t="shared" si="397"/>
        <v/>
      </c>
      <c r="AM1328" s="37" t="str">
        <f t="shared" si="398"/>
        <v/>
      </c>
      <c r="AN1328" s="38" t="str">
        <f t="shared" si="399"/>
        <v/>
      </c>
      <c r="AO1328" s="37" t="str">
        <f t="shared" si="400"/>
        <v/>
      </c>
      <c r="AP1328" s="37" t="str">
        <f t="shared" si="401"/>
        <v/>
      </c>
      <c r="AQ1328" s="37" t="str">
        <f t="shared" si="402"/>
        <v/>
      </c>
      <c r="AR1328" s="37" t="str">
        <f t="shared" si="403"/>
        <v/>
      </c>
      <c r="AS1328" s="37" t="str">
        <f t="shared" si="404"/>
        <v/>
      </c>
    </row>
    <row r="1329" spans="1:45" ht="18">
      <c r="A1329" s="28"/>
      <c r="B1329" s="29" t="str">
        <f t="shared" si="405"/>
        <v/>
      </c>
      <c r="C1329" s="30"/>
      <c r="D1329" s="30" t="str">
        <f t="shared" si="388"/>
        <v>0</v>
      </c>
      <c r="E1329" s="31" t="str">
        <f t="shared" si="406"/>
        <v>0</v>
      </c>
      <c r="F1329" s="32">
        <f t="shared" si="389"/>
        <v>0</v>
      </c>
      <c r="G1329" s="30"/>
      <c r="H1329" s="33"/>
      <c r="I1329" s="30"/>
      <c r="J1329" s="30"/>
      <c r="K1329" s="30"/>
      <c r="L1329" s="34"/>
      <c r="Z1329" s="10" t="str">
        <f t="shared" si="390"/>
        <v/>
      </c>
      <c r="AE1329" s="35" t="str">
        <f t="shared" si="391"/>
        <v/>
      </c>
      <c r="AF1329" s="36" t="str">
        <f>IF(AE1329="","",COUNT(AE$44:$AE1329))</f>
        <v/>
      </c>
      <c r="AG1329" s="37" t="str">
        <f t="shared" si="392"/>
        <v/>
      </c>
      <c r="AH1329" s="37" t="str">
        <f t="shared" si="393"/>
        <v/>
      </c>
      <c r="AI1329" s="37" t="str">
        <f t="shared" si="394"/>
        <v/>
      </c>
      <c r="AJ1329" s="37" t="str">
        <f t="shared" si="395"/>
        <v/>
      </c>
      <c r="AK1329" s="37" t="str">
        <f t="shared" si="396"/>
        <v/>
      </c>
      <c r="AL1329" s="37" t="str">
        <f t="shared" si="397"/>
        <v/>
      </c>
      <c r="AM1329" s="37" t="str">
        <f t="shared" si="398"/>
        <v/>
      </c>
      <c r="AN1329" s="38" t="str">
        <f t="shared" si="399"/>
        <v/>
      </c>
      <c r="AO1329" s="37" t="str">
        <f t="shared" si="400"/>
        <v/>
      </c>
      <c r="AP1329" s="37" t="str">
        <f t="shared" si="401"/>
        <v/>
      </c>
      <c r="AQ1329" s="37" t="str">
        <f t="shared" si="402"/>
        <v/>
      </c>
      <c r="AR1329" s="37" t="str">
        <f t="shared" si="403"/>
        <v/>
      </c>
      <c r="AS1329" s="37" t="str">
        <f t="shared" si="404"/>
        <v/>
      </c>
    </row>
    <row r="1330" spans="1:45" ht="18">
      <c r="A1330" s="28"/>
      <c r="B1330" s="29" t="str">
        <f t="shared" si="405"/>
        <v/>
      </c>
      <c r="C1330" s="30"/>
      <c r="D1330" s="30" t="str">
        <f t="shared" ref="D1330:D1393" si="407">IF(ISNA(VLOOKUP($A1330,الاصناف,5,FALSE)),"0",VLOOKUP($A1330,الاصناف,5,FALSE))</f>
        <v>0</v>
      </c>
      <c r="E1330" s="31" t="str">
        <f t="shared" si="406"/>
        <v>0</v>
      </c>
      <c r="F1330" s="32">
        <f t="shared" ref="F1330:F1393" si="408">C1330*E1330</f>
        <v>0</v>
      </c>
      <c r="G1330" s="30"/>
      <c r="H1330" s="33"/>
      <c r="I1330" s="30"/>
      <c r="J1330" s="30"/>
      <c r="K1330" s="30"/>
      <c r="L1330" s="34"/>
      <c r="Z1330" s="10" t="str">
        <f t="shared" si="390"/>
        <v/>
      </c>
      <c r="AE1330" s="35" t="str">
        <f t="shared" si="391"/>
        <v/>
      </c>
      <c r="AF1330" s="36" t="str">
        <f>IF(AE1330="","",COUNT(AE$44:$AE1330))</f>
        <v/>
      </c>
      <c r="AG1330" s="37" t="str">
        <f t="shared" si="392"/>
        <v/>
      </c>
      <c r="AH1330" s="37" t="str">
        <f t="shared" si="393"/>
        <v/>
      </c>
      <c r="AI1330" s="37" t="str">
        <f t="shared" si="394"/>
        <v/>
      </c>
      <c r="AJ1330" s="37" t="str">
        <f t="shared" si="395"/>
        <v/>
      </c>
      <c r="AK1330" s="37" t="str">
        <f t="shared" si="396"/>
        <v/>
      </c>
      <c r="AL1330" s="37" t="str">
        <f t="shared" si="397"/>
        <v/>
      </c>
      <c r="AM1330" s="37" t="str">
        <f t="shared" si="398"/>
        <v/>
      </c>
      <c r="AN1330" s="38" t="str">
        <f t="shared" si="399"/>
        <v/>
      </c>
      <c r="AO1330" s="37" t="str">
        <f t="shared" si="400"/>
        <v/>
      </c>
      <c r="AP1330" s="37" t="str">
        <f t="shared" si="401"/>
        <v/>
      </c>
      <c r="AQ1330" s="37" t="str">
        <f t="shared" si="402"/>
        <v/>
      </c>
      <c r="AR1330" s="37" t="str">
        <f t="shared" si="403"/>
        <v/>
      </c>
      <c r="AS1330" s="37" t="str">
        <f t="shared" si="404"/>
        <v/>
      </c>
    </row>
    <row r="1331" spans="1:45" ht="18">
      <c r="A1331" s="28"/>
      <c r="B1331" s="29" t="str">
        <f t="shared" si="405"/>
        <v/>
      </c>
      <c r="C1331" s="30"/>
      <c r="D1331" s="30" t="str">
        <f t="shared" si="407"/>
        <v>0</v>
      </c>
      <c r="E1331" s="31" t="str">
        <f t="shared" si="406"/>
        <v>0</v>
      </c>
      <c r="F1331" s="32">
        <f t="shared" si="408"/>
        <v>0</v>
      </c>
      <c r="G1331" s="30"/>
      <c r="H1331" s="33"/>
      <c r="I1331" s="30"/>
      <c r="J1331" s="30"/>
      <c r="K1331" s="30"/>
      <c r="L1331" s="34"/>
      <c r="Z1331" s="10" t="str">
        <f t="shared" ref="Z1331:Z1394" si="409">AF1331</f>
        <v/>
      </c>
      <c r="AE1331" s="35" t="str">
        <f t="shared" ref="AE1331:AE1394" si="410">IF(AH1331="","",1)</f>
        <v/>
      </c>
      <c r="AF1331" s="36" t="str">
        <f>IF(AE1331="","",COUNT(AE$44:$AE1331))</f>
        <v/>
      </c>
      <c r="AG1331" s="37" t="str">
        <f t="shared" ref="AG1331:AG1394" si="411">IF($AA$40=$I1331,$A1331,"")</f>
        <v/>
      </c>
      <c r="AH1331" s="37" t="str">
        <f t="shared" ref="AH1331:AH1394" si="412">IF($AA$40=$I1331,$B1331,"")</f>
        <v/>
      </c>
      <c r="AI1331" s="37" t="str">
        <f t="shared" ref="AI1331:AI1394" si="413">IF($AA$40=$I1331,$C1331,"")</f>
        <v/>
      </c>
      <c r="AJ1331" s="37" t="str">
        <f t="shared" ref="AJ1331:AJ1394" si="414">IF($AA$40=$I1331,$D1331,"")</f>
        <v/>
      </c>
      <c r="AK1331" s="37" t="str">
        <f t="shared" ref="AK1331:AK1394" si="415">IF($AA$40=$I1331,$E1331,"")</f>
        <v/>
      </c>
      <c r="AL1331" s="37" t="str">
        <f t="shared" ref="AL1331:AL1394" si="416">IF($AA$40=$I1331,$F1331,"")</f>
        <v/>
      </c>
      <c r="AM1331" s="37" t="str">
        <f t="shared" ref="AM1331:AM1394" si="417">IF($AA$40=$I1331,$G1331,"")</f>
        <v/>
      </c>
      <c r="AN1331" s="38" t="str">
        <f t="shared" ref="AN1331:AN1394" si="418">IF($AA$40=$I1331,$H1331,"")</f>
        <v/>
      </c>
      <c r="AO1331" s="37" t="str">
        <f t="shared" ref="AO1331:AO1394" si="419">IF($AA$40=$I1331,$I1331,"")</f>
        <v/>
      </c>
      <c r="AP1331" s="37" t="str">
        <f t="shared" ref="AP1331:AP1394" si="420">IF($AA$40=$I1331,$J1331,"")</f>
        <v/>
      </c>
      <c r="AQ1331" s="37" t="str">
        <f t="shared" ref="AQ1331:AQ1394" si="421">IF($AA$40=$I1331,$K1331,"")</f>
        <v/>
      </c>
      <c r="AR1331" s="37" t="str">
        <f t="shared" ref="AR1331:AR1394" si="422">IF($AA$40=$I1331,$L1331,"")</f>
        <v/>
      </c>
      <c r="AS1331" s="37" t="str">
        <f t="shared" ref="AS1331:AS1394" si="423">IF($AA$40=$I1331,$M1331,"")</f>
        <v/>
      </c>
    </row>
    <row r="1332" spans="1:45" ht="18">
      <c r="A1332" s="28"/>
      <c r="B1332" s="29" t="str">
        <f t="shared" si="405"/>
        <v/>
      </c>
      <c r="C1332" s="30"/>
      <c r="D1332" s="30" t="str">
        <f t="shared" si="407"/>
        <v>0</v>
      </c>
      <c r="E1332" s="31" t="str">
        <f t="shared" si="406"/>
        <v>0</v>
      </c>
      <c r="F1332" s="32">
        <f t="shared" si="408"/>
        <v>0</v>
      </c>
      <c r="G1332" s="30"/>
      <c r="H1332" s="33"/>
      <c r="I1332" s="30"/>
      <c r="J1332" s="30"/>
      <c r="K1332" s="30"/>
      <c r="L1332" s="34"/>
      <c r="Z1332" s="10" t="str">
        <f t="shared" si="409"/>
        <v/>
      </c>
      <c r="AE1332" s="35" t="str">
        <f t="shared" si="410"/>
        <v/>
      </c>
      <c r="AF1332" s="36" t="str">
        <f>IF(AE1332="","",COUNT(AE$44:$AE1332))</f>
        <v/>
      </c>
      <c r="AG1332" s="37" t="str">
        <f t="shared" si="411"/>
        <v/>
      </c>
      <c r="AH1332" s="37" t="str">
        <f t="shared" si="412"/>
        <v/>
      </c>
      <c r="AI1332" s="37" t="str">
        <f t="shared" si="413"/>
        <v/>
      </c>
      <c r="AJ1332" s="37" t="str">
        <f t="shared" si="414"/>
        <v/>
      </c>
      <c r="AK1332" s="37" t="str">
        <f t="shared" si="415"/>
        <v/>
      </c>
      <c r="AL1332" s="37" t="str">
        <f t="shared" si="416"/>
        <v/>
      </c>
      <c r="AM1332" s="37" t="str">
        <f t="shared" si="417"/>
        <v/>
      </c>
      <c r="AN1332" s="38" t="str">
        <f t="shared" si="418"/>
        <v/>
      </c>
      <c r="AO1332" s="37" t="str">
        <f t="shared" si="419"/>
        <v/>
      </c>
      <c r="AP1332" s="37" t="str">
        <f t="shared" si="420"/>
        <v/>
      </c>
      <c r="AQ1332" s="37" t="str">
        <f t="shared" si="421"/>
        <v/>
      </c>
      <c r="AR1332" s="37" t="str">
        <f t="shared" si="422"/>
        <v/>
      </c>
      <c r="AS1332" s="37" t="str">
        <f t="shared" si="423"/>
        <v/>
      </c>
    </row>
    <row r="1333" spans="1:45" ht="18">
      <c r="A1333" s="28"/>
      <c r="B1333" s="29" t="str">
        <f t="shared" si="405"/>
        <v/>
      </c>
      <c r="C1333" s="30"/>
      <c r="D1333" s="30" t="str">
        <f t="shared" si="407"/>
        <v>0</v>
      </c>
      <c r="E1333" s="31" t="str">
        <f t="shared" si="406"/>
        <v>0</v>
      </c>
      <c r="F1333" s="32">
        <f t="shared" si="408"/>
        <v>0</v>
      </c>
      <c r="G1333" s="30"/>
      <c r="H1333" s="33"/>
      <c r="I1333" s="30"/>
      <c r="J1333" s="30"/>
      <c r="K1333" s="30"/>
      <c r="L1333" s="34"/>
      <c r="Z1333" s="10" t="str">
        <f t="shared" si="409"/>
        <v/>
      </c>
      <c r="AE1333" s="35" t="str">
        <f t="shared" si="410"/>
        <v/>
      </c>
      <c r="AF1333" s="36" t="str">
        <f>IF(AE1333="","",COUNT(AE$44:$AE1333))</f>
        <v/>
      </c>
      <c r="AG1333" s="37" t="str">
        <f t="shared" si="411"/>
        <v/>
      </c>
      <c r="AH1333" s="37" t="str">
        <f t="shared" si="412"/>
        <v/>
      </c>
      <c r="AI1333" s="37" t="str">
        <f t="shared" si="413"/>
        <v/>
      </c>
      <c r="AJ1333" s="37" t="str">
        <f t="shared" si="414"/>
        <v/>
      </c>
      <c r="AK1333" s="37" t="str">
        <f t="shared" si="415"/>
        <v/>
      </c>
      <c r="AL1333" s="37" t="str">
        <f t="shared" si="416"/>
        <v/>
      </c>
      <c r="AM1333" s="37" t="str">
        <f t="shared" si="417"/>
        <v/>
      </c>
      <c r="AN1333" s="38" t="str">
        <f t="shared" si="418"/>
        <v/>
      </c>
      <c r="AO1333" s="37" t="str">
        <f t="shared" si="419"/>
        <v/>
      </c>
      <c r="AP1333" s="37" t="str">
        <f t="shared" si="420"/>
        <v/>
      </c>
      <c r="AQ1333" s="37" t="str">
        <f t="shared" si="421"/>
        <v/>
      </c>
      <c r="AR1333" s="37" t="str">
        <f t="shared" si="422"/>
        <v/>
      </c>
      <c r="AS1333" s="37" t="str">
        <f t="shared" si="423"/>
        <v/>
      </c>
    </row>
    <row r="1334" spans="1:45" ht="18">
      <c r="A1334" s="28"/>
      <c r="B1334" s="29" t="str">
        <f t="shared" si="405"/>
        <v/>
      </c>
      <c r="C1334" s="30"/>
      <c r="D1334" s="30" t="str">
        <f t="shared" si="407"/>
        <v>0</v>
      </c>
      <c r="E1334" s="31" t="str">
        <f t="shared" si="406"/>
        <v>0</v>
      </c>
      <c r="F1334" s="32">
        <f t="shared" si="408"/>
        <v>0</v>
      </c>
      <c r="G1334" s="30"/>
      <c r="H1334" s="33"/>
      <c r="I1334" s="30"/>
      <c r="J1334" s="30"/>
      <c r="K1334" s="30"/>
      <c r="L1334" s="34"/>
      <c r="Z1334" s="10" t="str">
        <f t="shared" si="409"/>
        <v/>
      </c>
      <c r="AE1334" s="35" t="str">
        <f t="shared" si="410"/>
        <v/>
      </c>
      <c r="AF1334" s="36" t="str">
        <f>IF(AE1334="","",COUNT(AE$44:$AE1334))</f>
        <v/>
      </c>
      <c r="AG1334" s="37" t="str">
        <f t="shared" si="411"/>
        <v/>
      </c>
      <c r="AH1334" s="37" t="str">
        <f t="shared" si="412"/>
        <v/>
      </c>
      <c r="AI1334" s="37" t="str">
        <f t="shared" si="413"/>
        <v/>
      </c>
      <c r="AJ1334" s="37" t="str">
        <f t="shared" si="414"/>
        <v/>
      </c>
      <c r="AK1334" s="37" t="str">
        <f t="shared" si="415"/>
        <v/>
      </c>
      <c r="AL1334" s="37" t="str">
        <f t="shared" si="416"/>
        <v/>
      </c>
      <c r="AM1334" s="37" t="str">
        <f t="shared" si="417"/>
        <v/>
      </c>
      <c r="AN1334" s="38" t="str">
        <f t="shared" si="418"/>
        <v/>
      </c>
      <c r="AO1334" s="37" t="str">
        <f t="shared" si="419"/>
        <v/>
      </c>
      <c r="AP1334" s="37" t="str">
        <f t="shared" si="420"/>
        <v/>
      </c>
      <c r="AQ1334" s="37" t="str">
        <f t="shared" si="421"/>
        <v/>
      </c>
      <c r="AR1334" s="37" t="str">
        <f t="shared" si="422"/>
        <v/>
      </c>
      <c r="AS1334" s="37" t="str">
        <f t="shared" si="423"/>
        <v/>
      </c>
    </row>
    <row r="1335" spans="1:45" ht="18">
      <c r="A1335" s="28"/>
      <c r="B1335" s="29" t="str">
        <f t="shared" si="405"/>
        <v/>
      </c>
      <c r="C1335" s="30"/>
      <c r="D1335" s="30" t="str">
        <f t="shared" si="407"/>
        <v>0</v>
      </c>
      <c r="E1335" s="31" t="str">
        <f t="shared" si="406"/>
        <v>0</v>
      </c>
      <c r="F1335" s="32">
        <f t="shared" si="408"/>
        <v>0</v>
      </c>
      <c r="G1335" s="30"/>
      <c r="H1335" s="33"/>
      <c r="I1335" s="30"/>
      <c r="J1335" s="30"/>
      <c r="K1335" s="30"/>
      <c r="L1335" s="34"/>
      <c r="Z1335" s="10" t="str">
        <f t="shared" si="409"/>
        <v/>
      </c>
      <c r="AE1335" s="35" t="str">
        <f t="shared" si="410"/>
        <v/>
      </c>
      <c r="AF1335" s="36" t="str">
        <f>IF(AE1335="","",COUNT(AE$44:$AE1335))</f>
        <v/>
      </c>
      <c r="AG1335" s="37" t="str">
        <f t="shared" si="411"/>
        <v/>
      </c>
      <c r="AH1335" s="37" t="str">
        <f t="shared" si="412"/>
        <v/>
      </c>
      <c r="AI1335" s="37" t="str">
        <f t="shared" si="413"/>
        <v/>
      </c>
      <c r="AJ1335" s="37" t="str">
        <f t="shared" si="414"/>
        <v/>
      </c>
      <c r="AK1335" s="37" t="str">
        <f t="shared" si="415"/>
        <v/>
      </c>
      <c r="AL1335" s="37" t="str">
        <f t="shared" si="416"/>
        <v/>
      </c>
      <c r="AM1335" s="37" t="str">
        <f t="shared" si="417"/>
        <v/>
      </c>
      <c r="AN1335" s="38" t="str">
        <f t="shared" si="418"/>
        <v/>
      </c>
      <c r="AO1335" s="37" t="str">
        <f t="shared" si="419"/>
        <v/>
      </c>
      <c r="AP1335" s="37" t="str">
        <f t="shared" si="420"/>
        <v/>
      </c>
      <c r="AQ1335" s="37" t="str">
        <f t="shared" si="421"/>
        <v/>
      </c>
      <c r="AR1335" s="37" t="str">
        <f t="shared" si="422"/>
        <v/>
      </c>
      <c r="AS1335" s="37" t="str">
        <f t="shared" si="423"/>
        <v/>
      </c>
    </row>
    <row r="1336" spans="1:45" ht="18">
      <c r="A1336" s="28"/>
      <c r="B1336" s="29" t="str">
        <f t="shared" si="405"/>
        <v/>
      </c>
      <c r="C1336" s="30"/>
      <c r="D1336" s="30" t="str">
        <f t="shared" si="407"/>
        <v>0</v>
      </c>
      <c r="E1336" s="31" t="str">
        <f t="shared" si="406"/>
        <v>0</v>
      </c>
      <c r="F1336" s="32">
        <f t="shared" si="408"/>
        <v>0</v>
      </c>
      <c r="G1336" s="30"/>
      <c r="H1336" s="33"/>
      <c r="I1336" s="30"/>
      <c r="J1336" s="30"/>
      <c r="K1336" s="30"/>
      <c r="L1336" s="34"/>
      <c r="Z1336" s="10" t="str">
        <f t="shared" si="409"/>
        <v/>
      </c>
      <c r="AE1336" s="35" t="str">
        <f t="shared" si="410"/>
        <v/>
      </c>
      <c r="AF1336" s="36" t="str">
        <f>IF(AE1336="","",COUNT(AE$44:$AE1336))</f>
        <v/>
      </c>
      <c r="AG1336" s="37" t="str">
        <f t="shared" si="411"/>
        <v/>
      </c>
      <c r="AH1336" s="37" t="str">
        <f t="shared" si="412"/>
        <v/>
      </c>
      <c r="AI1336" s="37" t="str">
        <f t="shared" si="413"/>
        <v/>
      </c>
      <c r="AJ1336" s="37" t="str">
        <f t="shared" si="414"/>
        <v/>
      </c>
      <c r="AK1336" s="37" t="str">
        <f t="shared" si="415"/>
        <v/>
      </c>
      <c r="AL1336" s="37" t="str">
        <f t="shared" si="416"/>
        <v/>
      </c>
      <c r="AM1336" s="37" t="str">
        <f t="shared" si="417"/>
        <v/>
      </c>
      <c r="AN1336" s="38" t="str">
        <f t="shared" si="418"/>
        <v/>
      </c>
      <c r="AO1336" s="37" t="str">
        <f t="shared" si="419"/>
        <v/>
      </c>
      <c r="AP1336" s="37" t="str">
        <f t="shared" si="420"/>
        <v/>
      </c>
      <c r="AQ1336" s="37" t="str">
        <f t="shared" si="421"/>
        <v/>
      </c>
      <c r="AR1336" s="37" t="str">
        <f t="shared" si="422"/>
        <v/>
      </c>
      <c r="AS1336" s="37" t="str">
        <f t="shared" si="423"/>
        <v/>
      </c>
    </row>
    <row r="1337" spans="1:45" ht="18">
      <c r="A1337" s="28"/>
      <c r="B1337" s="29" t="str">
        <f t="shared" si="405"/>
        <v/>
      </c>
      <c r="C1337" s="30"/>
      <c r="D1337" s="30" t="str">
        <f t="shared" si="407"/>
        <v>0</v>
      </c>
      <c r="E1337" s="31" t="str">
        <f t="shared" si="406"/>
        <v>0</v>
      </c>
      <c r="F1337" s="32">
        <f t="shared" si="408"/>
        <v>0</v>
      </c>
      <c r="G1337" s="30"/>
      <c r="H1337" s="33"/>
      <c r="I1337" s="30"/>
      <c r="J1337" s="30"/>
      <c r="K1337" s="30"/>
      <c r="L1337" s="34"/>
      <c r="Z1337" s="10" t="str">
        <f t="shared" si="409"/>
        <v/>
      </c>
      <c r="AE1337" s="35" t="str">
        <f t="shared" si="410"/>
        <v/>
      </c>
      <c r="AF1337" s="36" t="str">
        <f>IF(AE1337="","",COUNT(AE$44:$AE1337))</f>
        <v/>
      </c>
      <c r="AG1337" s="37" t="str">
        <f t="shared" si="411"/>
        <v/>
      </c>
      <c r="AH1337" s="37" t="str">
        <f t="shared" si="412"/>
        <v/>
      </c>
      <c r="AI1337" s="37" t="str">
        <f t="shared" si="413"/>
        <v/>
      </c>
      <c r="AJ1337" s="37" t="str">
        <f t="shared" si="414"/>
        <v/>
      </c>
      <c r="AK1337" s="37" t="str">
        <f t="shared" si="415"/>
        <v/>
      </c>
      <c r="AL1337" s="37" t="str">
        <f t="shared" si="416"/>
        <v/>
      </c>
      <c r="AM1337" s="37" t="str">
        <f t="shared" si="417"/>
        <v/>
      </c>
      <c r="AN1337" s="38" t="str">
        <f t="shared" si="418"/>
        <v/>
      </c>
      <c r="AO1337" s="37" t="str">
        <f t="shared" si="419"/>
        <v/>
      </c>
      <c r="AP1337" s="37" t="str">
        <f t="shared" si="420"/>
        <v/>
      </c>
      <c r="AQ1337" s="37" t="str">
        <f t="shared" si="421"/>
        <v/>
      </c>
      <c r="AR1337" s="37" t="str">
        <f t="shared" si="422"/>
        <v/>
      </c>
      <c r="AS1337" s="37" t="str">
        <f t="shared" si="423"/>
        <v/>
      </c>
    </row>
    <row r="1338" spans="1:45" ht="18">
      <c r="A1338" s="28"/>
      <c r="B1338" s="29" t="str">
        <f t="shared" ref="B1338:B1401" si="424">IF(ISNA(VLOOKUP($A1338,الاصناف,2,FALSE)),"",VLOOKUP($A1338,الاصناف,2,FALSE))</f>
        <v/>
      </c>
      <c r="C1338" s="30"/>
      <c r="D1338" s="30" t="str">
        <f t="shared" si="407"/>
        <v>0</v>
      </c>
      <c r="E1338" s="31" t="str">
        <f t="shared" ref="E1338:E1360" si="425">IF(ISNA(VLOOKUP($A1338,الاصناف,3,FALSE)),"0",VLOOKUP($A1338,الاصناف,3,FALSE))</f>
        <v>0</v>
      </c>
      <c r="F1338" s="32">
        <f t="shared" si="408"/>
        <v>0</v>
      </c>
      <c r="G1338" s="30"/>
      <c r="H1338" s="33"/>
      <c r="I1338" s="30"/>
      <c r="J1338" s="30"/>
      <c r="K1338" s="30"/>
      <c r="L1338" s="34"/>
      <c r="Z1338" s="10" t="str">
        <f t="shared" si="409"/>
        <v/>
      </c>
      <c r="AE1338" s="35" t="str">
        <f t="shared" si="410"/>
        <v/>
      </c>
      <c r="AF1338" s="36" t="str">
        <f>IF(AE1338="","",COUNT(AE$44:$AE1338))</f>
        <v/>
      </c>
      <c r="AG1338" s="37" t="str">
        <f t="shared" si="411"/>
        <v/>
      </c>
      <c r="AH1338" s="37" t="str">
        <f t="shared" si="412"/>
        <v/>
      </c>
      <c r="AI1338" s="37" t="str">
        <f t="shared" si="413"/>
        <v/>
      </c>
      <c r="AJ1338" s="37" t="str">
        <f t="shared" si="414"/>
        <v/>
      </c>
      <c r="AK1338" s="37" t="str">
        <f t="shared" si="415"/>
        <v/>
      </c>
      <c r="AL1338" s="37" t="str">
        <f t="shared" si="416"/>
        <v/>
      </c>
      <c r="AM1338" s="37" t="str">
        <f t="shared" si="417"/>
        <v/>
      </c>
      <c r="AN1338" s="38" t="str">
        <f t="shared" si="418"/>
        <v/>
      </c>
      <c r="AO1338" s="37" t="str">
        <f t="shared" si="419"/>
        <v/>
      </c>
      <c r="AP1338" s="37" t="str">
        <f t="shared" si="420"/>
        <v/>
      </c>
      <c r="AQ1338" s="37" t="str">
        <f t="shared" si="421"/>
        <v/>
      </c>
      <c r="AR1338" s="37" t="str">
        <f t="shared" si="422"/>
        <v/>
      </c>
      <c r="AS1338" s="37" t="str">
        <f t="shared" si="423"/>
        <v/>
      </c>
    </row>
    <row r="1339" spans="1:45" ht="18">
      <c r="A1339" s="28"/>
      <c r="B1339" s="29" t="str">
        <f t="shared" si="424"/>
        <v/>
      </c>
      <c r="C1339" s="30"/>
      <c r="D1339" s="30" t="str">
        <f t="shared" si="407"/>
        <v>0</v>
      </c>
      <c r="E1339" s="31" t="str">
        <f t="shared" si="425"/>
        <v>0</v>
      </c>
      <c r="F1339" s="32">
        <f t="shared" si="408"/>
        <v>0</v>
      </c>
      <c r="G1339" s="30"/>
      <c r="H1339" s="33"/>
      <c r="I1339" s="30"/>
      <c r="J1339" s="30"/>
      <c r="K1339" s="30"/>
      <c r="L1339" s="34"/>
      <c r="Z1339" s="10" t="str">
        <f t="shared" si="409"/>
        <v/>
      </c>
      <c r="AE1339" s="35" t="str">
        <f t="shared" si="410"/>
        <v/>
      </c>
      <c r="AF1339" s="36" t="str">
        <f>IF(AE1339="","",COUNT(AE$44:$AE1339))</f>
        <v/>
      </c>
      <c r="AG1339" s="37" t="str">
        <f t="shared" si="411"/>
        <v/>
      </c>
      <c r="AH1339" s="37" t="str">
        <f t="shared" si="412"/>
        <v/>
      </c>
      <c r="AI1339" s="37" t="str">
        <f t="shared" si="413"/>
        <v/>
      </c>
      <c r="AJ1339" s="37" t="str">
        <f t="shared" si="414"/>
        <v/>
      </c>
      <c r="AK1339" s="37" t="str">
        <f t="shared" si="415"/>
        <v/>
      </c>
      <c r="AL1339" s="37" t="str">
        <f t="shared" si="416"/>
        <v/>
      </c>
      <c r="AM1339" s="37" t="str">
        <f t="shared" si="417"/>
        <v/>
      </c>
      <c r="AN1339" s="38" t="str">
        <f t="shared" si="418"/>
        <v/>
      </c>
      <c r="AO1339" s="37" t="str">
        <f t="shared" si="419"/>
        <v/>
      </c>
      <c r="AP1339" s="37" t="str">
        <f t="shared" si="420"/>
        <v/>
      </c>
      <c r="AQ1339" s="37" t="str">
        <f t="shared" si="421"/>
        <v/>
      </c>
      <c r="AR1339" s="37" t="str">
        <f t="shared" si="422"/>
        <v/>
      </c>
      <c r="AS1339" s="37" t="str">
        <f t="shared" si="423"/>
        <v/>
      </c>
    </row>
    <row r="1340" spans="1:45" ht="18">
      <c r="A1340" s="28"/>
      <c r="B1340" s="29" t="str">
        <f t="shared" si="424"/>
        <v/>
      </c>
      <c r="C1340" s="30"/>
      <c r="D1340" s="30" t="str">
        <f t="shared" si="407"/>
        <v>0</v>
      </c>
      <c r="E1340" s="31" t="str">
        <f t="shared" si="425"/>
        <v>0</v>
      </c>
      <c r="F1340" s="32">
        <f t="shared" si="408"/>
        <v>0</v>
      </c>
      <c r="G1340" s="30"/>
      <c r="H1340" s="33"/>
      <c r="I1340" s="30"/>
      <c r="J1340" s="30"/>
      <c r="K1340" s="30"/>
      <c r="L1340" s="34"/>
      <c r="Z1340" s="10" t="str">
        <f t="shared" si="409"/>
        <v/>
      </c>
      <c r="AE1340" s="35" t="str">
        <f t="shared" si="410"/>
        <v/>
      </c>
      <c r="AF1340" s="36" t="str">
        <f>IF(AE1340="","",COUNT(AE$44:$AE1340))</f>
        <v/>
      </c>
      <c r="AG1340" s="37" t="str">
        <f t="shared" si="411"/>
        <v/>
      </c>
      <c r="AH1340" s="37" t="str">
        <f t="shared" si="412"/>
        <v/>
      </c>
      <c r="AI1340" s="37" t="str">
        <f t="shared" si="413"/>
        <v/>
      </c>
      <c r="AJ1340" s="37" t="str">
        <f t="shared" si="414"/>
        <v/>
      </c>
      <c r="AK1340" s="37" t="str">
        <f t="shared" si="415"/>
        <v/>
      </c>
      <c r="AL1340" s="37" t="str">
        <f t="shared" si="416"/>
        <v/>
      </c>
      <c r="AM1340" s="37" t="str">
        <f t="shared" si="417"/>
        <v/>
      </c>
      <c r="AN1340" s="38" t="str">
        <f t="shared" si="418"/>
        <v/>
      </c>
      <c r="AO1340" s="37" t="str">
        <f t="shared" si="419"/>
        <v/>
      </c>
      <c r="AP1340" s="37" t="str">
        <f t="shared" si="420"/>
        <v/>
      </c>
      <c r="AQ1340" s="37" t="str">
        <f t="shared" si="421"/>
        <v/>
      </c>
      <c r="AR1340" s="37" t="str">
        <f t="shared" si="422"/>
        <v/>
      </c>
      <c r="AS1340" s="37" t="str">
        <f t="shared" si="423"/>
        <v/>
      </c>
    </row>
    <row r="1341" spans="1:45" ht="18">
      <c r="A1341" s="28"/>
      <c r="B1341" s="29" t="str">
        <f t="shared" si="424"/>
        <v/>
      </c>
      <c r="C1341" s="30"/>
      <c r="D1341" s="30" t="str">
        <f t="shared" si="407"/>
        <v>0</v>
      </c>
      <c r="E1341" s="31" t="str">
        <f t="shared" si="425"/>
        <v>0</v>
      </c>
      <c r="F1341" s="32">
        <f t="shared" si="408"/>
        <v>0</v>
      </c>
      <c r="G1341" s="30"/>
      <c r="H1341" s="33"/>
      <c r="I1341" s="30"/>
      <c r="J1341" s="30"/>
      <c r="K1341" s="30"/>
      <c r="L1341" s="34"/>
      <c r="Z1341" s="10" t="str">
        <f t="shared" si="409"/>
        <v/>
      </c>
      <c r="AE1341" s="35" t="str">
        <f t="shared" si="410"/>
        <v/>
      </c>
      <c r="AF1341" s="36" t="str">
        <f>IF(AE1341="","",COUNT(AE$44:$AE1341))</f>
        <v/>
      </c>
      <c r="AG1341" s="37" t="str">
        <f t="shared" si="411"/>
        <v/>
      </c>
      <c r="AH1341" s="37" t="str">
        <f t="shared" si="412"/>
        <v/>
      </c>
      <c r="AI1341" s="37" t="str">
        <f t="shared" si="413"/>
        <v/>
      </c>
      <c r="AJ1341" s="37" t="str">
        <f t="shared" si="414"/>
        <v/>
      </c>
      <c r="AK1341" s="37" t="str">
        <f t="shared" si="415"/>
        <v/>
      </c>
      <c r="AL1341" s="37" t="str">
        <f t="shared" si="416"/>
        <v/>
      </c>
      <c r="AM1341" s="37" t="str">
        <f t="shared" si="417"/>
        <v/>
      </c>
      <c r="AN1341" s="38" t="str">
        <f t="shared" si="418"/>
        <v/>
      </c>
      <c r="AO1341" s="37" t="str">
        <f t="shared" si="419"/>
        <v/>
      </c>
      <c r="AP1341" s="37" t="str">
        <f t="shared" si="420"/>
        <v/>
      </c>
      <c r="AQ1341" s="37" t="str">
        <f t="shared" si="421"/>
        <v/>
      </c>
      <c r="AR1341" s="37" t="str">
        <f t="shared" si="422"/>
        <v/>
      </c>
      <c r="AS1341" s="37" t="str">
        <f t="shared" si="423"/>
        <v/>
      </c>
    </row>
    <row r="1342" spans="1:45" ht="18">
      <c r="A1342" s="28"/>
      <c r="B1342" s="29" t="str">
        <f t="shared" si="424"/>
        <v/>
      </c>
      <c r="C1342" s="30"/>
      <c r="D1342" s="30" t="str">
        <f t="shared" si="407"/>
        <v>0</v>
      </c>
      <c r="E1342" s="31" t="str">
        <f t="shared" si="425"/>
        <v>0</v>
      </c>
      <c r="F1342" s="32">
        <f t="shared" si="408"/>
        <v>0</v>
      </c>
      <c r="G1342" s="30"/>
      <c r="H1342" s="33"/>
      <c r="I1342" s="30"/>
      <c r="J1342" s="30"/>
      <c r="K1342" s="30"/>
      <c r="L1342" s="34"/>
      <c r="Z1342" s="10" t="str">
        <f t="shared" si="409"/>
        <v/>
      </c>
      <c r="AE1342" s="35" t="str">
        <f t="shared" si="410"/>
        <v/>
      </c>
      <c r="AF1342" s="36" t="str">
        <f>IF(AE1342="","",COUNT(AE$44:$AE1342))</f>
        <v/>
      </c>
      <c r="AG1342" s="37" t="str">
        <f t="shared" si="411"/>
        <v/>
      </c>
      <c r="AH1342" s="37" t="str">
        <f t="shared" si="412"/>
        <v/>
      </c>
      <c r="AI1342" s="37" t="str">
        <f t="shared" si="413"/>
        <v/>
      </c>
      <c r="AJ1342" s="37" t="str">
        <f t="shared" si="414"/>
        <v/>
      </c>
      <c r="AK1342" s="37" t="str">
        <f t="shared" si="415"/>
        <v/>
      </c>
      <c r="AL1342" s="37" t="str">
        <f t="shared" si="416"/>
        <v/>
      </c>
      <c r="AM1342" s="37" t="str">
        <f t="shared" si="417"/>
        <v/>
      </c>
      <c r="AN1342" s="38" t="str">
        <f t="shared" si="418"/>
        <v/>
      </c>
      <c r="AO1342" s="37" t="str">
        <f t="shared" si="419"/>
        <v/>
      </c>
      <c r="AP1342" s="37" t="str">
        <f t="shared" si="420"/>
        <v/>
      </c>
      <c r="AQ1342" s="37" t="str">
        <f t="shared" si="421"/>
        <v/>
      </c>
      <c r="AR1342" s="37" t="str">
        <f t="shared" si="422"/>
        <v/>
      </c>
      <c r="AS1342" s="37" t="str">
        <f t="shared" si="423"/>
        <v/>
      </c>
    </row>
    <row r="1343" spans="1:45" ht="18">
      <c r="A1343" s="28"/>
      <c r="B1343" s="29" t="str">
        <f t="shared" si="424"/>
        <v/>
      </c>
      <c r="C1343" s="30"/>
      <c r="D1343" s="30" t="str">
        <f t="shared" si="407"/>
        <v>0</v>
      </c>
      <c r="E1343" s="31" t="str">
        <f t="shared" si="425"/>
        <v>0</v>
      </c>
      <c r="F1343" s="32">
        <f t="shared" si="408"/>
        <v>0</v>
      </c>
      <c r="G1343" s="30"/>
      <c r="H1343" s="33"/>
      <c r="I1343" s="30"/>
      <c r="J1343" s="30"/>
      <c r="K1343" s="30"/>
      <c r="L1343" s="34"/>
      <c r="Z1343" s="10" t="str">
        <f t="shared" si="409"/>
        <v/>
      </c>
      <c r="AE1343" s="35" t="str">
        <f t="shared" si="410"/>
        <v/>
      </c>
      <c r="AF1343" s="36" t="str">
        <f>IF(AE1343="","",COUNT(AE$44:$AE1343))</f>
        <v/>
      </c>
      <c r="AG1343" s="37" t="str">
        <f t="shared" si="411"/>
        <v/>
      </c>
      <c r="AH1343" s="37" t="str">
        <f t="shared" si="412"/>
        <v/>
      </c>
      <c r="AI1343" s="37" t="str">
        <f t="shared" si="413"/>
        <v/>
      </c>
      <c r="AJ1343" s="37" t="str">
        <f t="shared" si="414"/>
        <v/>
      </c>
      <c r="AK1343" s="37" t="str">
        <f t="shared" si="415"/>
        <v/>
      </c>
      <c r="AL1343" s="37" t="str">
        <f t="shared" si="416"/>
        <v/>
      </c>
      <c r="AM1343" s="37" t="str">
        <f t="shared" si="417"/>
        <v/>
      </c>
      <c r="AN1343" s="38" t="str">
        <f t="shared" si="418"/>
        <v/>
      </c>
      <c r="AO1343" s="37" t="str">
        <f t="shared" si="419"/>
        <v/>
      </c>
      <c r="AP1343" s="37" t="str">
        <f t="shared" si="420"/>
        <v/>
      </c>
      <c r="AQ1343" s="37" t="str">
        <f t="shared" si="421"/>
        <v/>
      </c>
      <c r="AR1343" s="37" t="str">
        <f t="shared" si="422"/>
        <v/>
      </c>
      <c r="AS1343" s="37" t="str">
        <f t="shared" si="423"/>
        <v/>
      </c>
    </row>
    <row r="1344" spans="1:45" ht="18">
      <c r="A1344" s="28"/>
      <c r="B1344" s="29" t="str">
        <f t="shared" si="424"/>
        <v/>
      </c>
      <c r="C1344" s="30"/>
      <c r="D1344" s="30" t="str">
        <f t="shared" si="407"/>
        <v>0</v>
      </c>
      <c r="E1344" s="31" t="str">
        <f t="shared" si="425"/>
        <v>0</v>
      </c>
      <c r="F1344" s="32">
        <f t="shared" si="408"/>
        <v>0</v>
      </c>
      <c r="G1344" s="30"/>
      <c r="H1344" s="33"/>
      <c r="I1344" s="30"/>
      <c r="J1344" s="30"/>
      <c r="K1344" s="30"/>
      <c r="L1344" s="34"/>
      <c r="Z1344" s="10" t="str">
        <f t="shared" si="409"/>
        <v/>
      </c>
      <c r="AE1344" s="35" t="str">
        <f t="shared" si="410"/>
        <v/>
      </c>
      <c r="AF1344" s="36" t="str">
        <f>IF(AE1344="","",COUNT(AE$44:$AE1344))</f>
        <v/>
      </c>
      <c r="AG1344" s="37" t="str">
        <f t="shared" si="411"/>
        <v/>
      </c>
      <c r="AH1344" s="37" t="str">
        <f t="shared" si="412"/>
        <v/>
      </c>
      <c r="AI1344" s="37" t="str">
        <f t="shared" si="413"/>
        <v/>
      </c>
      <c r="AJ1344" s="37" t="str">
        <f t="shared" si="414"/>
        <v/>
      </c>
      <c r="AK1344" s="37" t="str">
        <f t="shared" si="415"/>
        <v/>
      </c>
      <c r="AL1344" s="37" t="str">
        <f t="shared" si="416"/>
        <v/>
      </c>
      <c r="AM1344" s="37" t="str">
        <f t="shared" si="417"/>
        <v/>
      </c>
      <c r="AN1344" s="38" t="str">
        <f t="shared" si="418"/>
        <v/>
      </c>
      <c r="AO1344" s="37" t="str">
        <f t="shared" si="419"/>
        <v/>
      </c>
      <c r="AP1344" s="37" t="str">
        <f t="shared" si="420"/>
        <v/>
      </c>
      <c r="AQ1344" s="37" t="str">
        <f t="shared" si="421"/>
        <v/>
      </c>
      <c r="AR1344" s="37" t="str">
        <f t="shared" si="422"/>
        <v/>
      </c>
      <c r="AS1344" s="37" t="str">
        <f t="shared" si="423"/>
        <v/>
      </c>
    </row>
    <row r="1345" spans="1:45" ht="18">
      <c r="A1345" s="28"/>
      <c r="B1345" s="29" t="str">
        <f t="shared" si="424"/>
        <v/>
      </c>
      <c r="C1345" s="30"/>
      <c r="D1345" s="30" t="str">
        <f t="shared" si="407"/>
        <v>0</v>
      </c>
      <c r="E1345" s="31" t="str">
        <f t="shared" si="425"/>
        <v>0</v>
      </c>
      <c r="F1345" s="32">
        <f t="shared" si="408"/>
        <v>0</v>
      </c>
      <c r="G1345" s="30"/>
      <c r="H1345" s="33"/>
      <c r="I1345" s="30"/>
      <c r="J1345" s="30"/>
      <c r="K1345" s="30"/>
      <c r="L1345" s="34"/>
      <c r="Z1345" s="10" t="str">
        <f t="shared" si="409"/>
        <v/>
      </c>
      <c r="AE1345" s="35" t="str">
        <f t="shared" si="410"/>
        <v/>
      </c>
      <c r="AF1345" s="36" t="str">
        <f>IF(AE1345="","",COUNT(AE$44:$AE1345))</f>
        <v/>
      </c>
      <c r="AG1345" s="37" t="str">
        <f t="shared" si="411"/>
        <v/>
      </c>
      <c r="AH1345" s="37" t="str">
        <f t="shared" si="412"/>
        <v/>
      </c>
      <c r="AI1345" s="37" t="str">
        <f t="shared" si="413"/>
        <v/>
      </c>
      <c r="AJ1345" s="37" t="str">
        <f t="shared" si="414"/>
        <v/>
      </c>
      <c r="AK1345" s="37" t="str">
        <f t="shared" si="415"/>
        <v/>
      </c>
      <c r="AL1345" s="37" t="str">
        <f t="shared" si="416"/>
        <v/>
      </c>
      <c r="AM1345" s="37" t="str">
        <f t="shared" si="417"/>
        <v/>
      </c>
      <c r="AN1345" s="38" t="str">
        <f t="shared" si="418"/>
        <v/>
      </c>
      <c r="AO1345" s="37" t="str">
        <f t="shared" si="419"/>
        <v/>
      </c>
      <c r="AP1345" s="37" t="str">
        <f t="shared" si="420"/>
        <v/>
      </c>
      <c r="AQ1345" s="37" t="str">
        <f t="shared" si="421"/>
        <v/>
      </c>
      <c r="AR1345" s="37" t="str">
        <f t="shared" si="422"/>
        <v/>
      </c>
      <c r="AS1345" s="37" t="str">
        <f t="shared" si="423"/>
        <v/>
      </c>
    </row>
    <row r="1346" spans="1:45" ht="18">
      <c r="A1346" s="28"/>
      <c r="B1346" s="29" t="str">
        <f t="shared" si="424"/>
        <v/>
      </c>
      <c r="C1346" s="30"/>
      <c r="D1346" s="30" t="str">
        <f t="shared" si="407"/>
        <v>0</v>
      </c>
      <c r="E1346" s="31" t="str">
        <f t="shared" si="425"/>
        <v>0</v>
      </c>
      <c r="F1346" s="32">
        <f t="shared" si="408"/>
        <v>0</v>
      </c>
      <c r="G1346" s="30"/>
      <c r="H1346" s="33"/>
      <c r="I1346" s="30"/>
      <c r="J1346" s="30"/>
      <c r="K1346" s="30"/>
      <c r="L1346" s="34"/>
      <c r="Z1346" s="10" t="str">
        <f t="shared" si="409"/>
        <v/>
      </c>
      <c r="AE1346" s="35" t="str">
        <f t="shared" si="410"/>
        <v/>
      </c>
      <c r="AF1346" s="36" t="str">
        <f>IF(AE1346="","",COUNT(AE$44:$AE1346))</f>
        <v/>
      </c>
      <c r="AG1346" s="37" t="str">
        <f t="shared" si="411"/>
        <v/>
      </c>
      <c r="AH1346" s="37" t="str">
        <f t="shared" si="412"/>
        <v/>
      </c>
      <c r="AI1346" s="37" t="str">
        <f t="shared" si="413"/>
        <v/>
      </c>
      <c r="AJ1346" s="37" t="str">
        <f t="shared" si="414"/>
        <v/>
      </c>
      <c r="AK1346" s="37" t="str">
        <f t="shared" si="415"/>
        <v/>
      </c>
      <c r="AL1346" s="37" t="str">
        <f t="shared" si="416"/>
        <v/>
      </c>
      <c r="AM1346" s="37" t="str">
        <f t="shared" si="417"/>
        <v/>
      </c>
      <c r="AN1346" s="38" t="str">
        <f t="shared" si="418"/>
        <v/>
      </c>
      <c r="AO1346" s="37" t="str">
        <f t="shared" si="419"/>
        <v/>
      </c>
      <c r="AP1346" s="37" t="str">
        <f t="shared" si="420"/>
        <v/>
      </c>
      <c r="AQ1346" s="37" t="str">
        <f t="shared" si="421"/>
        <v/>
      </c>
      <c r="AR1346" s="37" t="str">
        <f t="shared" si="422"/>
        <v/>
      </c>
      <c r="AS1346" s="37" t="str">
        <f t="shared" si="423"/>
        <v/>
      </c>
    </row>
    <row r="1347" spans="1:45" ht="18">
      <c r="A1347" s="28"/>
      <c r="B1347" s="29" t="str">
        <f t="shared" si="424"/>
        <v/>
      </c>
      <c r="C1347" s="30"/>
      <c r="D1347" s="30" t="str">
        <f t="shared" si="407"/>
        <v>0</v>
      </c>
      <c r="E1347" s="31" t="str">
        <f t="shared" si="425"/>
        <v>0</v>
      </c>
      <c r="F1347" s="32">
        <f t="shared" si="408"/>
        <v>0</v>
      </c>
      <c r="G1347" s="30"/>
      <c r="H1347" s="33"/>
      <c r="I1347" s="30"/>
      <c r="J1347" s="30"/>
      <c r="K1347" s="30"/>
      <c r="L1347" s="34"/>
      <c r="Z1347" s="10" t="str">
        <f t="shared" si="409"/>
        <v/>
      </c>
      <c r="AE1347" s="35" t="str">
        <f t="shared" si="410"/>
        <v/>
      </c>
      <c r="AF1347" s="36" t="str">
        <f>IF(AE1347="","",COUNT(AE$44:$AE1347))</f>
        <v/>
      </c>
      <c r="AG1347" s="37" t="str">
        <f t="shared" si="411"/>
        <v/>
      </c>
      <c r="AH1347" s="37" t="str">
        <f t="shared" si="412"/>
        <v/>
      </c>
      <c r="AI1347" s="37" t="str">
        <f t="shared" si="413"/>
        <v/>
      </c>
      <c r="AJ1347" s="37" t="str">
        <f t="shared" si="414"/>
        <v/>
      </c>
      <c r="AK1347" s="37" t="str">
        <f t="shared" si="415"/>
        <v/>
      </c>
      <c r="AL1347" s="37" t="str">
        <f t="shared" si="416"/>
        <v/>
      </c>
      <c r="AM1347" s="37" t="str">
        <f t="shared" si="417"/>
        <v/>
      </c>
      <c r="AN1347" s="38" t="str">
        <f t="shared" si="418"/>
        <v/>
      </c>
      <c r="AO1347" s="37" t="str">
        <f t="shared" si="419"/>
        <v/>
      </c>
      <c r="AP1347" s="37" t="str">
        <f t="shared" si="420"/>
        <v/>
      </c>
      <c r="AQ1347" s="37" t="str">
        <f t="shared" si="421"/>
        <v/>
      </c>
      <c r="AR1347" s="37" t="str">
        <f t="shared" si="422"/>
        <v/>
      </c>
      <c r="AS1347" s="37" t="str">
        <f t="shared" si="423"/>
        <v/>
      </c>
    </row>
    <row r="1348" spans="1:45" ht="18">
      <c r="A1348" s="28"/>
      <c r="B1348" s="29" t="str">
        <f t="shared" si="424"/>
        <v/>
      </c>
      <c r="C1348" s="30"/>
      <c r="D1348" s="30" t="str">
        <f t="shared" si="407"/>
        <v>0</v>
      </c>
      <c r="E1348" s="31" t="str">
        <f t="shared" si="425"/>
        <v>0</v>
      </c>
      <c r="F1348" s="32">
        <f t="shared" si="408"/>
        <v>0</v>
      </c>
      <c r="G1348" s="30"/>
      <c r="H1348" s="33"/>
      <c r="I1348" s="30"/>
      <c r="J1348" s="30"/>
      <c r="K1348" s="30"/>
      <c r="L1348" s="34"/>
      <c r="Z1348" s="10" t="str">
        <f t="shared" si="409"/>
        <v/>
      </c>
      <c r="AE1348" s="35" t="str">
        <f t="shared" si="410"/>
        <v/>
      </c>
      <c r="AF1348" s="36" t="str">
        <f>IF(AE1348="","",COUNT(AE$44:$AE1348))</f>
        <v/>
      </c>
      <c r="AG1348" s="37" t="str">
        <f t="shared" si="411"/>
        <v/>
      </c>
      <c r="AH1348" s="37" t="str">
        <f t="shared" si="412"/>
        <v/>
      </c>
      <c r="AI1348" s="37" t="str">
        <f t="shared" si="413"/>
        <v/>
      </c>
      <c r="AJ1348" s="37" t="str">
        <f t="shared" si="414"/>
        <v/>
      </c>
      <c r="AK1348" s="37" t="str">
        <f t="shared" si="415"/>
        <v/>
      </c>
      <c r="AL1348" s="37" t="str">
        <f t="shared" si="416"/>
        <v/>
      </c>
      <c r="AM1348" s="37" t="str">
        <f t="shared" si="417"/>
        <v/>
      </c>
      <c r="AN1348" s="38" t="str">
        <f t="shared" si="418"/>
        <v/>
      </c>
      <c r="AO1348" s="37" t="str">
        <f t="shared" si="419"/>
        <v/>
      </c>
      <c r="AP1348" s="37" t="str">
        <f t="shared" si="420"/>
        <v/>
      </c>
      <c r="AQ1348" s="37" t="str">
        <f t="shared" si="421"/>
        <v/>
      </c>
      <c r="AR1348" s="37" t="str">
        <f t="shared" si="422"/>
        <v/>
      </c>
      <c r="AS1348" s="37" t="str">
        <f t="shared" si="423"/>
        <v/>
      </c>
    </row>
    <row r="1349" spans="1:45" ht="18">
      <c r="A1349" s="28"/>
      <c r="B1349" s="29" t="str">
        <f t="shared" si="424"/>
        <v/>
      </c>
      <c r="C1349" s="30"/>
      <c r="D1349" s="30" t="str">
        <f t="shared" si="407"/>
        <v>0</v>
      </c>
      <c r="E1349" s="31" t="str">
        <f t="shared" si="425"/>
        <v>0</v>
      </c>
      <c r="F1349" s="32">
        <f t="shared" si="408"/>
        <v>0</v>
      </c>
      <c r="G1349" s="30"/>
      <c r="H1349" s="33"/>
      <c r="I1349" s="30"/>
      <c r="J1349" s="30"/>
      <c r="K1349" s="30"/>
      <c r="L1349" s="34"/>
      <c r="Z1349" s="10" t="str">
        <f t="shared" si="409"/>
        <v/>
      </c>
      <c r="AE1349" s="35" t="str">
        <f t="shared" si="410"/>
        <v/>
      </c>
      <c r="AF1349" s="36" t="str">
        <f>IF(AE1349="","",COUNT(AE$44:$AE1349))</f>
        <v/>
      </c>
      <c r="AG1349" s="37" t="str">
        <f t="shared" si="411"/>
        <v/>
      </c>
      <c r="AH1349" s="37" t="str">
        <f t="shared" si="412"/>
        <v/>
      </c>
      <c r="AI1349" s="37" t="str">
        <f t="shared" si="413"/>
        <v/>
      </c>
      <c r="AJ1349" s="37" t="str">
        <f t="shared" si="414"/>
        <v/>
      </c>
      <c r="AK1349" s="37" t="str">
        <f t="shared" si="415"/>
        <v/>
      </c>
      <c r="AL1349" s="37" t="str">
        <f t="shared" si="416"/>
        <v/>
      </c>
      <c r="AM1349" s="37" t="str">
        <f t="shared" si="417"/>
        <v/>
      </c>
      <c r="AN1349" s="38" t="str">
        <f t="shared" si="418"/>
        <v/>
      </c>
      <c r="AO1349" s="37" t="str">
        <f t="shared" si="419"/>
        <v/>
      </c>
      <c r="AP1349" s="37" t="str">
        <f t="shared" si="420"/>
        <v/>
      </c>
      <c r="AQ1349" s="37" t="str">
        <f t="shared" si="421"/>
        <v/>
      </c>
      <c r="AR1349" s="37" t="str">
        <f t="shared" si="422"/>
        <v/>
      </c>
      <c r="AS1349" s="37" t="str">
        <f t="shared" si="423"/>
        <v/>
      </c>
    </row>
    <row r="1350" spans="1:45" ht="18">
      <c r="A1350" s="28"/>
      <c r="B1350" s="29" t="str">
        <f t="shared" si="424"/>
        <v/>
      </c>
      <c r="C1350" s="30"/>
      <c r="D1350" s="30" t="str">
        <f t="shared" si="407"/>
        <v>0</v>
      </c>
      <c r="E1350" s="31" t="str">
        <f t="shared" si="425"/>
        <v>0</v>
      </c>
      <c r="F1350" s="32">
        <f t="shared" si="408"/>
        <v>0</v>
      </c>
      <c r="G1350" s="30"/>
      <c r="H1350" s="33"/>
      <c r="I1350" s="30"/>
      <c r="J1350" s="30"/>
      <c r="K1350" s="30"/>
      <c r="L1350" s="34"/>
      <c r="Z1350" s="10" t="str">
        <f t="shared" si="409"/>
        <v/>
      </c>
      <c r="AE1350" s="35" t="str">
        <f t="shared" si="410"/>
        <v/>
      </c>
      <c r="AF1350" s="36" t="str">
        <f>IF(AE1350="","",COUNT(AE$44:$AE1350))</f>
        <v/>
      </c>
      <c r="AG1350" s="37" t="str">
        <f t="shared" si="411"/>
        <v/>
      </c>
      <c r="AH1350" s="37" t="str">
        <f t="shared" si="412"/>
        <v/>
      </c>
      <c r="AI1350" s="37" t="str">
        <f t="shared" si="413"/>
        <v/>
      </c>
      <c r="AJ1350" s="37" t="str">
        <f t="shared" si="414"/>
        <v/>
      </c>
      <c r="AK1350" s="37" t="str">
        <f t="shared" si="415"/>
        <v/>
      </c>
      <c r="AL1350" s="37" t="str">
        <f t="shared" si="416"/>
        <v/>
      </c>
      <c r="AM1350" s="37" t="str">
        <f t="shared" si="417"/>
        <v/>
      </c>
      <c r="AN1350" s="38" t="str">
        <f t="shared" si="418"/>
        <v/>
      </c>
      <c r="AO1350" s="37" t="str">
        <f t="shared" si="419"/>
        <v/>
      </c>
      <c r="AP1350" s="37" t="str">
        <f t="shared" si="420"/>
        <v/>
      </c>
      <c r="AQ1350" s="37" t="str">
        <f t="shared" si="421"/>
        <v/>
      </c>
      <c r="AR1350" s="37" t="str">
        <f t="shared" si="422"/>
        <v/>
      </c>
      <c r="AS1350" s="37" t="str">
        <f t="shared" si="423"/>
        <v/>
      </c>
    </row>
    <row r="1351" spans="1:45" ht="18">
      <c r="A1351" s="28"/>
      <c r="B1351" s="29" t="str">
        <f t="shared" si="424"/>
        <v/>
      </c>
      <c r="C1351" s="30"/>
      <c r="D1351" s="30" t="str">
        <f t="shared" si="407"/>
        <v>0</v>
      </c>
      <c r="E1351" s="31" t="str">
        <f t="shared" si="425"/>
        <v>0</v>
      </c>
      <c r="F1351" s="32">
        <f t="shared" si="408"/>
        <v>0</v>
      </c>
      <c r="G1351" s="30"/>
      <c r="H1351" s="33"/>
      <c r="I1351" s="30"/>
      <c r="J1351" s="30"/>
      <c r="K1351" s="30"/>
      <c r="L1351" s="34"/>
      <c r="Z1351" s="10" t="str">
        <f t="shared" si="409"/>
        <v/>
      </c>
      <c r="AE1351" s="35" t="str">
        <f t="shared" si="410"/>
        <v/>
      </c>
      <c r="AF1351" s="36" t="str">
        <f>IF(AE1351="","",COUNT(AE$44:$AE1351))</f>
        <v/>
      </c>
      <c r="AG1351" s="37" t="str">
        <f t="shared" si="411"/>
        <v/>
      </c>
      <c r="AH1351" s="37" t="str">
        <f t="shared" si="412"/>
        <v/>
      </c>
      <c r="AI1351" s="37" t="str">
        <f t="shared" si="413"/>
        <v/>
      </c>
      <c r="AJ1351" s="37" t="str">
        <f t="shared" si="414"/>
        <v/>
      </c>
      <c r="AK1351" s="37" t="str">
        <f t="shared" si="415"/>
        <v/>
      </c>
      <c r="AL1351" s="37" t="str">
        <f t="shared" si="416"/>
        <v/>
      </c>
      <c r="AM1351" s="37" t="str">
        <f t="shared" si="417"/>
        <v/>
      </c>
      <c r="AN1351" s="38" t="str">
        <f t="shared" si="418"/>
        <v/>
      </c>
      <c r="AO1351" s="37" t="str">
        <f t="shared" si="419"/>
        <v/>
      </c>
      <c r="AP1351" s="37" t="str">
        <f t="shared" si="420"/>
        <v/>
      </c>
      <c r="AQ1351" s="37" t="str">
        <f t="shared" si="421"/>
        <v/>
      </c>
      <c r="AR1351" s="37" t="str">
        <f t="shared" si="422"/>
        <v/>
      </c>
      <c r="AS1351" s="37" t="str">
        <f t="shared" si="423"/>
        <v/>
      </c>
    </row>
    <row r="1352" spans="1:45" ht="18">
      <c r="A1352" s="28"/>
      <c r="B1352" s="29" t="str">
        <f t="shared" si="424"/>
        <v/>
      </c>
      <c r="C1352" s="30"/>
      <c r="D1352" s="30" t="str">
        <f t="shared" si="407"/>
        <v>0</v>
      </c>
      <c r="E1352" s="31" t="str">
        <f t="shared" si="425"/>
        <v>0</v>
      </c>
      <c r="F1352" s="32">
        <f t="shared" si="408"/>
        <v>0</v>
      </c>
      <c r="G1352" s="30"/>
      <c r="H1352" s="33"/>
      <c r="I1352" s="30"/>
      <c r="J1352" s="30"/>
      <c r="K1352" s="30"/>
      <c r="L1352" s="34"/>
      <c r="Z1352" s="10" t="str">
        <f t="shared" si="409"/>
        <v/>
      </c>
      <c r="AE1352" s="35" t="str">
        <f t="shared" si="410"/>
        <v/>
      </c>
      <c r="AF1352" s="36" t="str">
        <f>IF(AE1352="","",COUNT(AE$44:$AE1352))</f>
        <v/>
      </c>
      <c r="AG1352" s="37" t="str">
        <f t="shared" si="411"/>
        <v/>
      </c>
      <c r="AH1352" s="37" t="str">
        <f t="shared" si="412"/>
        <v/>
      </c>
      <c r="AI1352" s="37" t="str">
        <f t="shared" si="413"/>
        <v/>
      </c>
      <c r="AJ1352" s="37" t="str">
        <f t="shared" si="414"/>
        <v/>
      </c>
      <c r="AK1352" s="37" t="str">
        <f t="shared" si="415"/>
        <v/>
      </c>
      <c r="AL1352" s="37" t="str">
        <f t="shared" si="416"/>
        <v/>
      </c>
      <c r="AM1352" s="37" t="str">
        <f t="shared" si="417"/>
        <v/>
      </c>
      <c r="AN1352" s="38" t="str">
        <f t="shared" si="418"/>
        <v/>
      </c>
      <c r="AO1352" s="37" t="str">
        <f t="shared" si="419"/>
        <v/>
      </c>
      <c r="AP1352" s="37" t="str">
        <f t="shared" si="420"/>
        <v/>
      </c>
      <c r="AQ1352" s="37" t="str">
        <f t="shared" si="421"/>
        <v/>
      </c>
      <c r="AR1352" s="37" t="str">
        <f t="shared" si="422"/>
        <v/>
      </c>
      <c r="AS1352" s="37" t="str">
        <f t="shared" si="423"/>
        <v/>
      </c>
    </row>
    <row r="1353" spans="1:45" ht="18">
      <c r="A1353" s="28"/>
      <c r="B1353" s="29" t="str">
        <f t="shared" si="424"/>
        <v/>
      </c>
      <c r="C1353" s="30"/>
      <c r="D1353" s="30" t="str">
        <f t="shared" si="407"/>
        <v>0</v>
      </c>
      <c r="E1353" s="31" t="str">
        <f t="shared" si="425"/>
        <v>0</v>
      </c>
      <c r="F1353" s="32">
        <f t="shared" si="408"/>
        <v>0</v>
      </c>
      <c r="G1353" s="30"/>
      <c r="H1353" s="33"/>
      <c r="I1353" s="30"/>
      <c r="J1353" s="30"/>
      <c r="K1353" s="30"/>
      <c r="L1353" s="34"/>
      <c r="Z1353" s="10" t="str">
        <f t="shared" si="409"/>
        <v/>
      </c>
      <c r="AE1353" s="35" t="str">
        <f t="shared" si="410"/>
        <v/>
      </c>
      <c r="AF1353" s="36" t="str">
        <f>IF(AE1353="","",COUNT(AE$44:$AE1353))</f>
        <v/>
      </c>
      <c r="AG1353" s="37" t="str">
        <f t="shared" si="411"/>
        <v/>
      </c>
      <c r="AH1353" s="37" t="str">
        <f t="shared" si="412"/>
        <v/>
      </c>
      <c r="AI1353" s="37" t="str">
        <f t="shared" si="413"/>
        <v/>
      </c>
      <c r="AJ1353" s="37" t="str">
        <f t="shared" si="414"/>
        <v/>
      </c>
      <c r="AK1353" s="37" t="str">
        <f t="shared" si="415"/>
        <v/>
      </c>
      <c r="AL1353" s="37" t="str">
        <f t="shared" si="416"/>
        <v/>
      </c>
      <c r="AM1353" s="37" t="str">
        <f t="shared" si="417"/>
        <v/>
      </c>
      <c r="AN1353" s="38" t="str">
        <f t="shared" si="418"/>
        <v/>
      </c>
      <c r="AO1353" s="37" t="str">
        <f t="shared" si="419"/>
        <v/>
      </c>
      <c r="AP1353" s="37" t="str">
        <f t="shared" si="420"/>
        <v/>
      </c>
      <c r="AQ1353" s="37" t="str">
        <f t="shared" si="421"/>
        <v/>
      </c>
      <c r="AR1353" s="37" t="str">
        <f t="shared" si="422"/>
        <v/>
      </c>
      <c r="AS1353" s="37" t="str">
        <f t="shared" si="423"/>
        <v/>
      </c>
    </row>
    <row r="1354" spans="1:45" ht="18">
      <c r="A1354" s="28"/>
      <c r="B1354" s="29" t="str">
        <f t="shared" si="424"/>
        <v/>
      </c>
      <c r="C1354" s="30"/>
      <c r="D1354" s="30" t="str">
        <f t="shared" si="407"/>
        <v>0</v>
      </c>
      <c r="E1354" s="31" t="str">
        <f t="shared" si="425"/>
        <v>0</v>
      </c>
      <c r="F1354" s="32">
        <f t="shared" si="408"/>
        <v>0</v>
      </c>
      <c r="G1354" s="30"/>
      <c r="H1354" s="33"/>
      <c r="I1354" s="30"/>
      <c r="J1354" s="30"/>
      <c r="K1354" s="30"/>
      <c r="L1354" s="34"/>
      <c r="Z1354" s="10" t="str">
        <f t="shared" si="409"/>
        <v/>
      </c>
      <c r="AE1354" s="35" t="str">
        <f t="shared" si="410"/>
        <v/>
      </c>
      <c r="AF1354" s="36" t="str">
        <f>IF(AE1354="","",COUNT(AE$44:$AE1354))</f>
        <v/>
      </c>
      <c r="AG1354" s="37" t="str">
        <f t="shared" si="411"/>
        <v/>
      </c>
      <c r="AH1354" s="37" t="str">
        <f t="shared" si="412"/>
        <v/>
      </c>
      <c r="AI1354" s="37" t="str">
        <f t="shared" si="413"/>
        <v/>
      </c>
      <c r="AJ1354" s="37" t="str">
        <f t="shared" si="414"/>
        <v/>
      </c>
      <c r="AK1354" s="37" t="str">
        <f t="shared" si="415"/>
        <v/>
      </c>
      <c r="AL1354" s="37" t="str">
        <f t="shared" si="416"/>
        <v/>
      </c>
      <c r="AM1354" s="37" t="str">
        <f t="shared" si="417"/>
        <v/>
      </c>
      <c r="AN1354" s="38" t="str">
        <f t="shared" si="418"/>
        <v/>
      </c>
      <c r="AO1354" s="37" t="str">
        <f t="shared" si="419"/>
        <v/>
      </c>
      <c r="AP1354" s="37" t="str">
        <f t="shared" si="420"/>
        <v/>
      </c>
      <c r="AQ1354" s="37" t="str">
        <f t="shared" si="421"/>
        <v/>
      </c>
      <c r="AR1354" s="37" t="str">
        <f t="shared" si="422"/>
        <v/>
      </c>
      <c r="AS1354" s="37" t="str">
        <f t="shared" si="423"/>
        <v/>
      </c>
    </row>
    <row r="1355" spans="1:45" ht="18">
      <c r="A1355" s="28"/>
      <c r="B1355" s="29" t="str">
        <f t="shared" si="424"/>
        <v/>
      </c>
      <c r="C1355" s="30"/>
      <c r="D1355" s="30" t="str">
        <f t="shared" si="407"/>
        <v>0</v>
      </c>
      <c r="E1355" s="31" t="str">
        <f t="shared" si="425"/>
        <v>0</v>
      </c>
      <c r="F1355" s="32">
        <f t="shared" si="408"/>
        <v>0</v>
      </c>
      <c r="G1355" s="30"/>
      <c r="H1355" s="33"/>
      <c r="I1355" s="30"/>
      <c r="J1355" s="30"/>
      <c r="K1355" s="30"/>
      <c r="L1355" s="34"/>
      <c r="Z1355" s="10" t="str">
        <f t="shared" si="409"/>
        <v/>
      </c>
      <c r="AE1355" s="35" t="str">
        <f t="shared" si="410"/>
        <v/>
      </c>
      <c r="AF1355" s="36" t="str">
        <f>IF(AE1355="","",COUNT(AE$44:$AE1355))</f>
        <v/>
      </c>
      <c r="AG1355" s="37" t="str">
        <f t="shared" si="411"/>
        <v/>
      </c>
      <c r="AH1355" s="37" t="str">
        <f t="shared" si="412"/>
        <v/>
      </c>
      <c r="AI1355" s="37" t="str">
        <f t="shared" si="413"/>
        <v/>
      </c>
      <c r="AJ1355" s="37" t="str">
        <f t="shared" si="414"/>
        <v/>
      </c>
      <c r="AK1355" s="37" t="str">
        <f t="shared" si="415"/>
        <v/>
      </c>
      <c r="AL1355" s="37" t="str">
        <f t="shared" si="416"/>
        <v/>
      </c>
      <c r="AM1355" s="37" t="str">
        <f t="shared" si="417"/>
        <v/>
      </c>
      <c r="AN1355" s="38" t="str">
        <f t="shared" si="418"/>
        <v/>
      </c>
      <c r="AO1355" s="37" t="str">
        <f t="shared" si="419"/>
        <v/>
      </c>
      <c r="AP1355" s="37" t="str">
        <f t="shared" si="420"/>
        <v/>
      </c>
      <c r="AQ1355" s="37" t="str">
        <f t="shared" si="421"/>
        <v/>
      </c>
      <c r="AR1355" s="37" t="str">
        <f t="shared" si="422"/>
        <v/>
      </c>
      <c r="AS1355" s="37" t="str">
        <f t="shared" si="423"/>
        <v/>
      </c>
    </row>
    <row r="1356" spans="1:45" ht="18">
      <c r="A1356" s="28"/>
      <c r="B1356" s="29" t="str">
        <f t="shared" si="424"/>
        <v/>
      </c>
      <c r="C1356" s="30"/>
      <c r="D1356" s="30" t="str">
        <f t="shared" si="407"/>
        <v>0</v>
      </c>
      <c r="E1356" s="31" t="str">
        <f t="shared" si="425"/>
        <v>0</v>
      </c>
      <c r="F1356" s="32">
        <f t="shared" si="408"/>
        <v>0</v>
      </c>
      <c r="G1356" s="30"/>
      <c r="H1356" s="33"/>
      <c r="I1356" s="30"/>
      <c r="J1356" s="30"/>
      <c r="K1356" s="30"/>
      <c r="L1356" s="34"/>
      <c r="Z1356" s="10" t="str">
        <f t="shared" si="409"/>
        <v/>
      </c>
      <c r="AE1356" s="35" t="str">
        <f t="shared" si="410"/>
        <v/>
      </c>
      <c r="AF1356" s="36" t="str">
        <f>IF(AE1356="","",COUNT(AE$44:$AE1356))</f>
        <v/>
      </c>
      <c r="AG1356" s="37" t="str">
        <f t="shared" si="411"/>
        <v/>
      </c>
      <c r="AH1356" s="37" t="str">
        <f t="shared" si="412"/>
        <v/>
      </c>
      <c r="AI1356" s="37" t="str">
        <f t="shared" si="413"/>
        <v/>
      </c>
      <c r="AJ1356" s="37" t="str">
        <f t="shared" si="414"/>
        <v/>
      </c>
      <c r="AK1356" s="37" t="str">
        <f t="shared" si="415"/>
        <v/>
      </c>
      <c r="AL1356" s="37" t="str">
        <f t="shared" si="416"/>
        <v/>
      </c>
      <c r="AM1356" s="37" t="str">
        <f t="shared" si="417"/>
        <v/>
      </c>
      <c r="AN1356" s="38" t="str">
        <f t="shared" si="418"/>
        <v/>
      </c>
      <c r="AO1356" s="37" t="str">
        <f t="shared" si="419"/>
        <v/>
      </c>
      <c r="AP1356" s="37" t="str">
        <f t="shared" si="420"/>
        <v/>
      </c>
      <c r="AQ1356" s="37" t="str">
        <f t="shared" si="421"/>
        <v/>
      </c>
      <c r="AR1356" s="37" t="str">
        <f t="shared" si="422"/>
        <v/>
      </c>
      <c r="AS1356" s="37" t="str">
        <f t="shared" si="423"/>
        <v/>
      </c>
    </row>
    <row r="1357" spans="1:45" ht="18">
      <c r="A1357" s="28"/>
      <c r="B1357" s="29" t="str">
        <f t="shared" si="424"/>
        <v/>
      </c>
      <c r="C1357" s="30"/>
      <c r="D1357" s="30" t="str">
        <f t="shared" si="407"/>
        <v>0</v>
      </c>
      <c r="E1357" s="31" t="str">
        <f t="shared" si="425"/>
        <v>0</v>
      </c>
      <c r="F1357" s="32">
        <f t="shared" si="408"/>
        <v>0</v>
      </c>
      <c r="G1357" s="30"/>
      <c r="H1357" s="33"/>
      <c r="I1357" s="30"/>
      <c r="J1357" s="30"/>
      <c r="K1357" s="30"/>
      <c r="L1357" s="34"/>
      <c r="Z1357" s="10" t="str">
        <f t="shared" si="409"/>
        <v/>
      </c>
      <c r="AE1357" s="35" t="str">
        <f t="shared" si="410"/>
        <v/>
      </c>
      <c r="AF1357" s="36" t="str">
        <f>IF(AE1357="","",COUNT(AE$44:$AE1357))</f>
        <v/>
      </c>
      <c r="AG1357" s="37" t="str">
        <f t="shared" si="411"/>
        <v/>
      </c>
      <c r="AH1357" s="37" t="str">
        <f t="shared" si="412"/>
        <v/>
      </c>
      <c r="AI1357" s="37" t="str">
        <f t="shared" si="413"/>
        <v/>
      </c>
      <c r="AJ1357" s="37" t="str">
        <f t="shared" si="414"/>
        <v/>
      </c>
      <c r="AK1357" s="37" t="str">
        <f t="shared" si="415"/>
        <v/>
      </c>
      <c r="AL1357" s="37" t="str">
        <f t="shared" si="416"/>
        <v/>
      </c>
      <c r="AM1357" s="37" t="str">
        <f t="shared" si="417"/>
        <v/>
      </c>
      <c r="AN1357" s="38" t="str">
        <f t="shared" si="418"/>
        <v/>
      </c>
      <c r="AO1357" s="37" t="str">
        <f t="shared" si="419"/>
        <v/>
      </c>
      <c r="AP1357" s="37" t="str">
        <f t="shared" si="420"/>
        <v/>
      </c>
      <c r="AQ1357" s="37" t="str">
        <f t="shared" si="421"/>
        <v/>
      </c>
      <c r="AR1357" s="37" t="str">
        <f t="shared" si="422"/>
        <v/>
      </c>
      <c r="AS1357" s="37" t="str">
        <f t="shared" si="423"/>
        <v/>
      </c>
    </row>
    <row r="1358" spans="1:45" ht="18">
      <c r="A1358" s="28"/>
      <c r="B1358" s="29" t="str">
        <f t="shared" si="424"/>
        <v/>
      </c>
      <c r="C1358" s="30"/>
      <c r="D1358" s="30" t="str">
        <f t="shared" si="407"/>
        <v>0</v>
      </c>
      <c r="E1358" s="31" t="str">
        <f t="shared" si="425"/>
        <v>0</v>
      </c>
      <c r="F1358" s="32">
        <f t="shared" si="408"/>
        <v>0</v>
      </c>
      <c r="G1358" s="30"/>
      <c r="H1358" s="33"/>
      <c r="I1358" s="30"/>
      <c r="J1358" s="30"/>
      <c r="K1358" s="30"/>
      <c r="L1358" s="34"/>
      <c r="Z1358" s="10" t="str">
        <f t="shared" si="409"/>
        <v/>
      </c>
      <c r="AE1358" s="35" t="str">
        <f t="shared" si="410"/>
        <v/>
      </c>
      <c r="AF1358" s="36" t="str">
        <f>IF(AE1358="","",COUNT(AE$44:$AE1358))</f>
        <v/>
      </c>
      <c r="AG1358" s="37" t="str">
        <f t="shared" si="411"/>
        <v/>
      </c>
      <c r="AH1358" s="37" t="str">
        <f t="shared" si="412"/>
        <v/>
      </c>
      <c r="AI1358" s="37" t="str">
        <f t="shared" si="413"/>
        <v/>
      </c>
      <c r="AJ1358" s="37" t="str">
        <f t="shared" si="414"/>
        <v/>
      </c>
      <c r="AK1358" s="37" t="str">
        <f t="shared" si="415"/>
        <v/>
      </c>
      <c r="AL1358" s="37" t="str">
        <f t="shared" si="416"/>
        <v/>
      </c>
      <c r="AM1358" s="37" t="str">
        <f t="shared" si="417"/>
        <v/>
      </c>
      <c r="AN1358" s="38" t="str">
        <f t="shared" si="418"/>
        <v/>
      </c>
      <c r="AO1358" s="37" t="str">
        <f t="shared" si="419"/>
        <v/>
      </c>
      <c r="AP1358" s="37" t="str">
        <f t="shared" si="420"/>
        <v/>
      </c>
      <c r="AQ1358" s="37" t="str">
        <f t="shared" si="421"/>
        <v/>
      </c>
      <c r="AR1358" s="37" t="str">
        <f t="shared" si="422"/>
        <v/>
      </c>
      <c r="AS1358" s="37" t="str">
        <f t="shared" si="423"/>
        <v/>
      </c>
    </row>
    <row r="1359" spans="1:45" ht="18">
      <c r="A1359" s="28"/>
      <c r="B1359" s="29" t="str">
        <f t="shared" si="424"/>
        <v/>
      </c>
      <c r="C1359" s="30"/>
      <c r="D1359" s="30" t="str">
        <f t="shared" si="407"/>
        <v>0</v>
      </c>
      <c r="E1359" s="31" t="str">
        <f t="shared" si="425"/>
        <v>0</v>
      </c>
      <c r="F1359" s="32">
        <f t="shared" si="408"/>
        <v>0</v>
      </c>
      <c r="G1359" s="30"/>
      <c r="H1359" s="33"/>
      <c r="I1359" s="30"/>
      <c r="J1359" s="30"/>
      <c r="K1359" s="30"/>
      <c r="L1359" s="34"/>
      <c r="Z1359" s="10" t="str">
        <f t="shared" si="409"/>
        <v/>
      </c>
      <c r="AE1359" s="35" t="str">
        <f t="shared" si="410"/>
        <v/>
      </c>
      <c r="AF1359" s="36" t="str">
        <f>IF(AE1359="","",COUNT(AE$44:$AE1359))</f>
        <v/>
      </c>
      <c r="AG1359" s="37" t="str">
        <f t="shared" si="411"/>
        <v/>
      </c>
      <c r="AH1359" s="37" t="str">
        <f t="shared" si="412"/>
        <v/>
      </c>
      <c r="AI1359" s="37" t="str">
        <f t="shared" si="413"/>
        <v/>
      </c>
      <c r="AJ1359" s="37" t="str">
        <f t="shared" si="414"/>
        <v/>
      </c>
      <c r="AK1359" s="37" t="str">
        <f t="shared" si="415"/>
        <v/>
      </c>
      <c r="AL1359" s="37" t="str">
        <f t="shared" si="416"/>
        <v/>
      </c>
      <c r="AM1359" s="37" t="str">
        <f t="shared" si="417"/>
        <v/>
      </c>
      <c r="AN1359" s="38" t="str">
        <f t="shared" si="418"/>
        <v/>
      </c>
      <c r="AO1359" s="37" t="str">
        <f t="shared" si="419"/>
        <v/>
      </c>
      <c r="AP1359" s="37" t="str">
        <f t="shared" si="420"/>
        <v/>
      </c>
      <c r="AQ1359" s="37" t="str">
        <f t="shared" si="421"/>
        <v/>
      </c>
      <c r="AR1359" s="37" t="str">
        <f t="shared" si="422"/>
        <v/>
      </c>
      <c r="AS1359" s="37" t="str">
        <f t="shared" si="423"/>
        <v/>
      </c>
    </row>
    <row r="1360" spans="1:45" ht="18">
      <c r="A1360" s="28"/>
      <c r="B1360" s="29" t="str">
        <f t="shared" si="424"/>
        <v/>
      </c>
      <c r="C1360" s="30"/>
      <c r="D1360" s="30" t="str">
        <f t="shared" si="407"/>
        <v>0</v>
      </c>
      <c r="E1360" s="31" t="str">
        <f t="shared" si="425"/>
        <v>0</v>
      </c>
      <c r="F1360" s="32">
        <f t="shared" si="408"/>
        <v>0</v>
      </c>
      <c r="G1360" s="30"/>
      <c r="H1360" s="33"/>
      <c r="I1360" s="30"/>
      <c r="J1360" s="30"/>
      <c r="K1360" s="30"/>
      <c r="L1360" s="34"/>
      <c r="Z1360" s="10" t="str">
        <f t="shared" si="409"/>
        <v/>
      </c>
      <c r="AE1360" s="35" t="str">
        <f t="shared" si="410"/>
        <v/>
      </c>
      <c r="AF1360" s="36" t="str">
        <f>IF(AE1360="","",COUNT(AE$44:$AE1360))</f>
        <v/>
      </c>
      <c r="AG1360" s="37" t="str">
        <f t="shared" si="411"/>
        <v/>
      </c>
      <c r="AH1360" s="37" t="str">
        <f t="shared" si="412"/>
        <v/>
      </c>
      <c r="AI1360" s="37" t="str">
        <f t="shared" si="413"/>
        <v/>
      </c>
      <c r="AJ1360" s="37" t="str">
        <f t="shared" si="414"/>
        <v/>
      </c>
      <c r="AK1360" s="37" t="str">
        <f t="shared" si="415"/>
        <v/>
      </c>
      <c r="AL1360" s="37" t="str">
        <f t="shared" si="416"/>
        <v/>
      </c>
      <c r="AM1360" s="37" t="str">
        <f t="shared" si="417"/>
        <v/>
      </c>
      <c r="AN1360" s="38" t="str">
        <f t="shared" si="418"/>
        <v/>
      </c>
      <c r="AO1360" s="37" t="str">
        <f t="shared" si="419"/>
        <v/>
      </c>
      <c r="AP1360" s="37" t="str">
        <f t="shared" si="420"/>
        <v/>
      </c>
      <c r="AQ1360" s="37" t="str">
        <f t="shared" si="421"/>
        <v/>
      </c>
      <c r="AR1360" s="37" t="str">
        <f t="shared" si="422"/>
        <v/>
      </c>
      <c r="AS1360" s="37" t="str">
        <f t="shared" si="423"/>
        <v/>
      </c>
    </row>
    <row r="1361" spans="1:45" ht="18">
      <c r="A1361" s="28"/>
      <c r="B1361" s="29" t="str">
        <f t="shared" si="424"/>
        <v/>
      </c>
      <c r="C1361" s="30"/>
      <c r="D1361" s="30" t="str">
        <f t="shared" si="407"/>
        <v>0</v>
      </c>
      <c r="E1361" s="31" t="str">
        <f t="shared" ref="E1361:E1374" si="426">IF(ISNA(VLOOKUP($A1361,الاصناف,3,FALSE)),"0",VLOOKUP($A1361,الاصناف,3,FALSE))</f>
        <v>0</v>
      </c>
      <c r="F1361" s="32">
        <f t="shared" si="408"/>
        <v>0</v>
      </c>
      <c r="G1361" s="30"/>
      <c r="H1361" s="33"/>
      <c r="I1361" s="30"/>
      <c r="J1361" s="30"/>
      <c r="K1361" s="30"/>
      <c r="L1361" s="34"/>
      <c r="Z1361" s="10" t="str">
        <f t="shared" si="409"/>
        <v/>
      </c>
      <c r="AE1361" s="35" t="str">
        <f t="shared" si="410"/>
        <v/>
      </c>
      <c r="AF1361" s="36" t="str">
        <f>IF(AE1361="","",COUNT(AE$44:$AE1361))</f>
        <v/>
      </c>
      <c r="AG1361" s="37" t="str">
        <f t="shared" si="411"/>
        <v/>
      </c>
      <c r="AH1361" s="37" t="str">
        <f t="shared" si="412"/>
        <v/>
      </c>
      <c r="AI1361" s="37" t="str">
        <f t="shared" si="413"/>
        <v/>
      </c>
      <c r="AJ1361" s="37" t="str">
        <f t="shared" si="414"/>
        <v/>
      </c>
      <c r="AK1361" s="37" t="str">
        <f t="shared" si="415"/>
        <v/>
      </c>
      <c r="AL1361" s="37" t="str">
        <f t="shared" si="416"/>
        <v/>
      </c>
      <c r="AM1361" s="37" t="str">
        <f t="shared" si="417"/>
        <v/>
      </c>
      <c r="AN1361" s="38" t="str">
        <f t="shared" si="418"/>
        <v/>
      </c>
      <c r="AO1361" s="37" t="str">
        <f t="shared" si="419"/>
        <v/>
      </c>
      <c r="AP1361" s="37" t="str">
        <f t="shared" si="420"/>
        <v/>
      </c>
      <c r="AQ1361" s="37" t="str">
        <f t="shared" si="421"/>
        <v/>
      </c>
      <c r="AR1361" s="37" t="str">
        <f t="shared" si="422"/>
        <v/>
      </c>
      <c r="AS1361" s="37" t="str">
        <f t="shared" si="423"/>
        <v/>
      </c>
    </row>
    <row r="1362" spans="1:45" ht="18">
      <c r="A1362" s="28"/>
      <c r="B1362" s="29" t="str">
        <f t="shared" si="424"/>
        <v/>
      </c>
      <c r="C1362" s="30"/>
      <c r="D1362" s="30" t="str">
        <f t="shared" si="407"/>
        <v>0</v>
      </c>
      <c r="E1362" s="31" t="str">
        <f t="shared" si="426"/>
        <v>0</v>
      </c>
      <c r="F1362" s="32">
        <f t="shared" si="408"/>
        <v>0</v>
      </c>
      <c r="G1362" s="30"/>
      <c r="H1362" s="33"/>
      <c r="I1362" s="30"/>
      <c r="J1362" s="30"/>
      <c r="K1362" s="30"/>
      <c r="L1362" s="34"/>
      <c r="Z1362" s="10" t="str">
        <f t="shared" si="409"/>
        <v/>
      </c>
      <c r="AE1362" s="35" t="str">
        <f t="shared" si="410"/>
        <v/>
      </c>
      <c r="AF1362" s="36" t="str">
        <f>IF(AE1362="","",COUNT(AE$44:$AE1362))</f>
        <v/>
      </c>
      <c r="AG1362" s="37" t="str">
        <f t="shared" si="411"/>
        <v/>
      </c>
      <c r="AH1362" s="37" t="str">
        <f t="shared" si="412"/>
        <v/>
      </c>
      <c r="AI1362" s="37" t="str">
        <f t="shared" si="413"/>
        <v/>
      </c>
      <c r="AJ1362" s="37" t="str">
        <f t="shared" si="414"/>
        <v/>
      </c>
      <c r="AK1362" s="37" t="str">
        <f t="shared" si="415"/>
        <v/>
      </c>
      <c r="AL1362" s="37" t="str">
        <f t="shared" si="416"/>
        <v/>
      </c>
      <c r="AM1362" s="37" t="str">
        <f t="shared" si="417"/>
        <v/>
      </c>
      <c r="AN1362" s="38" t="str">
        <f t="shared" si="418"/>
        <v/>
      </c>
      <c r="AO1362" s="37" t="str">
        <f t="shared" si="419"/>
        <v/>
      </c>
      <c r="AP1362" s="37" t="str">
        <f t="shared" si="420"/>
        <v/>
      </c>
      <c r="AQ1362" s="37" t="str">
        <f t="shared" si="421"/>
        <v/>
      </c>
      <c r="AR1362" s="37" t="str">
        <f t="shared" si="422"/>
        <v/>
      </c>
      <c r="AS1362" s="37" t="str">
        <f t="shared" si="423"/>
        <v/>
      </c>
    </row>
    <row r="1363" spans="1:45" ht="18">
      <c r="A1363" s="28"/>
      <c r="B1363" s="29" t="str">
        <f t="shared" si="424"/>
        <v/>
      </c>
      <c r="C1363" s="30"/>
      <c r="D1363" s="30" t="str">
        <f t="shared" si="407"/>
        <v>0</v>
      </c>
      <c r="E1363" s="31" t="str">
        <f t="shared" si="426"/>
        <v>0</v>
      </c>
      <c r="F1363" s="32">
        <f t="shared" si="408"/>
        <v>0</v>
      </c>
      <c r="G1363" s="30"/>
      <c r="H1363" s="33"/>
      <c r="I1363" s="30"/>
      <c r="J1363" s="30"/>
      <c r="K1363" s="30"/>
      <c r="L1363" s="34"/>
      <c r="Z1363" s="10" t="str">
        <f t="shared" si="409"/>
        <v/>
      </c>
      <c r="AE1363" s="35" t="str">
        <f t="shared" si="410"/>
        <v/>
      </c>
      <c r="AF1363" s="36" t="str">
        <f>IF(AE1363="","",COUNT(AE$44:$AE1363))</f>
        <v/>
      </c>
      <c r="AG1363" s="37" t="str">
        <f t="shared" si="411"/>
        <v/>
      </c>
      <c r="AH1363" s="37" t="str">
        <f t="shared" si="412"/>
        <v/>
      </c>
      <c r="AI1363" s="37" t="str">
        <f t="shared" si="413"/>
        <v/>
      </c>
      <c r="AJ1363" s="37" t="str">
        <f t="shared" si="414"/>
        <v/>
      </c>
      <c r="AK1363" s="37" t="str">
        <f t="shared" si="415"/>
        <v/>
      </c>
      <c r="AL1363" s="37" t="str">
        <f t="shared" si="416"/>
        <v/>
      </c>
      <c r="AM1363" s="37" t="str">
        <f t="shared" si="417"/>
        <v/>
      </c>
      <c r="AN1363" s="38" t="str">
        <f t="shared" si="418"/>
        <v/>
      </c>
      <c r="AO1363" s="37" t="str">
        <f t="shared" si="419"/>
        <v/>
      </c>
      <c r="AP1363" s="37" t="str">
        <f t="shared" si="420"/>
        <v/>
      </c>
      <c r="AQ1363" s="37" t="str">
        <f t="shared" si="421"/>
        <v/>
      </c>
      <c r="AR1363" s="37" t="str">
        <f t="shared" si="422"/>
        <v/>
      </c>
      <c r="AS1363" s="37" t="str">
        <f t="shared" si="423"/>
        <v/>
      </c>
    </row>
    <row r="1364" spans="1:45" ht="18">
      <c r="A1364" s="28"/>
      <c r="B1364" s="29" t="str">
        <f t="shared" si="424"/>
        <v/>
      </c>
      <c r="C1364" s="30"/>
      <c r="D1364" s="30" t="str">
        <f t="shared" si="407"/>
        <v>0</v>
      </c>
      <c r="E1364" s="31" t="str">
        <f t="shared" si="426"/>
        <v>0</v>
      </c>
      <c r="F1364" s="32">
        <f t="shared" si="408"/>
        <v>0</v>
      </c>
      <c r="G1364" s="30"/>
      <c r="H1364" s="33"/>
      <c r="I1364" s="30"/>
      <c r="J1364" s="30"/>
      <c r="K1364" s="30"/>
      <c r="L1364" s="34"/>
      <c r="Z1364" s="10" t="str">
        <f t="shared" si="409"/>
        <v/>
      </c>
      <c r="AE1364" s="35" t="str">
        <f t="shared" si="410"/>
        <v/>
      </c>
      <c r="AF1364" s="36" t="str">
        <f>IF(AE1364="","",COUNT(AE$44:$AE1364))</f>
        <v/>
      </c>
      <c r="AG1364" s="37" t="str">
        <f t="shared" si="411"/>
        <v/>
      </c>
      <c r="AH1364" s="37" t="str">
        <f t="shared" si="412"/>
        <v/>
      </c>
      <c r="AI1364" s="37" t="str">
        <f t="shared" si="413"/>
        <v/>
      </c>
      <c r="AJ1364" s="37" t="str">
        <f t="shared" si="414"/>
        <v/>
      </c>
      <c r="AK1364" s="37" t="str">
        <f t="shared" si="415"/>
        <v/>
      </c>
      <c r="AL1364" s="37" t="str">
        <f t="shared" si="416"/>
        <v/>
      </c>
      <c r="AM1364" s="37" t="str">
        <f t="shared" si="417"/>
        <v/>
      </c>
      <c r="AN1364" s="38" t="str">
        <f t="shared" si="418"/>
        <v/>
      </c>
      <c r="AO1364" s="37" t="str">
        <f t="shared" si="419"/>
        <v/>
      </c>
      <c r="AP1364" s="37" t="str">
        <f t="shared" si="420"/>
        <v/>
      </c>
      <c r="AQ1364" s="37" t="str">
        <f t="shared" si="421"/>
        <v/>
      </c>
      <c r="AR1364" s="37" t="str">
        <f t="shared" si="422"/>
        <v/>
      </c>
      <c r="AS1364" s="37" t="str">
        <f t="shared" si="423"/>
        <v/>
      </c>
    </row>
    <row r="1365" spans="1:45" ht="18">
      <c r="A1365" s="28"/>
      <c r="B1365" s="29" t="str">
        <f t="shared" si="424"/>
        <v/>
      </c>
      <c r="C1365" s="30"/>
      <c r="D1365" s="30" t="str">
        <f t="shared" si="407"/>
        <v>0</v>
      </c>
      <c r="E1365" s="31" t="str">
        <f t="shared" si="426"/>
        <v>0</v>
      </c>
      <c r="F1365" s="32">
        <f t="shared" si="408"/>
        <v>0</v>
      </c>
      <c r="G1365" s="30"/>
      <c r="H1365" s="33"/>
      <c r="I1365" s="30"/>
      <c r="J1365" s="30"/>
      <c r="K1365" s="30"/>
      <c r="L1365" s="34"/>
      <c r="Z1365" s="10" t="str">
        <f t="shared" si="409"/>
        <v/>
      </c>
      <c r="AE1365" s="35" t="str">
        <f t="shared" si="410"/>
        <v/>
      </c>
      <c r="AF1365" s="36" t="str">
        <f>IF(AE1365="","",COUNT(AE$44:$AE1365))</f>
        <v/>
      </c>
      <c r="AG1365" s="37" t="str">
        <f t="shared" si="411"/>
        <v/>
      </c>
      <c r="AH1365" s="37" t="str">
        <f t="shared" si="412"/>
        <v/>
      </c>
      <c r="AI1365" s="37" t="str">
        <f t="shared" si="413"/>
        <v/>
      </c>
      <c r="AJ1365" s="37" t="str">
        <f t="shared" si="414"/>
        <v/>
      </c>
      <c r="AK1365" s="37" t="str">
        <f t="shared" si="415"/>
        <v/>
      </c>
      <c r="AL1365" s="37" t="str">
        <f t="shared" si="416"/>
        <v/>
      </c>
      <c r="AM1365" s="37" t="str">
        <f t="shared" si="417"/>
        <v/>
      </c>
      <c r="AN1365" s="38" t="str">
        <f t="shared" si="418"/>
        <v/>
      </c>
      <c r="AO1365" s="37" t="str">
        <f t="shared" si="419"/>
        <v/>
      </c>
      <c r="AP1365" s="37" t="str">
        <f t="shared" si="420"/>
        <v/>
      </c>
      <c r="AQ1365" s="37" t="str">
        <f t="shared" si="421"/>
        <v/>
      </c>
      <c r="AR1365" s="37" t="str">
        <f t="shared" si="422"/>
        <v/>
      </c>
      <c r="AS1365" s="37" t="str">
        <f t="shared" si="423"/>
        <v/>
      </c>
    </row>
    <row r="1366" spans="1:45" ht="18">
      <c r="A1366" s="28"/>
      <c r="B1366" s="29" t="str">
        <f t="shared" si="424"/>
        <v/>
      </c>
      <c r="C1366" s="30"/>
      <c r="D1366" s="30" t="str">
        <f t="shared" si="407"/>
        <v>0</v>
      </c>
      <c r="E1366" s="31" t="str">
        <f t="shared" si="426"/>
        <v>0</v>
      </c>
      <c r="F1366" s="32">
        <f t="shared" si="408"/>
        <v>0</v>
      </c>
      <c r="G1366" s="30"/>
      <c r="H1366" s="33"/>
      <c r="I1366" s="30"/>
      <c r="J1366" s="30"/>
      <c r="K1366" s="30"/>
      <c r="L1366" s="34"/>
      <c r="Z1366" s="10" t="str">
        <f t="shared" si="409"/>
        <v/>
      </c>
      <c r="AE1366" s="35" t="str">
        <f t="shared" si="410"/>
        <v/>
      </c>
      <c r="AF1366" s="36" t="str">
        <f>IF(AE1366="","",COUNT(AE$44:$AE1366))</f>
        <v/>
      </c>
      <c r="AG1366" s="37" t="str">
        <f t="shared" si="411"/>
        <v/>
      </c>
      <c r="AH1366" s="37" t="str">
        <f t="shared" si="412"/>
        <v/>
      </c>
      <c r="AI1366" s="37" t="str">
        <f t="shared" si="413"/>
        <v/>
      </c>
      <c r="AJ1366" s="37" t="str">
        <f t="shared" si="414"/>
        <v/>
      </c>
      <c r="AK1366" s="37" t="str">
        <f t="shared" si="415"/>
        <v/>
      </c>
      <c r="AL1366" s="37" t="str">
        <f t="shared" si="416"/>
        <v/>
      </c>
      <c r="AM1366" s="37" t="str">
        <f t="shared" si="417"/>
        <v/>
      </c>
      <c r="AN1366" s="38" t="str">
        <f t="shared" si="418"/>
        <v/>
      </c>
      <c r="AO1366" s="37" t="str">
        <f t="shared" si="419"/>
        <v/>
      </c>
      <c r="AP1366" s="37" t="str">
        <f t="shared" si="420"/>
        <v/>
      </c>
      <c r="AQ1366" s="37" t="str">
        <f t="shared" si="421"/>
        <v/>
      </c>
      <c r="AR1366" s="37" t="str">
        <f t="shared" si="422"/>
        <v/>
      </c>
      <c r="AS1366" s="37" t="str">
        <f t="shared" si="423"/>
        <v/>
      </c>
    </row>
    <row r="1367" spans="1:45" ht="18">
      <c r="A1367" s="28"/>
      <c r="B1367" s="29" t="str">
        <f t="shared" si="424"/>
        <v/>
      </c>
      <c r="C1367" s="30"/>
      <c r="D1367" s="30" t="str">
        <f t="shared" si="407"/>
        <v>0</v>
      </c>
      <c r="E1367" s="31" t="str">
        <f t="shared" si="426"/>
        <v>0</v>
      </c>
      <c r="F1367" s="32">
        <f t="shared" si="408"/>
        <v>0</v>
      </c>
      <c r="G1367" s="30"/>
      <c r="H1367" s="33"/>
      <c r="I1367" s="30"/>
      <c r="J1367" s="30"/>
      <c r="K1367" s="30"/>
      <c r="L1367" s="34"/>
      <c r="Z1367" s="10" t="str">
        <f t="shared" si="409"/>
        <v/>
      </c>
      <c r="AE1367" s="35" t="str">
        <f t="shared" si="410"/>
        <v/>
      </c>
      <c r="AF1367" s="36" t="str">
        <f>IF(AE1367="","",COUNT(AE$44:$AE1367))</f>
        <v/>
      </c>
      <c r="AG1367" s="37" t="str">
        <f t="shared" si="411"/>
        <v/>
      </c>
      <c r="AH1367" s="37" t="str">
        <f t="shared" si="412"/>
        <v/>
      </c>
      <c r="AI1367" s="37" t="str">
        <f t="shared" si="413"/>
        <v/>
      </c>
      <c r="AJ1367" s="37" t="str">
        <f t="shared" si="414"/>
        <v/>
      </c>
      <c r="AK1367" s="37" t="str">
        <f t="shared" si="415"/>
        <v/>
      </c>
      <c r="AL1367" s="37" t="str">
        <f t="shared" si="416"/>
        <v/>
      </c>
      <c r="AM1367" s="37" t="str">
        <f t="shared" si="417"/>
        <v/>
      </c>
      <c r="AN1367" s="38" t="str">
        <f t="shared" si="418"/>
        <v/>
      </c>
      <c r="AO1367" s="37" t="str">
        <f t="shared" si="419"/>
        <v/>
      </c>
      <c r="AP1367" s="37" t="str">
        <f t="shared" si="420"/>
        <v/>
      </c>
      <c r="AQ1367" s="37" t="str">
        <f t="shared" si="421"/>
        <v/>
      </c>
      <c r="AR1367" s="37" t="str">
        <f t="shared" si="422"/>
        <v/>
      </c>
      <c r="AS1367" s="37" t="str">
        <f t="shared" si="423"/>
        <v/>
      </c>
    </row>
    <row r="1368" spans="1:45" ht="18">
      <c r="A1368" s="28"/>
      <c r="B1368" s="29" t="str">
        <f t="shared" si="424"/>
        <v/>
      </c>
      <c r="C1368" s="30"/>
      <c r="D1368" s="30" t="str">
        <f t="shared" si="407"/>
        <v>0</v>
      </c>
      <c r="E1368" s="31" t="str">
        <f t="shared" si="426"/>
        <v>0</v>
      </c>
      <c r="F1368" s="32">
        <f t="shared" si="408"/>
        <v>0</v>
      </c>
      <c r="G1368" s="30"/>
      <c r="H1368" s="33"/>
      <c r="I1368" s="30"/>
      <c r="J1368" s="30"/>
      <c r="K1368" s="30"/>
      <c r="L1368" s="34"/>
      <c r="Z1368" s="10" t="str">
        <f t="shared" si="409"/>
        <v/>
      </c>
      <c r="AE1368" s="35" t="str">
        <f t="shared" si="410"/>
        <v/>
      </c>
      <c r="AF1368" s="36" t="str">
        <f>IF(AE1368="","",COUNT(AE$44:$AE1368))</f>
        <v/>
      </c>
      <c r="AG1368" s="37" t="str">
        <f t="shared" si="411"/>
        <v/>
      </c>
      <c r="AH1368" s="37" t="str">
        <f t="shared" si="412"/>
        <v/>
      </c>
      <c r="AI1368" s="37" t="str">
        <f t="shared" si="413"/>
        <v/>
      </c>
      <c r="AJ1368" s="37" t="str">
        <f t="shared" si="414"/>
        <v/>
      </c>
      <c r="AK1368" s="37" t="str">
        <f t="shared" si="415"/>
        <v/>
      </c>
      <c r="AL1368" s="37" t="str">
        <f t="shared" si="416"/>
        <v/>
      </c>
      <c r="AM1368" s="37" t="str">
        <f t="shared" si="417"/>
        <v/>
      </c>
      <c r="AN1368" s="38" t="str">
        <f t="shared" si="418"/>
        <v/>
      </c>
      <c r="AO1368" s="37" t="str">
        <f t="shared" si="419"/>
        <v/>
      </c>
      <c r="AP1368" s="37" t="str">
        <f t="shared" si="420"/>
        <v/>
      </c>
      <c r="AQ1368" s="37" t="str">
        <f t="shared" si="421"/>
        <v/>
      </c>
      <c r="AR1368" s="37" t="str">
        <f t="shared" si="422"/>
        <v/>
      </c>
      <c r="AS1368" s="37" t="str">
        <f t="shared" si="423"/>
        <v/>
      </c>
    </row>
    <row r="1369" spans="1:45" ht="18">
      <c r="A1369" s="28"/>
      <c r="B1369" s="29" t="str">
        <f t="shared" si="424"/>
        <v/>
      </c>
      <c r="C1369" s="30"/>
      <c r="D1369" s="30" t="str">
        <f t="shared" si="407"/>
        <v>0</v>
      </c>
      <c r="E1369" s="31" t="str">
        <f t="shared" si="426"/>
        <v>0</v>
      </c>
      <c r="F1369" s="32">
        <f t="shared" si="408"/>
        <v>0</v>
      </c>
      <c r="G1369" s="30"/>
      <c r="H1369" s="33"/>
      <c r="I1369" s="30"/>
      <c r="J1369" s="30"/>
      <c r="K1369" s="30"/>
      <c r="L1369" s="34"/>
      <c r="Z1369" s="10" t="str">
        <f t="shared" si="409"/>
        <v/>
      </c>
      <c r="AE1369" s="35" t="str">
        <f t="shared" si="410"/>
        <v/>
      </c>
      <c r="AF1369" s="36" t="str">
        <f>IF(AE1369="","",COUNT(AE$44:$AE1369))</f>
        <v/>
      </c>
      <c r="AG1369" s="37" t="str">
        <f t="shared" si="411"/>
        <v/>
      </c>
      <c r="AH1369" s="37" t="str">
        <f t="shared" si="412"/>
        <v/>
      </c>
      <c r="AI1369" s="37" t="str">
        <f t="shared" si="413"/>
        <v/>
      </c>
      <c r="AJ1369" s="37" t="str">
        <f t="shared" si="414"/>
        <v/>
      </c>
      <c r="AK1369" s="37" t="str">
        <f t="shared" si="415"/>
        <v/>
      </c>
      <c r="AL1369" s="37" t="str">
        <f t="shared" si="416"/>
        <v/>
      </c>
      <c r="AM1369" s="37" t="str">
        <f t="shared" si="417"/>
        <v/>
      </c>
      <c r="AN1369" s="38" t="str">
        <f t="shared" si="418"/>
        <v/>
      </c>
      <c r="AO1369" s="37" t="str">
        <f t="shared" si="419"/>
        <v/>
      </c>
      <c r="AP1369" s="37" t="str">
        <f t="shared" si="420"/>
        <v/>
      </c>
      <c r="AQ1369" s="37" t="str">
        <f t="shared" si="421"/>
        <v/>
      </c>
      <c r="AR1369" s="37" t="str">
        <f t="shared" si="422"/>
        <v/>
      </c>
      <c r="AS1369" s="37" t="str">
        <f t="shared" si="423"/>
        <v/>
      </c>
    </row>
    <row r="1370" spans="1:45" ht="18">
      <c r="A1370" s="28"/>
      <c r="B1370" s="29" t="str">
        <f t="shared" si="424"/>
        <v/>
      </c>
      <c r="C1370" s="30"/>
      <c r="D1370" s="30" t="str">
        <f t="shared" si="407"/>
        <v>0</v>
      </c>
      <c r="E1370" s="31" t="str">
        <f t="shared" si="426"/>
        <v>0</v>
      </c>
      <c r="F1370" s="32">
        <f t="shared" si="408"/>
        <v>0</v>
      </c>
      <c r="G1370" s="30"/>
      <c r="H1370" s="33"/>
      <c r="I1370" s="30"/>
      <c r="J1370" s="30"/>
      <c r="K1370" s="30"/>
      <c r="L1370" s="34"/>
      <c r="Z1370" s="10" t="str">
        <f t="shared" si="409"/>
        <v/>
      </c>
      <c r="AE1370" s="35" t="str">
        <f t="shared" si="410"/>
        <v/>
      </c>
      <c r="AF1370" s="36" t="str">
        <f>IF(AE1370="","",COUNT(AE$44:$AE1370))</f>
        <v/>
      </c>
      <c r="AG1370" s="37" t="str">
        <f t="shared" si="411"/>
        <v/>
      </c>
      <c r="AH1370" s="37" t="str">
        <f t="shared" si="412"/>
        <v/>
      </c>
      <c r="AI1370" s="37" t="str">
        <f t="shared" si="413"/>
        <v/>
      </c>
      <c r="AJ1370" s="37" t="str">
        <f t="shared" si="414"/>
        <v/>
      </c>
      <c r="AK1370" s="37" t="str">
        <f t="shared" si="415"/>
        <v/>
      </c>
      <c r="AL1370" s="37" t="str">
        <f t="shared" si="416"/>
        <v/>
      </c>
      <c r="AM1370" s="37" t="str">
        <f t="shared" si="417"/>
        <v/>
      </c>
      <c r="AN1370" s="38" t="str">
        <f t="shared" si="418"/>
        <v/>
      </c>
      <c r="AO1370" s="37" t="str">
        <f t="shared" si="419"/>
        <v/>
      </c>
      <c r="AP1370" s="37" t="str">
        <f t="shared" si="420"/>
        <v/>
      </c>
      <c r="AQ1370" s="37" t="str">
        <f t="shared" si="421"/>
        <v/>
      </c>
      <c r="AR1370" s="37" t="str">
        <f t="shared" si="422"/>
        <v/>
      </c>
      <c r="AS1370" s="37" t="str">
        <f t="shared" si="423"/>
        <v/>
      </c>
    </row>
    <row r="1371" spans="1:45" ht="18">
      <c r="A1371" s="28"/>
      <c r="B1371" s="29" t="str">
        <f t="shared" si="424"/>
        <v/>
      </c>
      <c r="C1371" s="30"/>
      <c r="D1371" s="30" t="str">
        <f t="shared" si="407"/>
        <v>0</v>
      </c>
      <c r="E1371" s="31" t="str">
        <f t="shared" si="426"/>
        <v>0</v>
      </c>
      <c r="F1371" s="32">
        <f t="shared" si="408"/>
        <v>0</v>
      </c>
      <c r="G1371" s="30"/>
      <c r="H1371" s="33"/>
      <c r="I1371" s="30"/>
      <c r="J1371" s="30"/>
      <c r="K1371" s="30"/>
      <c r="L1371" s="34"/>
      <c r="Z1371" s="10" t="str">
        <f t="shared" si="409"/>
        <v/>
      </c>
      <c r="AE1371" s="35" t="str">
        <f t="shared" si="410"/>
        <v/>
      </c>
      <c r="AF1371" s="36" t="str">
        <f>IF(AE1371="","",COUNT(AE$44:$AE1371))</f>
        <v/>
      </c>
      <c r="AG1371" s="37" t="str">
        <f t="shared" si="411"/>
        <v/>
      </c>
      <c r="AH1371" s="37" t="str">
        <f t="shared" si="412"/>
        <v/>
      </c>
      <c r="AI1371" s="37" t="str">
        <f t="shared" si="413"/>
        <v/>
      </c>
      <c r="AJ1371" s="37" t="str">
        <f t="shared" si="414"/>
        <v/>
      </c>
      <c r="AK1371" s="37" t="str">
        <f t="shared" si="415"/>
        <v/>
      </c>
      <c r="AL1371" s="37" t="str">
        <f t="shared" si="416"/>
        <v/>
      </c>
      <c r="AM1371" s="37" t="str">
        <f t="shared" si="417"/>
        <v/>
      </c>
      <c r="AN1371" s="38" t="str">
        <f t="shared" si="418"/>
        <v/>
      </c>
      <c r="AO1371" s="37" t="str">
        <f t="shared" si="419"/>
        <v/>
      </c>
      <c r="AP1371" s="37" t="str">
        <f t="shared" si="420"/>
        <v/>
      </c>
      <c r="AQ1371" s="37" t="str">
        <f t="shared" si="421"/>
        <v/>
      </c>
      <c r="AR1371" s="37" t="str">
        <f t="shared" si="422"/>
        <v/>
      </c>
      <c r="AS1371" s="37" t="str">
        <f t="shared" si="423"/>
        <v/>
      </c>
    </row>
    <row r="1372" spans="1:45" ht="18">
      <c r="A1372" s="28"/>
      <c r="B1372" s="29" t="str">
        <f t="shared" si="424"/>
        <v/>
      </c>
      <c r="C1372" s="30"/>
      <c r="D1372" s="30" t="str">
        <f t="shared" si="407"/>
        <v>0</v>
      </c>
      <c r="E1372" s="31" t="str">
        <f t="shared" si="426"/>
        <v>0</v>
      </c>
      <c r="F1372" s="32">
        <f t="shared" si="408"/>
        <v>0</v>
      </c>
      <c r="G1372" s="30"/>
      <c r="H1372" s="33"/>
      <c r="I1372" s="30"/>
      <c r="J1372" s="30"/>
      <c r="K1372" s="30"/>
      <c r="L1372" s="34"/>
      <c r="Z1372" s="10" t="str">
        <f t="shared" si="409"/>
        <v/>
      </c>
      <c r="AE1372" s="35" t="str">
        <f t="shared" si="410"/>
        <v/>
      </c>
      <c r="AF1372" s="36" t="str">
        <f>IF(AE1372="","",COUNT(AE$44:$AE1372))</f>
        <v/>
      </c>
      <c r="AG1372" s="37" t="str">
        <f t="shared" si="411"/>
        <v/>
      </c>
      <c r="AH1372" s="37" t="str">
        <f t="shared" si="412"/>
        <v/>
      </c>
      <c r="AI1372" s="37" t="str">
        <f t="shared" si="413"/>
        <v/>
      </c>
      <c r="AJ1372" s="37" t="str">
        <f t="shared" si="414"/>
        <v/>
      </c>
      <c r="AK1372" s="37" t="str">
        <f t="shared" si="415"/>
        <v/>
      </c>
      <c r="AL1372" s="37" t="str">
        <f t="shared" si="416"/>
        <v/>
      </c>
      <c r="AM1372" s="37" t="str">
        <f t="shared" si="417"/>
        <v/>
      </c>
      <c r="AN1372" s="38" t="str">
        <f t="shared" si="418"/>
        <v/>
      </c>
      <c r="AO1372" s="37" t="str">
        <f t="shared" si="419"/>
        <v/>
      </c>
      <c r="AP1372" s="37" t="str">
        <f t="shared" si="420"/>
        <v/>
      </c>
      <c r="AQ1372" s="37" t="str">
        <f t="shared" si="421"/>
        <v/>
      </c>
      <c r="AR1372" s="37" t="str">
        <f t="shared" si="422"/>
        <v/>
      </c>
      <c r="AS1372" s="37" t="str">
        <f t="shared" si="423"/>
        <v/>
      </c>
    </row>
    <row r="1373" spans="1:45" ht="18">
      <c r="A1373" s="28"/>
      <c r="B1373" s="29" t="str">
        <f t="shared" si="424"/>
        <v/>
      </c>
      <c r="C1373" s="30"/>
      <c r="D1373" s="30" t="str">
        <f t="shared" si="407"/>
        <v>0</v>
      </c>
      <c r="E1373" s="31" t="str">
        <f t="shared" si="426"/>
        <v>0</v>
      </c>
      <c r="F1373" s="32">
        <f t="shared" si="408"/>
        <v>0</v>
      </c>
      <c r="G1373" s="30"/>
      <c r="H1373" s="33"/>
      <c r="I1373" s="30"/>
      <c r="J1373" s="30"/>
      <c r="K1373" s="30"/>
      <c r="L1373" s="34"/>
      <c r="Z1373" s="10" t="str">
        <f t="shared" si="409"/>
        <v/>
      </c>
      <c r="AE1373" s="35" t="str">
        <f t="shared" si="410"/>
        <v/>
      </c>
      <c r="AF1373" s="36" t="str">
        <f>IF(AE1373="","",COUNT(AE$44:$AE1373))</f>
        <v/>
      </c>
      <c r="AG1373" s="37" t="str">
        <f t="shared" si="411"/>
        <v/>
      </c>
      <c r="AH1373" s="37" t="str">
        <f t="shared" si="412"/>
        <v/>
      </c>
      <c r="AI1373" s="37" t="str">
        <f t="shared" si="413"/>
        <v/>
      </c>
      <c r="AJ1373" s="37" t="str">
        <f t="shared" si="414"/>
        <v/>
      </c>
      <c r="AK1373" s="37" t="str">
        <f t="shared" si="415"/>
        <v/>
      </c>
      <c r="AL1373" s="37" t="str">
        <f t="shared" si="416"/>
        <v/>
      </c>
      <c r="AM1373" s="37" t="str">
        <f t="shared" si="417"/>
        <v/>
      </c>
      <c r="AN1373" s="38" t="str">
        <f t="shared" si="418"/>
        <v/>
      </c>
      <c r="AO1373" s="37" t="str">
        <f t="shared" si="419"/>
        <v/>
      </c>
      <c r="AP1373" s="37" t="str">
        <f t="shared" si="420"/>
        <v/>
      </c>
      <c r="AQ1373" s="37" t="str">
        <f t="shared" si="421"/>
        <v/>
      </c>
      <c r="AR1373" s="37" t="str">
        <f t="shared" si="422"/>
        <v/>
      </c>
      <c r="AS1373" s="37" t="str">
        <f t="shared" si="423"/>
        <v/>
      </c>
    </row>
    <row r="1374" spans="1:45" ht="18">
      <c r="A1374" s="28"/>
      <c r="B1374" s="29" t="str">
        <f t="shared" si="424"/>
        <v/>
      </c>
      <c r="C1374" s="30"/>
      <c r="D1374" s="30" t="str">
        <f t="shared" si="407"/>
        <v>0</v>
      </c>
      <c r="E1374" s="31" t="str">
        <f t="shared" si="426"/>
        <v>0</v>
      </c>
      <c r="F1374" s="32">
        <f t="shared" si="408"/>
        <v>0</v>
      </c>
      <c r="G1374" s="30"/>
      <c r="H1374" s="33"/>
      <c r="I1374" s="30"/>
      <c r="J1374" s="30"/>
      <c r="K1374" s="30"/>
      <c r="L1374" s="34"/>
      <c r="Z1374" s="10" t="str">
        <f t="shared" si="409"/>
        <v/>
      </c>
      <c r="AE1374" s="35" t="str">
        <f t="shared" si="410"/>
        <v/>
      </c>
      <c r="AF1374" s="36" t="str">
        <f>IF(AE1374="","",COUNT(AE$44:$AE1374))</f>
        <v/>
      </c>
      <c r="AG1374" s="37" t="str">
        <f t="shared" si="411"/>
        <v/>
      </c>
      <c r="AH1374" s="37" t="str">
        <f t="shared" si="412"/>
        <v/>
      </c>
      <c r="AI1374" s="37" t="str">
        <f t="shared" si="413"/>
        <v/>
      </c>
      <c r="AJ1374" s="37" t="str">
        <f t="shared" si="414"/>
        <v/>
      </c>
      <c r="AK1374" s="37" t="str">
        <f t="shared" si="415"/>
        <v/>
      </c>
      <c r="AL1374" s="37" t="str">
        <f t="shared" si="416"/>
        <v/>
      </c>
      <c r="AM1374" s="37" t="str">
        <f t="shared" si="417"/>
        <v/>
      </c>
      <c r="AN1374" s="38" t="str">
        <f t="shared" si="418"/>
        <v/>
      </c>
      <c r="AO1374" s="37" t="str">
        <f t="shared" si="419"/>
        <v/>
      </c>
      <c r="AP1374" s="37" t="str">
        <f t="shared" si="420"/>
        <v/>
      </c>
      <c r="AQ1374" s="37" t="str">
        <f t="shared" si="421"/>
        <v/>
      </c>
      <c r="AR1374" s="37" t="str">
        <f t="shared" si="422"/>
        <v/>
      </c>
      <c r="AS1374" s="37" t="str">
        <f t="shared" si="423"/>
        <v/>
      </c>
    </row>
    <row r="1375" spans="1:45" ht="18">
      <c r="A1375" s="28"/>
      <c r="B1375" s="29" t="str">
        <f t="shared" si="424"/>
        <v/>
      </c>
      <c r="C1375" s="30"/>
      <c r="D1375" s="30" t="str">
        <f t="shared" si="407"/>
        <v>0</v>
      </c>
      <c r="E1375" s="31" t="str">
        <f t="shared" ref="E1375:E1438" si="427">IF(ISNA(VLOOKUP($A1375,الاصناف,3,FALSE)),"0",VLOOKUP($A1375,الاصناف,3,FALSE))</f>
        <v>0</v>
      </c>
      <c r="F1375" s="32">
        <f t="shared" si="408"/>
        <v>0</v>
      </c>
      <c r="G1375" s="30"/>
      <c r="H1375" s="33"/>
      <c r="I1375" s="30"/>
      <c r="J1375" s="30"/>
      <c r="K1375" s="30"/>
      <c r="L1375" s="34"/>
      <c r="Z1375" s="10" t="str">
        <f t="shared" si="409"/>
        <v/>
      </c>
      <c r="AE1375" s="35" t="str">
        <f t="shared" si="410"/>
        <v/>
      </c>
      <c r="AF1375" s="36" t="str">
        <f>IF(AE1375="","",COUNT(AE$44:$AE1375))</f>
        <v/>
      </c>
      <c r="AG1375" s="37" t="str">
        <f t="shared" si="411"/>
        <v/>
      </c>
      <c r="AH1375" s="37" t="str">
        <f t="shared" si="412"/>
        <v/>
      </c>
      <c r="AI1375" s="37" t="str">
        <f t="shared" si="413"/>
        <v/>
      </c>
      <c r="AJ1375" s="37" t="str">
        <f t="shared" si="414"/>
        <v/>
      </c>
      <c r="AK1375" s="37" t="str">
        <f t="shared" si="415"/>
        <v/>
      </c>
      <c r="AL1375" s="37" t="str">
        <f t="shared" si="416"/>
        <v/>
      </c>
      <c r="AM1375" s="37" t="str">
        <f t="shared" si="417"/>
        <v/>
      </c>
      <c r="AN1375" s="38" t="str">
        <f t="shared" si="418"/>
        <v/>
      </c>
      <c r="AO1375" s="37" t="str">
        <f t="shared" si="419"/>
        <v/>
      </c>
      <c r="AP1375" s="37" t="str">
        <f t="shared" si="420"/>
        <v/>
      </c>
      <c r="AQ1375" s="37" t="str">
        <f t="shared" si="421"/>
        <v/>
      </c>
      <c r="AR1375" s="37" t="str">
        <f t="shared" si="422"/>
        <v/>
      </c>
      <c r="AS1375" s="37" t="str">
        <f t="shared" si="423"/>
        <v/>
      </c>
    </row>
    <row r="1376" spans="1:45" ht="18">
      <c r="A1376" s="28"/>
      <c r="B1376" s="29" t="str">
        <f t="shared" si="424"/>
        <v/>
      </c>
      <c r="C1376" s="30"/>
      <c r="D1376" s="30" t="str">
        <f t="shared" si="407"/>
        <v>0</v>
      </c>
      <c r="E1376" s="31" t="str">
        <f t="shared" si="427"/>
        <v>0</v>
      </c>
      <c r="F1376" s="32">
        <f t="shared" si="408"/>
        <v>0</v>
      </c>
      <c r="G1376" s="30"/>
      <c r="H1376" s="33"/>
      <c r="I1376" s="30"/>
      <c r="J1376" s="30"/>
      <c r="K1376" s="30"/>
      <c r="L1376" s="34"/>
      <c r="Z1376" s="10" t="str">
        <f t="shared" si="409"/>
        <v/>
      </c>
      <c r="AE1376" s="35" t="str">
        <f t="shared" si="410"/>
        <v/>
      </c>
      <c r="AF1376" s="36" t="str">
        <f>IF(AE1376="","",COUNT(AE$44:$AE1376))</f>
        <v/>
      </c>
      <c r="AG1376" s="37" t="str">
        <f t="shared" si="411"/>
        <v/>
      </c>
      <c r="AH1376" s="37" t="str">
        <f t="shared" si="412"/>
        <v/>
      </c>
      <c r="AI1376" s="37" t="str">
        <f t="shared" si="413"/>
        <v/>
      </c>
      <c r="AJ1376" s="37" t="str">
        <f t="shared" si="414"/>
        <v/>
      </c>
      <c r="AK1376" s="37" t="str">
        <f t="shared" si="415"/>
        <v/>
      </c>
      <c r="AL1376" s="37" t="str">
        <f t="shared" si="416"/>
        <v/>
      </c>
      <c r="AM1376" s="37" t="str">
        <f t="shared" si="417"/>
        <v/>
      </c>
      <c r="AN1376" s="38" t="str">
        <f t="shared" si="418"/>
        <v/>
      </c>
      <c r="AO1376" s="37" t="str">
        <f t="shared" si="419"/>
        <v/>
      </c>
      <c r="AP1376" s="37" t="str">
        <f t="shared" si="420"/>
        <v/>
      </c>
      <c r="AQ1376" s="37" t="str">
        <f t="shared" si="421"/>
        <v/>
      </c>
      <c r="AR1376" s="37" t="str">
        <f t="shared" si="422"/>
        <v/>
      </c>
      <c r="AS1376" s="37" t="str">
        <f t="shared" si="423"/>
        <v/>
      </c>
    </row>
    <row r="1377" spans="1:45" ht="18">
      <c r="A1377" s="28"/>
      <c r="B1377" s="29" t="str">
        <f t="shared" si="424"/>
        <v/>
      </c>
      <c r="C1377" s="30"/>
      <c r="D1377" s="30" t="str">
        <f t="shared" si="407"/>
        <v>0</v>
      </c>
      <c r="E1377" s="31" t="str">
        <f t="shared" si="427"/>
        <v>0</v>
      </c>
      <c r="F1377" s="32">
        <f t="shared" si="408"/>
        <v>0</v>
      </c>
      <c r="G1377" s="30"/>
      <c r="H1377" s="33"/>
      <c r="I1377" s="30"/>
      <c r="J1377" s="30"/>
      <c r="K1377" s="30"/>
      <c r="L1377" s="34"/>
      <c r="Z1377" s="10" t="str">
        <f t="shared" si="409"/>
        <v/>
      </c>
      <c r="AE1377" s="35" t="str">
        <f t="shared" si="410"/>
        <v/>
      </c>
      <c r="AF1377" s="36" t="str">
        <f>IF(AE1377="","",COUNT(AE$44:$AE1377))</f>
        <v/>
      </c>
      <c r="AG1377" s="37" t="str">
        <f t="shared" si="411"/>
        <v/>
      </c>
      <c r="AH1377" s="37" t="str">
        <f t="shared" si="412"/>
        <v/>
      </c>
      <c r="AI1377" s="37" t="str">
        <f t="shared" si="413"/>
        <v/>
      </c>
      <c r="AJ1377" s="37" t="str">
        <f t="shared" si="414"/>
        <v/>
      </c>
      <c r="AK1377" s="37" t="str">
        <f t="shared" si="415"/>
        <v/>
      </c>
      <c r="AL1377" s="37" t="str">
        <f t="shared" si="416"/>
        <v/>
      </c>
      <c r="AM1377" s="37" t="str">
        <f t="shared" si="417"/>
        <v/>
      </c>
      <c r="AN1377" s="38" t="str">
        <f t="shared" si="418"/>
        <v/>
      </c>
      <c r="AO1377" s="37" t="str">
        <f t="shared" si="419"/>
        <v/>
      </c>
      <c r="AP1377" s="37" t="str">
        <f t="shared" si="420"/>
        <v/>
      </c>
      <c r="AQ1377" s="37" t="str">
        <f t="shared" si="421"/>
        <v/>
      </c>
      <c r="AR1377" s="37" t="str">
        <f t="shared" si="422"/>
        <v/>
      </c>
      <c r="AS1377" s="37" t="str">
        <f t="shared" si="423"/>
        <v/>
      </c>
    </row>
    <row r="1378" spans="1:45" ht="18">
      <c r="A1378" s="28"/>
      <c r="B1378" s="29" t="str">
        <f t="shared" si="424"/>
        <v/>
      </c>
      <c r="C1378" s="30"/>
      <c r="D1378" s="30" t="str">
        <f t="shared" si="407"/>
        <v>0</v>
      </c>
      <c r="E1378" s="31" t="str">
        <f t="shared" si="427"/>
        <v>0</v>
      </c>
      <c r="F1378" s="32">
        <f t="shared" si="408"/>
        <v>0</v>
      </c>
      <c r="G1378" s="30"/>
      <c r="H1378" s="33"/>
      <c r="I1378" s="30"/>
      <c r="J1378" s="30"/>
      <c r="K1378" s="30"/>
      <c r="L1378" s="34"/>
      <c r="Z1378" s="10" t="str">
        <f t="shared" si="409"/>
        <v/>
      </c>
      <c r="AE1378" s="35" t="str">
        <f t="shared" si="410"/>
        <v/>
      </c>
      <c r="AF1378" s="36" t="str">
        <f>IF(AE1378="","",COUNT(AE$44:$AE1378))</f>
        <v/>
      </c>
      <c r="AG1378" s="37" t="str">
        <f t="shared" si="411"/>
        <v/>
      </c>
      <c r="AH1378" s="37" t="str">
        <f t="shared" si="412"/>
        <v/>
      </c>
      <c r="AI1378" s="37" t="str">
        <f t="shared" si="413"/>
        <v/>
      </c>
      <c r="AJ1378" s="37" t="str">
        <f t="shared" si="414"/>
        <v/>
      </c>
      <c r="AK1378" s="37" t="str">
        <f t="shared" si="415"/>
        <v/>
      </c>
      <c r="AL1378" s="37" t="str">
        <f t="shared" si="416"/>
        <v/>
      </c>
      <c r="AM1378" s="37" t="str">
        <f t="shared" si="417"/>
        <v/>
      </c>
      <c r="AN1378" s="38" t="str">
        <f t="shared" si="418"/>
        <v/>
      </c>
      <c r="AO1378" s="37" t="str">
        <f t="shared" si="419"/>
        <v/>
      </c>
      <c r="AP1378" s="37" t="str">
        <f t="shared" si="420"/>
        <v/>
      </c>
      <c r="AQ1378" s="37" t="str">
        <f t="shared" si="421"/>
        <v/>
      </c>
      <c r="AR1378" s="37" t="str">
        <f t="shared" si="422"/>
        <v/>
      </c>
      <c r="AS1378" s="37" t="str">
        <f t="shared" si="423"/>
        <v/>
      </c>
    </row>
    <row r="1379" spans="1:45" ht="18">
      <c r="A1379" s="28"/>
      <c r="B1379" s="29" t="str">
        <f t="shared" si="424"/>
        <v/>
      </c>
      <c r="C1379" s="30"/>
      <c r="D1379" s="30" t="str">
        <f t="shared" si="407"/>
        <v>0</v>
      </c>
      <c r="E1379" s="31" t="str">
        <f t="shared" si="427"/>
        <v>0</v>
      </c>
      <c r="F1379" s="32">
        <f t="shared" si="408"/>
        <v>0</v>
      </c>
      <c r="G1379" s="30"/>
      <c r="H1379" s="33"/>
      <c r="I1379" s="30"/>
      <c r="J1379" s="30"/>
      <c r="K1379" s="30"/>
      <c r="L1379" s="34"/>
      <c r="Z1379" s="10" t="str">
        <f t="shared" si="409"/>
        <v/>
      </c>
      <c r="AE1379" s="35" t="str">
        <f t="shared" si="410"/>
        <v/>
      </c>
      <c r="AF1379" s="36" t="str">
        <f>IF(AE1379="","",COUNT(AE$44:$AE1379))</f>
        <v/>
      </c>
      <c r="AG1379" s="37" t="str">
        <f t="shared" si="411"/>
        <v/>
      </c>
      <c r="AH1379" s="37" t="str">
        <f t="shared" si="412"/>
        <v/>
      </c>
      <c r="AI1379" s="37" t="str">
        <f t="shared" si="413"/>
        <v/>
      </c>
      <c r="AJ1379" s="37" t="str">
        <f t="shared" si="414"/>
        <v/>
      </c>
      <c r="AK1379" s="37" t="str">
        <f t="shared" si="415"/>
        <v/>
      </c>
      <c r="AL1379" s="37" t="str">
        <f t="shared" si="416"/>
        <v/>
      </c>
      <c r="AM1379" s="37" t="str">
        <f t="shared" si="417"/>
        <v/>
      </c>
      <c r="AN1379" s="38" t="str">
        <f t="shared" si="418"/>
        <v/>
      </c>
      <c r="AO1379" s="37" t="str">
        <f t="shared" si="419"/>
        <v/>
      </c>
      <c r="AP1379" s="37" t="str">
        <f t="shared" si="420"/>
        <v/>
      </c>
      <c r="AQ1379" s="37" t="str">
        <f t="shared" si="421"/>
        <v/>
      </c>
      <c r="AR1379" s="37" t="str">
        <f t="shared" si="422"/>
        <v/>
      </c>
      <c r="AS1379" s="37" t="str">
        <f t="shared" si="423"/>
        <v/>
      </c>
    </row>
    <row r="1380" spans="1:45" ht="18">
      <c r="A1380" s="28"/>
      <c r="B1380" s="29" t="str">
        <f t="shared" si="424"/>
        <v/>
      </c>
      <c r="C1380" s="30"/>
      <c r="D1380" s="30" t="str">
        <f t="shared" si="407"/>
        <v>0</v>
      </c>
      <c r="E1380" s="31" t="str">
        <f t="shared" si="427"/>
        <v>0</v>
      </c>
      <c r="F1380" s="32">
        <f t="shared" si="408"/>
        <v>0</v>
      </c>
      <c r="G1380" s="30"/>
      <c r="H1380" s="33"/>
      <c r="I1380" s="30"/>
      <c r="J1380" s="30"/>
      <c r="K1380" s="30"/>
      <c r="L1380" s="34"/>
      <c r="Z1380" s="10" t="str">
        <f t="shared" si="409"/>
        <v/>
      </c>
      <c r="AE1380" s="35" t="str">
        <f t="shared" si="410"/>
        <v/>
      </c>
      <c r="AF1380" s="36" t="str">
        <f>IF(AE1380="","",COUNT(AE$44:$AE1380))</f>
        <v/>
      </c>
      <c r="AG1380" s="37" t="str">
        <f t="shared" si="411"/>
        <v/>
      </c>
      <c r="AH1380" s="37" t="str">
        <f t="shared" si="412"/>
        <v/>
      </c>
      <c r="AI1380" s="37" t="str">
        <f t="shared" si="413"/>
        <v/>
      </c>
      <c r="AJ1380" s="37" t="str">
        <f t="shared" si="414"/>
        <v/>
      </c>
      <c r="AK1380" s="37" t="str">
        <f t="shared" si="415"/>
        <v/>
      </c>
      <c r="AL1380" s="37" t="str">
        <f t="shared" si="416"/>
        <v/>
      </c>
      <c r="AM1380" s="37" t="str">
        <f t="shared" si="417"/>
        <v/>
      </c>
      <c r="AN1380" s="38" t="str">
        <f t="shared" si="418"/>
        <v/>
      </c>
      <c r="AO1380" s="37" t="str">
        <f t="shared" si="419"/>
        <v/>
      </c>
      <c r="AP1380" s="37" t="str">
        <f t="shared" si="420"/>
        <v/>
      </c>
      <c r="AQ1380" s="37" t="str">
        <f t="shared" si="421"/>
        <v/>
      </c>
      <c r="AR1380" s="37" t="str">
        <f t="shared" si="422"/>
        <v/>
      </c>
      <c r="AS1380" s="37" t="str">
        <f t="shared" si="423"/>
        <v/>
      </c>
    </row>
    <row r="1381" spans="1:45" ht="18">
      <c r="A1381" s="28"/>
      <c r="B1381" s="29" t="str">
        <f t="shared" si="424"/>
        <v/>
      </c>
      <c r="C1381" s="30"/>
      <c r="D1381" s="30" t="str">
        <f t="shared" si="407"/>
        <v>0</v>
      </c>
      <c r="E1381" s="31" t="str">
        <f t="shared" si="427"/>
        <v>0</v>
      </c>
      <c r="F1381" s="32">
        <f t="shared" si="408"/>
        <v>0</v>
      </c>
      <c r="G1381" s="30"/>
      <c r="H1381" s="33"/>
      <c r="I1381" s="30"/>
      <c r="J1381" s="30"/>
      <c r="K1381" s="30"/>
      <c r="L1381" s="34"/>
      <c r="Z1381" s="10" t="str">
        <f t="shared" si="409"/>
        <v/>
      </c>
      <c r="AE1381" s="35" t="str">
        <f t="shared" si="410"/>
        <v/>
      </c>
      <c r="AF1381" s="36" t="str">
        <f>IF(AE1381="","",COUNT(AE$44:$AE1381))</f>
        <v/>
      </c>
      <c r="AG1381" s="37" t="str">
        <f t="shared" si="411"/>
        <v/>
      </c>
      <c r="AH1381" s="37" t="str">
        <f t="shared" si="412"/>
        <v/>
      </c>
      <c r="AI1381" s="37" t="str">
        <f t="shared" si="413"/>
        <v/>
      </c>
      <c r="AJ1381" s="37" t="str">
        <f t="shared" si="414"/>
        <v/>
      </c>
      <c r="AK1381" s="37" t="str">
        <f t="shared" si="415"/>
        <v/>
      </c>
      <c r="AL1381" s="37" t="str">
        <f t="shared" si="416"/>
        <v/>
      </c>
      <c r="AM1381" s="37" t="str">
        <f t="shared" si="417"/>
        <v/>
      </c>
      <c r="AN1381" s="38" t="str">
        <f t="shared" si="418"/>
        <v/>
      </c>
      <c r="AO1381" s="37" t="str">
        <f t="shared" si="419"/>
        <v/>
      </c>
      <c r="AP1381" s="37" t="str">
        <f t="shared" si="420"/>
        <v/>
      </c>
      <c r="AQ1381" s="37" t="str">
        <f t="shared" si="421"/>
        <v/>
      </c>
      <c r="AR1381" s="37" t="str">
        <f t="shared" si="422"/>
        <v/>
      </c>
      <c r="AS1381" s="37" t="str">
        <f t="shared" si="423"/>
        <v/>
      </c>
    </row>
    <row r="1382" spans="1:45" ht="18">
      <c r="A1382" s="28"/>
      <c r="B1382" s="29" t="str">
        <f t="shared" si="424"/>
        <v/>
      </c>
      <c r="C1382" s="30"/>
      <c r="D1382" s="30" t="str">
        <f t="shared" si="407"/>
        <v>0</v>
      </c>
      <c r="E1382" s="31" t="str">
        <f t="shared" si="427"/>
        <v>0</v>
      </c>
      <c r="F1382" s="32">
        <f t="shared" si="408"/>
        <v>0</v>
      </c>
      <c r="G1382" s="30"/>
      <c r="H1382" s="33"/>
      <c r="I1382" s="30"/>
      <c r="J1382" s="30"/>
      <c r="K1382" s="30"/>
      <c r="L1382" s="34"/>
      <c r="Z1382" s="10" t="str">
        <f t="shared" si="409"/>
        <v/>
      </c>
      <c r="AE1382" s="35" t="str">
        <f t="shared" si="410"/>
        <v/>
      </c>
      <c r="AF1382" s="36" t="str">
        <f>IF(AE1382="","",COUNT(AE$44:$AE1382))</f>
        <v/>
      </c>
      <c r="AG1382" s="37" t="str">
        <f t="shared" si="411"/>
        <v/>
      </c>
      <c r="AH1382" s="37" t="str">
        <f t="shared" si="412"/>
        <v/>
      </c>
      <c r="AI1382" s="37" t="str">
        <f t="shared" si="413"/>
        <v/>
      </c>
      <c r="AJ1382" s="37" t="str">
        <f t="shared" si="414"/>
        <v/>
      </c>
      <c r="AK1382" s="37" t="str">
        <f t="shared" si="415"/>
        <v/>
      </c>
      <c r="AL1382" s="37" t="str">
        <f t="shared" si="416"/>
        <v/>
      </c>
      <c r="AM1382" s="37" t="str">
        <f t="shared" si="417"/>
        <v/>
      </c>
      <c r="AN1382" s="38" t="str">
        <f t="shared" si="418"/>
        <v/>
      </c>
      <c r="AO1382" s="37" t="str">
        <f t="shared" si="419"/>
        <v/>
      </c>
      <c r="AP1382" s="37" t="str">
        <f t="shared" si="420"/>
        <v/>
      </c>
      <c r="AQ1382" s="37" t="str">
        <f t="shared" si="421"/>
        <v/>
      </c>
      <c r="AR1382" s="37" t="str">
        <f t="shared" si="422"/>
        <v/>
      </c>
      <c r="AS1382" s="37" t="str">
        <f t="shared" si="423"/>
        <v/>
      </c>
    </row>
    <row r="1383" spans="1:45" ht="18">
      <c r="A1383" s="28"/>
      <c r="B1383" s="29" t="str">
        <f t="shared" si="424"/>
        <v/>
      </c>
      <c r="C1383" s="30"/>
      <c r="D1383" s="30" t="str">
        <f t="shared" si="407"/>
        <v>0</v>
      </c>
      <c r="E1383" s="31" t="str">
        <f t="shared" si="427"/>
        <v>0</v>
      </c>
      <c r="F1383" s="32">
        <f t="shared" si="408"/>
        <v>0</v>
      </c>
      <c r="G1383" s="30"/>
      <c r="H1383" s="33"/>
      <c r="I1383" s="30"/>
      <c r="J1383" s="30"/>
      <c r="K1383" s="30"/>
      <c r="L1383" s="34"/>
      <c r="Z1383" s="10" t="str">
        <f t="shared" si="409"/>
        <v/>
      </c>
      <c r="AE1383" s="35" t="str">
        <f t="shared" si="410"/>
        <v/>
      </c>
      <c r="AF1383" s="36" t="str">
        <f>IF(AE1383="","",COUNT(AE$44:$AE1383))</f>
        <v/>
      </c>
      <c r="AG1383" s="37" t="str">
        <f t="shared" si="411"/>
        <v/>
      </c>
      <c r="AH1383" s="37" t="str">
        <f t="shared" si="412"/>
        <v/>
      </c>
      <c r="AI1383" s="37" t="str">
        <f t="shared" si="413"/>
        <v/>
      </c>
      <c r="AJ1383" s="37" t="str">
        <f t="shared" si="414"/>
        <v/>
      </c>
      <c r="AK1383" s="37" t="str">
        <f t="shared" si="415"/>
        <v/>
      </c>
      <c r="AL1383" s="37" t="str">
        <f t="shared" si="416"/>
        <v/>
      </c>
      <c r="AM1383" s="37" t="str">
        <f t="shared" si="417"/>
        <v/>
      </c>
      <c r="AN1383" s="38" t="str">
        <f t="shared" si="418"/>
        <v/>
      </c>
      <c r="AO1383" s="37" t="str">
        <f t="shared" si="419"/>
        <v/>
      </c>
      <c r="AP1383" s="37" t="str">
        <f t="shared" si="420"/>
        <v/>
      </c>
      <c r="AQ1383" s="37" t="str">
        <f t="shared" si="421"/>
        <v/>
      </c>
      <c r="AR1383" s="37" t="str">
        <f t="shared" si="422"/>
        <v/>
      </c>
      <c r="AS1383" s="37" t="str">
        <f t="shared" si="423"/>
        <v/>
      </c>
    </row>
    <row r="1384" spans="1:45" ht="18">
      <c r="A1384" s="28"/>
      <c r="B1384" s="29" t="str">
        <f t="shared" si="424"/>
        <v/>
      </c>
      <c r="C1384" s="30"/>
      <c r="D1384" s="30" t="str">
        <f t="shared" si="407"/>
        <v>0</v>
      </c>
      <c r="E1384" s="31" t="str">
        <f t="shared" si="427"/>
        <v>0</v>
      </c>
      <c r="F1384" s="32">
        <f t="shared" si="408"/>
        <v>0</v>
      </c>
      <c r="G1384" s="30"/>
      <c r="H1384" s="33"/>
      <c r="I1384" s="30"/>
      <c r="J1384" s="30"/>
      <c r="K1384" s="30"/>
      <c r="L1384" s="34"/>
      <c r="Z1384" s="10" t="str">
        <f t="shared" si="409"/>
        <v/>
      </c>
      <c r="AE1384" s="35" t="str">
        <f t="shared" si="410"/>
        <v/>
      </c>
      <c r="AF1384" s="36" t="str">
        <f>IF(AE1384="","",COUNT(AE$44:$AE1384))</f>
        <v/>
      </c>
      <c r="AG1384" s="37" t="str">
        <f t="shared" si="411"/>
        <v/>
      </c>
      <c r="AH1384" s="37" t="str">
        <f t="shared" si="412"/>
        <v/>
      </c>
      <c r="AI1384" s="37" t="str">
        <f t="shared" si="413"/>
        <v/>
      </c>
      <c r="AJ1384" s="37" t="str">
        <f t="shared" si="414"/>
        <v/>
      </c>
      <c r="AK1384" s="37" t="str">
        <f t="shared" si="415"/>
        <v/>
      </c>
      <c r="AL1384" s="37" t="str">
        <f t="shared" si="416"/>
        <v/>
      </c>
      <c r="AM1384" s="37" t="str">
        <f t="shared" si="417"/>
        <v/>
      </c>
      <c r="AN1384" s="38" t="str">
        <f t="shared" si="418"/>
        <v/>
      </c>
      <c r="AO1384" s="37" t="str">
        <f t="shared" si="419"/>
        <v/>
      </c>
      <c r="AP1384" s="37" t="str">
        <f t="shared" si="420"/>
        <v/>
      </c>
      <c r="AQ1384" s="37" t="str">
        <f t="shared" si="421"/>
        <v/>
      </c>
      <c r="AR1384" s="37" t="str">
        <f t="shared" si="422"/>
        <v/>
      </c>
      <c r="AS1384" s="37" t="str">
        <f t="shared" si="423"/>
        <v/>
      </c>
    </row>
    <row r="1385" spans="1:45" ht="18">
      <c r="A1385" s="28"/>
      <c r="B1385" s="29" t="str">
        <f t="shared" si="424"/>
        <v/>
      </c>
      <c r="C1385" s="30"/>
      <c r="D1385" s="30" t="str">
        <f t="shared" si="407"/>
        <v>0</v>
      </c>
      <c r="E1385" s="31" t="str">
        <f t="shared" si="427"/>
        <v>0</v>
      </c>
      <c r="F1385" s="32">
        <f t="shared" si="408"/>
        <v>0</v>
      </c>
      <c r="G1385" s="30"/>
      <c r="H1385" s="33"/>
      <c r="I1385" s="30"/>
      <c r="J1385" s="30"/>
      <c r="K1385" s="30"/>
      <c r="L1385" s="34"/>
      <c r="Z1385" s="10" t="str">
        <f t="shared" si="409"/>
        <v/>
      </c>
      <c r="AE1385" s="35" t="str">
        <f t="shared" si="410"/>
        <v/>
      </c>
      <c r="AF1385" s="36" t="str">
        <f>IF(AE1385="","",COUNT(AE$44:$AE1385))</f>
        <v/>
      </c>
      <c r="AG1385" s="37" t="str">
        <f t="shared" si="411"/>
        <v/>
      </c>
      <c r="AH1385" s="37" t="str">
        <f t="shared" si="412"/>
        <v/>
      </c>
      <c r="AI1385" s="37" t="str">
        <f t="shared" si="413"/>
        <v/>
      </c>
      <c r="AJ1385" s="37" t="str">
        <f t="shared" si="414"/>
        <v/>
      </c>
      <c r="AK1385" s="37" t="str">
        <f t="shared" si="415"/>
        <v/>
      </c>
      <c r="AL1385" s="37" t="str">
        <f t="shared" si="416"/>
        <v/>
      </c>
      <c r="AM1385" s="37" t="str">
        <f t="shared" si="417"/>
        <v/>
      </c>
      <c r="AN1385" s="38" t="str">
        <f t="shared" si="418"/>
        <v/>
      </c>
      <c r="AO1385" s="37" t="str">
        <f t="shared" si="419"/>
        <v/>
      </c>
      <c r="AP1385" s="37" t="str">
        <f t="shared" si="420"/>
        <v/>
      </c>
      <c r="AQ1385" s="37" t="str">
        <f t="shared" si="421"/>
        <v/>
      </c>
      <c r="AR1385" s="37" t="str">
        <f t="shared" si="422"/>
        <v/>
      </c>
      <c r="AS1385" s="37" t="str">
        <f t="shared" si="423"/>
        <v/>
      </c>
    </row>
    <row r="1386" spans="1:45" ht="18">
      <c r="A1386" s="28"/>
      <c r="B1386" s="29" t="str">
        <f t="shared" si="424"/>
        <v/>
      </c>
      <c r="C1386" s="30"/>
      <c r="D1386" s="30" t="str">
        <f t="shared" si="407"/>
        <v>0</v>
      </c>
      <c r="E1386" s="31" t="str">
        <f t="shared" si="427"/>
        <v>0</v>
      </c>
      <c r="F1386" s="32">
        <f t="shared" si="408"/>
        <v>0</v>
      </c>
      <c r="G1386" s="30"/>
      <c r="H1386" s="33"/>
      <c r="I1386" s="30"/>
      <c r="J1386" s="30"/>
      <c r="K1386" s="30"/>
      <c r="L1386" s="34"/>
      <c r="Z1386" s="10" t="str">
        <f t="shared" si="409"/>
        <v/>
      </c>
      <c r="AE1386" s="35" t="str">
        <f t="shared" si="410"/>
        <v/>
      </c>
      <c r="AF1386" s="36" t="str">
        <f>IF(AE1386="","",COUNT(AE$44:$AE1386))</f>
        <v/>
      </c>
      <c r="AG1386" s="37" t="str">
        <f t="shared" si="411"/>
        <v/>
      </c>
      <c r="AH1386" s="37" t="str">
        <f t="shared" si="412"/>
        <v/>
      </c>
      <c r="AI1386" s="37" t="str">
        <f t="shared" si="413"/>
        <v/>
      </c>
      <c r="AJ1386" s="37" t="str">
        <f t="shared" si="414"/>
        <v/>
      </c>
      <c r="AK1386" s="37" t="str">
        <f t="shared" si="415"/>
        <v/>
      </c>
      <c r="AL1386" s="37" t="str">
        <f t="shared" si="416"/>
        <v/>
      </c>
      <c r="AM1386" s="37" t="str">
        <f t="shared" si="417"/>
        <v/>
      </c>
      <c r="AN1386" s="38" t="str">
        <f t="shared" si="418"/>
        <v/>
      </c>
      <c r="AO1386" s="37" t="str">
        <f t="shared" si="419"/>
        <v/>
      </c>
      <c r="AP1386" s="37" t="str">
        <f t="shared" si="420"/>
        <v/>
      </c>
      <c r="AQ1386" s="37" t="str">
        <f t="shared" si="421"/>
        <v/>
      </c>
      <c r="AR1386" s="37" t="str">
        <f t="shared" si="422"/>
        <v/>
      </c>
      <c r="AS1386" s="37" t="str">
        <f t="shared" si="423"/>
        <v/>
      </c>
    </row>
    <row r="1387" spans="1:45" ht="18">
      <c r="A1387" s="28"/>
      <c r="B1387" s="29" t="str">
        <f t="shared" si="424"/>
        <v/>
      </c>
      <c r="C1387" s="30"/>
      <c r="D1387" s="30" t="str">
        <f t="shared" si="407"/>
        <v>0</v>
      </c>
      <c r="E1387" s="31" t="str">
        <f t="shared" si="427"/>
        <v>0</v>
      </c>
      <c r="F1387" s="32">
        <f t="shared" si="408"/>
        <v>0</v>
      </c>
      <c r="G1387" s="30"/>
      <c r="H1387" s="33"/>
      <c r="I1387" s="30"/>
      <c r="J1387" s="30"/>
      <c r="K1387" s="30"/>
      <c r="L1387" s="34"/>
      <c r="Z1387" s="10" t="str">
        <f t="shared" si="409"/>
        <v/>
      </c>
      <c r="AE1387" s="35" t="str">
        <f t="shared" si="410"/>
        <v/>
      </c>
      <c r="AF1387" s="36" t="str">
        <f>IF(AE1387="","",COUNT(AE$44:$AE1387))</f>
        <v/>
      </c>
      <c r="AG1387" s="37" t="str">
        <f t="shared" si="411"/>
        <v/>
      </c>
      <c r="AH1387" s="37" t="str">
        <f t="shared" si="412"/>
        <v/>
      </c>
      <c r="AI1387" s="37" t="str">
        <f t="shared" si="413"/>
        <v/>
      </c>
      <c r="AJ1387" s="37" t="str">
        <f t="shared" si="414"/>
        <v/>
      </c>
      <c r="AK1387" s="37" t="str">
        <f t="shared" si="415"/>
        <v/>
      </c>
      <c r="AL1387" s="37" t="str">
        <f t="shared" si="416"/>
        <v/>
      </c>
      <c r="AM1387" s="37" t="str">
        <f t="shared" si="417"/>
        <v/>
      </c>
      <c r="AN1387" s="38" t="str">
        <f t="shared" si="418"/>
        <v/>
      </c>
      <c r="AO1387" s="37" t="str">
        <f t="shared" si="419"/>
        <v/>
      </c>
      <c r="AP1387" s="37" t="str">
        <f t="shared" si="420"/>
        <v/>
      </c>
      <c r="AQ1387" s="37" t="str">
        <f t="shared" si="421"/>
        <v/>
      </c>
      <c r="AR1387" s="37" t="str">
        <f t="shared" si="422"/>
        <v/>
      </c>
      <c r="AS1387" s="37" t="str">
        <f t="shared" si="423"/>
        <v/>
      </c>
    </row>
    <row r="1388" spans="1:45" ht="18">
      <c r="A1388" s="28"/>
      <c r="B1388" s="29" t="str">
        <f t="shared" si="424"/>
        <v/>
      </c>
      <c r="C1388" s="30"/>
      <c r="D1388" s="30" t="str">
        <f t="shared" si="407"/>
        <v>0</v>
      </c>
      <c r="E1388" s="31" t="str">
        <f t="shared" si="427"/>
        <v>0</v>
      </c>
      <c r="F1388" s="32">
        <f t="shared" si="408"/>
        <v>0</v>
      </c>
      <c r="G1388" s="30"/>
      <c r="H1388" s="33"/>
      <c r="I1388" s="30"/>
      <c r="J1388" s="30"/>
      <c r="K1388" s="30"/>
      <c r="L1388" s="34"/>
      <c r="Z1388" s="10" t="str">
        <f t="shared" si="409"/>
        <v/>
      </c>
      <c r="AE1388" s="35" t="str">
        <f t="shared" si="410"/>
        <v/>
      </c>
      <c r="AF1388" s="36" t="str">
        <f>IF(AE1388="","",COUNT(AE$44:$AE1388))</f>
        <v/>
      </c>
      <c r="AG1388" s="37" t="str">
        <f t="shared" si="411"/>
        <v/>
      </c>
      <c r="AH1388" s="37" t="str">
        <f t="shared" si="412"/>
        <v/>
      </c>
      <c r="AI1388" s="37" t="str">
        <f t="shared" si="413"/>
        <v/>
      </c>
      <c r="AJ1388" s="37" t="str">
        <f t="shared" si="414"/>
        <v/>
      </c>
      <c r="AK1388" s="37" t="str">
        <f t="shared" si="415"/>
        <v/>
      </c>
      <c r="AL1388" s="37" t="str">
        <f t="shared" si="416"/>
        <v/>
      </c>
      <c r="AM1388" s="37" t="str">
        <f t="shared" si="417"/>
        <v/>
      </c>
      <c r="AN1388" s="38" t="str">
        <f t="shared" si="418"/>
        <v/>
      </c>
      <c r="AO1388" s="37" t="str">
        <f t="shared" si="419"/>
        <v/>
      </c>
      <c r="AP1388" s="37" t="str">
        <f t="shared" si="420"/>
        <v/>
      </c>
      <c r="AQ1388" s="37" t="str">
        <f t="shared" si="421"/>
        <v/>
      </c>
      <c r="AR1388" s="37" t="str">
        <f t="shared" si="422"/>
        <v/>
      </c>
      <c r="AS1388" s="37" t="str">
        <f t="shared" si="423"/>
        <v/>
      </c>
    </row>
    <row r="1389" spans="1:45" ht="18">
      <c r="A1389" s="28"/>
      <c r="B1389" s="29" t="str">
        <f t="shared" si="424"/>
        <v/>
      </c>
      <c r="C1389" s="30"/>
      <c r="D1389" s="30" t="str">
        <f t="shared" si="407"/>
        <v>0</v>
      </c>
      <c r="E1389" s="31" t="str">
        <f t="shared" si="427"/>
        <v>0</v>
      </c>
      <c r="F1389" s="32">
        <f t="shared" si="408"/>
        <v>0</v>
      </c>
      <c r="G1389" s="30"/>
      <c r="H1389" s="33"/>
      <c r="I1389" s="30"/>
      <c r="J1389" s="30"/>
      <c r="K1389" s="30"/>
      <c r="L1389" s="34"/>
      <c r="Z1389" s="10" t="str">
        <f t="shared" si="409"/>
        <v/>
      </c>
      <c r="AE1389" s="35" t="str">
        <f t="shared" si="410"/>
        <v/>
      </c>
      <c r="AF1389" s="36" t="str">
        <f>IF(AE1389="","",COUNT(AE$44:$AE1389))</f>
        <v/>
      </c>
      <c r="AG1389" s="37" t="str">
        <f t="shared" si="411"/>
        <v/>
      </c>
      <c r="AH1389" s="37" t="str">
        <f t="shared" si="412"/>
        <v/>
      </c>
      <c r="AI1389" s="37" t="str">
        <f t="shared" si="413"/>
        <v/>
      </c>
      <c r="AJ1389" s="37" t="str">
        <f t="shared" si="414"/>
        <v/>
      </c>
      <c r="AK1389" s="37" t="str">
        <f t="shared" si="415"/>
        <v/>
      </c>
      <c r="AL1389" s="37" t="str">
        <f t="shared" si="416"/>
        <v/>
      </c>
      <c r="AM1389" s="37" t="str">
        <f t="shared" si="417"/>
        <v/>
      </c>
      <c r="AN1389" s="38" t="str">
        <f t="shared" si="418"/>
        <v/>
      </c>
      <c r="AO1389" s="37" t="str">
        <f t="shared" si="419"/>
        <v/>
      </c>
      <c r="AP1389" s="37" t="str">
        <f t="shared" si="420"/>
        <v/>
      </c>
      <c r="AQ1389" s="37" t="str">
        <f t="shared" si="421"/>
        <v/>
      </c>
      <c r="AR1389" s="37" t="str">
        <f t="shared" si="422"/>
        <v/>
      </c>
      <c r="AS1389" s="37" t="str">
        <f t="shared" si="423"/>
        <v/>
      </c>
    </row>
    <row r="1390" spans="1:45" ht="18">
      <c r="A1390" s="28"/>
      <c r="B1390" s="29" t="str">
        <f t="shared" si="424"/>
        <v/>
      </c>
      <c r="C1390" s="30"/>
      <c r="D1390" s="30" t="str">
        <f t="shared" si="407"/>
        <v>0</v>
      </c>
      <c r="E1390" s="31" t="str">
        <f t="shared" si="427"/>
        <v>0</v>
      </c>
      <c r="F1390" s="32">
        <f t="shared" si="408"/>
        <v>0</v>
      </c>
      <c r="G1390" s="30"/>
      <c r="H1390" s="33"/>
      <c r="I1390" s="30"/>
      <c r="J1390" s="30"/>
      <c r="K1390" s="30"/>
      <c r="L1390" s="34"/>
      <c r="Z1390" s="10" t="str">
        <f t="shared" si="409"/>
        <v/>
      </c>
      <c r="AE1390" s="35" t="str">
        <f t="shared" si="410"/>
        <v/>
      </c>
      <c r="AF1390" s="36" t="str">
        <f>IF(AE1390="","",COUNT(AE$44:$AE1390))</f>
        <v/>
      </c>
      <c r="AG1390" s="37" t="str">
        <f t="shared" si="411"/>
        <v/>
      </c>
      <c r="AH1390" s="37" t="str">
        <f t="shared" si="412"/>
        <v/>
      </c>
      <c r="AI1390" s="37" t="str">
        <f t="shared" si="413"/>
        <v/>
      </c>
      <c r="AJ1390" s="37" t="str">
        <f t="shared" si="414"/>
        <v/>
      </c>
      <c r="AK1390" s="37" t="str">
        <f t="shared" si="415"/>
        <v/>
      </c>
      <c r="AL1390" s="37" t="str">
        <f t="shared" si="416"/>
        <v/>
      </c>
      <c r="AM1390" s="37" t="str">
        <f t="shared" si="417"/>
        <v/>
      </c>
      <c r="AN1390" s="38" t="str">
        <f t="shared" si="418"/>
        <v/>
      </c>
      <c r="AO1390" s="37" t="str">
        <f t="shared" si="419"/>
        <v/>
      </c>
      <c r="AP1390" s="37" t="str">
        <f t="shared" si="420"/>
        <v/>
      </c>
      <c r="AQ1390" s="37" t="str">
        <f t="shared" si="421"/>
        <v/>
      </c>
      <c r="AR1390" s="37" t="str">
        <f t="shared" si="422"/>
        <v/>
      </c>
      <c r="AS1390" s="37" t="str">
        <f t="shared" si="423"/>
        <v/>
      </c>
    </row>
    <row r="1391" spans="1:45" ht="18">
      <c r="A1391" s="28"/>
      <c r="B1391" s="29" t="str">
        <f t="shared" si="424"/>
        <v/>
      </c>
      <c r="C1391" s="30"/>
      <c r="D1391" s="30" t="str">
        <f t="shared" si="407"/>
        <v>0</v>
      </c>
      <c r="E1391" s="31" t="str">
        <f t="shared" si="427"/>
        <v>0</v>
      </c>
      <c r="F1391" s="32">
        <f t="shared" si="408"/>
        <v>0</v>
      </c>
      <c r="G1391" s="30"/>
      <c r="H1391" s="33"/>
      <c r="I1391" s="30"/>
      <c r="J1391" s="30"/>
      <c r="K1391" s="30"/>
      <c r="L1391" s="34"/>
      <c r="Z1391" s="10" t="str">
        <f t="shared" si="409"/>
        <v/>
      </c>
      <c r="AE1391" s="35" t="str">
        <f t="shared" si="410"/>
        <v/>
      </c>
      <c r="AF1391" s="36" t="str">
        <f>IF(AE1391="","",COUNT(AE$44:$AE1391))</f>
        <v/>
      </c>
      <c r="AG1391" s="37" t="str">
        <f t="shared" si="411"/>
        <v/>
      </c>
      <c r="AH1391" s="37" t="str">
        <f t="shared" si="412"/>
        <v/>
      </c>
      <c r="AI1391" s="37" t="str">
        <f t="shared" si="413"/>
        <v/>
      </c>
      <c r="AJ1391" s="37" t="str">
        <f t="shared" si="414"/>
        <v/>
      </c>
      <c r="AK1391" s="37" t="str">
        <f t="shared" si="415"/>
        <v/>
      </c>
      <c r="AL1391" s="37" t="str">
        <f t="shared" si="416"/>
        <v/>
      </c>
      <c r="AM1391" s="37" t="str">
        <f t="shared" si="417"/>
        <v/>
      </c>
      <c r="AN1391" s="38" t="str">
        <f t="shared" si="418"/>
        <v/>
      </c>
      <c r="AO1391" s="37" t="str">
        <f t="shared" si="419"/>
        <v/>
      </c>
      <c r="AP1391" s="37" t="str">
        <f t="shared" si="420"/>
        <v/>
      </c>
      <c r="AQ1391" s="37" t="str">
        <f t="shared" si="421"/>
        <v/>
      </c>
      <c r="AR1391" s="37" t="str">
        <f t="shared" si="422"/>
        <v/>
      </c>
      <c r="AS1391" s="37" t="str">
        <f t="shared" si="423"/>
        <v/>
      </c>
    </row>
    <row r="1392" spans="1:45" ht="18">
      <c r="A1392" s="28"/>
      <c r="B1392" s="29" t="str">
        <f t="shared" si="424"/>
        <v/>
      </c>
      <c r="C1392" s="30"/>
      <c r="D1392" s="30" t="str">
        <f t="shared" si="407"/>
        <v>0</v>
      </c>
      <c r="E1392" s="31" t="str">
        <f t="shared" si="427"/>
        <v>0</v>
      </c>
      <c r="F1392" s="32">
        <f t="shared" si="408"/>
        <v>0</v>
      </c>
      <c r="G1392" s="30"/>
      <c r="H1392" s="33"/>
      <c r="I1392" s="30"/>
      <c r="J1392" s="30"/>
      <c r="K1392" s="30"/>
      <c r="L1392" s="34"/>
      <c r="Z1392" s="10" t="str">
        <f t="shared" si="409"/>
        <v/>
      </c>
      <c r="AE1392" s="35" t="str">
        <f t="shared" si="410"/>
        <v/>
      </c>
      <c r="AF1392" s="36" t="str">
        <f>IF(AE1392="","",COUNT(AE$44:$AE1392))</f>
        <v/>
      </c>
      <c r="AG1392" s="37" t="str">
        <f t="shared" si="411"/>
        <v/>
      </c>
      <c r="AH1392" s="37" t="str">
        <f t="shared" si="412"/>
        <v/>
      </c>
      <c r="AI1392" s="37" t="str">
        <f t="shared" si="413"/>
        <v/>
      </c>
      <c r="AJ1392" s="37" t="str">
        <f t="shared" si="414"/>
        <v/>
      </c>
      <c r="AK1392" s="37" t="str">
        <f t="shared" si="415"/>
        <v/>
      </c>
      <c r="AL1392" s="37" t="str">
        <f t="shared" si="416"/>
        <v/>
      </c>
      <c r="AM1392" s="37" t="str">
        <f t="shared" si="417"/>
        <v/>
      </c>
      <c r="AN1392" s="38" t="str">
        <f t="shared" si="418"/>
        <v/>
      </c>
      <c r="AO1392" s="37" t="str">
        <f t="shared" si="419"/>
        <v/>
      </c>
      <c r="AP1392" s="37" t="str">
        <f t="shared" si="420"/>
        <v/>
      </c>
      <c r="AQ1392" s="37" t="str">
        <f t="shared" si="421"/>
        <v/>
      </c>
      <c r="AR1392" s="37" t="str">
        <f t="shared" si="422"/>
        <v/>
      </c>
      <c r="AS1392" s="37" t="str">
        <f t="shared" si="423"/>
        <v/>
      </c>
    </row>
    <row r="1393" spans="1:45" ht="18">
      <c r="A1393" s="28"/>
      <c r="B1393" s="29" t="str">
        <f t="shared" si="424"/>
        <v/>
      </c>
      <c r="C1393" s="30"/>
      <c r="D1393" s="30" t="str">
        <f t="shared" si="407"/>
        <v>0</v>
      </c>
      <c r="E1393" s="31" t="str">
        <f t="shared" si="427"/>
        <v>0</v>
      </c>
      <c r="F1393" s="32">
        <f t="shared" si="408"/>
        <v>0</v>
      </c>
      <c r="G1393" s="30"/>
      <c r="H1393" s="33"/>
      <c r="I1393" s="30"/>
      <c r="J1393" s="30"/>
      <c r="K1393" s="30"/>
      <c r="L1393" s="34"/>
      <c r="Z1393" s="10" t="str">
        <f t="shared" si="409"/>
        <v/>
      </c>
      <c r="AE1393" s="35" t="str">
        <f t="shared" si="410"/>
        <v/>
      </c>
      <c r="AF1393" s="36" t="str">
        <f>IF(AE1393="","",COUNT(AE$44:$AE1393))</f>
        <v/>
      </c>
      <c r="AG1393" s="37" t="str">
        <f t="shared" si="411"/>
        <v/>
      </c>
      <c r="AH1393" s="37" t="str">
        <f t="shared" si="412"/>
        <v/>
      </c>
      <c r="AI1393" s="37" t="str">
        <f t="shared" si="413"/>
        <v/>
      </c>
      <c r="AJ1393" s="37" t="str">
        <f t="shared" si="414"/>
        <v/>
      </c>
      <c r="AK1393" s="37" t="str">
        <f t="shared" si="415"/>
        <v/>
      </c>
      <c r="AL1393" s="37" t="str">
        <f t="shared" si="416"/>
        <v/>
      </c>
      <c r="AM1393" s="37" t="str">
        <f t="shared" si="417"/>
        <v/>
      </c>
      <c r="AN1393" s="38" t="str">
        <f t="shared" si="418"/>
        <v/>
      </c>
      <c r="AO1393" s="37" t="str">
        <f t="shared" si="419"/>
        <v/>
      </c>
      <c r="AP1393" s="37" t="str">
        <f t="shared" si="420"/>
        <v/>
      </c>
      <c r="AQ1393" s="37" t="str">
        <f t="shared" si="421"/>
        <v/>
      </c>
      <c r="AR1393" s="37" t="str">
        <f t="shared" si="422"/>
        <v/>
      </c>
      <c r="AS1393" s="37" t="str">
        <f t="shared" si="423"/>
        <v/>
      </c>
    </row>
    <row r="1394" spans="1:45" ht="18">
      <c r="A1394" s="28"/>
      <c r="B1394" s="29" t="str">
        <f t="shared" si="424"/>
        <v/>
      </c>
      <c r="C1394" s="30"/>
      <c r="D1394" s="30" t="str">
        <f t="shared" ref="D1394:D1457" si="428">IF(ISNA(VLOOKUP($A1394,الاصناف,5,FALSE)),"0",VLOOKUP($A1394,الاصناف,5,FALSE))</f>
        <v>0</v>
      </c>
      <c r="E1394" s="31" t="str">
        <f t="shared" si="427"/>
        <v>0</v>
      </c>
      <c r="F1394" s="32">
        <f t="shared" ref="F1394:F1457" si="429">C1394*E1394</f>
        <v>0</v>
      </c>
      <c r="G1394" s="30"/>
      <c r="H1394" s="33"/>
      <c r="I1394" s="30"/>
      <c r="J1394" s="30"/>
      <c r="K1394" s="30"/>
      <c r="L1394" s="34"/>
      <c r="Z1394" s="10" t="str">
        <f t="shared" si="409"/>
        <v/>
      </c>
      <c r="AE1394" s="35" t="str">
        <f t="shared" si="410"/>
        <v/>
      </c>
      <c r="AF1394" s="36" t="str">
        <f>IF(AE1394="","",COUNT(AE$44:$AE1394))</f>
        <v/>
      </c>
      <c r="AG1394" s="37" t="str">
        <f t="shared" si="411"/>
        <v/>
      </c>
      <c r="AH1394" s="37" t="str">
        <f t="shared" si="412"/>
        <v/>
      </c>
      <c r="AI1394" s="37" t="str">
        <f t="shared" si="413"/>
        <v/>
      </c>
      <c r="AJ1394" s="37" t="str">
        <f t="shared" si="414"/>
        <v/>
      </c>
      <c r="AK1394" s="37" t="str">
        <f t="shared" si="415"/>
        <v/>
      </c>
      <c r="AL1394" s="37" t="str">
        <f t="shared" si="416"/>
        <v/>
      </c>
      <c r="AM1394" s="37" t="str">
        <f t="shared" si="417"/>
        <v/>
      </c>
      <c r="AN1394" s="38" t="str">
        <f t="shared" si="418"/>
        <v/>
      </c>
      <c r="AO1394" s="37" t="str">
        <f t="shared" si="419"/>
        <v/>
      </c>
      <c r="AP1394" s="37" t="str">
        <f t="shared" si="420"/>
        <v/>
      </c>
      <c r="AQ1394" s="37" t="str">
        <f t="shared" si="421"/>
        <v/>
      </c>
      <c r="AR1394" s="37" t="str">
        <f t="shared" si="422"/>
        <v/>
      </c>
      <c r="AS1394" s="37" t="str">
        <f t="shared" si="423"/>
        <v/>
      </c>
    </row>
    <row r="1395" spans="1:45" ht="18">
      <c r="A1395" s="28"/>
      <c r="B1395" s="29" t="str">
        <f t="shared" si="424"/>
        <v/>
      </c>
      <c r="C1395" s="30"/>
      <c r="D1395" s="30" t="str">
        <f t="shared" si="428"/>
        <v>0</v>
      </c>
      <c r="E1395" s="31" t="str">
        <f t="shared" si="427"/>
        <v>0</v>
      </c>
      <c r="F1395" s="32">
        <f t="shared" si="429"/>
        <v>0</v>
      </c>
      <c r="G1395" s="30"/>
      <c r="H1395" s="33"/>
      <c r="I1395" s="30"/>
      <c r="J1395" s="30"/>
      <c r="K1395" s="30"/>
      <c r="L1395" s="34"/>
      <c r="Z1395" s="10" t="str">
        <f t="shared" ref="Z1395:Z1458" si="430">AF1395</f>
        <v/>
      </c>
      <c r="AE1395" s="35" t="str">
        <f t="shared" ref="AE1395:AE1458" si="431">IF(AH1395="","",1)</f>
        <v/>
      </c>
      <c r="AF1395" s="36" t="str">
        <f>IF(AE1395="","",COUNT(AE$44:$AE1395))</f>
        <v/>
      </c>
      <c r="AG1395" s="37" t="str">
        <f t="shared" ref="AG1395:AG1458" si="432">IF($AA$40=$I1395,$A1395,"")</f>
        <v/>
      </c>
      <c r="AH1395" s="37" t="str">
        <f t="shared" ref="AH1395:AH1458" si="433">IF($AA$40=$I1395,$B1395,"")</f>
        <v/>
      </c>
      <c r="AI1395" s="37" t="str">
        <f t="shared" ref="AI1395:AI1458" si="434">IF($AA$40=$I1395,$C1395,"")</f>
        <v/>
      </c>
      <c r="AJ1395" s="37" t="str">
        <f t="shared" ref="AJ1395:AJ1458" si="435">IF($AA$40=$I1395,$D1395,"")</f>
        <v/>
      </c>
      <c r="AK1395" s="37" t="str">
        <f t="shared" ref="AK1395:AK1458" si="436">IF($AA$40=$I1395,$E1395,"")</f>
        <v/>
      </c>
      <c r="AL1395" s="37" t="str">
        <f t="shared" ref="AL1395:AL1458" si="437">IF($AA$40=$I1395,$F1395,"")</f>
        <v/>
      </c>
      <c r="AM1395" s="37" t="str">
        <f t="shared" ref="AM1395:AM1458" si="438">IF($AA$40=$I1395,$G1395,"")</f>
        <v/>
      </c>
      <c r="AN1395" s="38" t="str">
        <f t="shared" ref="AN1395:AN1458" si="439">IF($AA$40=$I1395,$H1395,"")</f>
        <v/>
      </c>
      <c r="AO1395" s="37" t="str">
        <f t="shared" ref="AO1395:AO1458" si="440">IF($AA$40=$I1395,$I1395,"")</f>
        <v/>
      </c>
      <c r="AP1395" s="37" t="str">
        <f t="shared" ref="AP1395:AP1458" si="441">IF($AA$40=$I1395,$J1395,"")</f>
        <v/>
      </c>
      <c r="AQ1395" s="37" t="str">
        <f t="shared" ref="AQ1395:AQ1458" si="442">IF($AA$40=$I1395,$K1395,"")</f>
        <v/>
      </c>
      <c r="AR1395" s="37" t="str">
        <f t="shared" ref="AR1395:AR1458" si="443">IF($AA$40=$I1395,$L1395,"")</f>
        <v/>
      </c>
      <c r="AS1395" s="37" t="str">
        <f t="shared" ref="AS1395:AS1458" si="444">IF($AA$40=$I1395,$M1395,"")</f>
        <v/>
      </c>
    </row>
    <row r="1396" spans="1:45" ht="18">
      <c r="A1396" s="28"/>
      <c r="B1396" s="29" t="str">
        <f t="shared" si="424"/>
        <v/>
      </c>
      <c r="C1396" s="30"/>
      <c r="D1396" s="30" t="str">
        <f t="shared" si="428"/>
        <v>0</v>
      </c>
      <c r="E1396" s="31" t="str">
        <f t="shared" si="427"/>
        <v>0</v>
      </c>
      <c r="F1396" s="32">
        <f t="shared" si="429"/>
        <v>0</v>
      </c>
      <c r="G1396" s="30"/>
      <c r="H1396" s="33"/>
      <c r="I1396" s="30"/>
      <c r="J1396" s="30"/>
      <c r="K1396" s="30"/>
      <c r="L1396" s="34"/>
      <c r="Z1396" s="10" t="str">
        <f t="shared" si="430"/>
        <v/>
      </c>
      <c r="AE1396" s="35" t="str">
        <f t="shared" si="431"/>
        <v/>
      </c>
      <c r="AF1396" s="36" t="str">
        <f>IF(AE1396="","",COUNT(AE$44:$AE1396))</f>
        <v/>
      </c>
      <c r="AG1396" s="37" t="str">
        <f t="shared" si="432"/>
        <v/>
      </c>
      <c r="AH1396" s="37" t="str">
        <f t="shared" si="433"/>
        <v/>
      </c>
      <c r="AI1396" s="37" t="str">
        <f t="shared" si="434"/>
        <v/>
      </c>
      <c r="AJ1396" s="37" t="str">
        <f t="shared" si="435"/>
        <v/>
      </c>
      <c r="AK1396" s="37" t="str">
        <f t="shared" si="436"/>
        <v/>
      </c>
      <c r="AL1396" s="37" t="str">
        <f t="shared" si="437"/>
        <v/>
      </c>
      <c r="AM1396" s="37" t="str">
        <f t="shared" si="438"/>
        <v/>
      </c>
      <c r="AN1396" s="38" t="str">
        <f t="shared" si="439"/>
        <v/>
      </c>
      <c r="AO1396" s="37" t="str">
        <f t="shared" si="440"/>
        <v/>
      </c>
      <c r="AP1396" s="37" t="str">
        <f t="shared" si="441"/>
        <v/>
      </c>
      <c r="AQ1396" s="37" t="str">
        <f t="shared" si="442"/>
        <v/>
      </c>
      <c r="AR1396" s="37" t="str">
        <f t="shared" si="443"/>
        <v/>
      </c>
      <c r="AS1396" s="37" t="str">
        <f t="shared" si="444"/>
        <v/>
      </c>
    </row>
    <row r="1397" spans="1:45" ht="18">
      <c r="A1397" s="28"/>
      <c r="B1397" s="29" t="str">
        <f t="shared" si="424"/>
        <v/>
      </c>
      <c r="C1397" s="30"/>
      <c r="D1397" s="30" t="str">
        <f t="shared" si="428"/>
        <v>0</v>
      </c>
      <c r="E1397" s="31" t="str">
        <f t="shared" si="427"/>
        <v>0</v>
      </c>
      <c r="F1397" s="32">
        <f t="shared" si="429"/>
        <v>0</v>
      </c>
      <c r="G1397" s="30"/>
      <c r="H1397" s="33"/>
      <c r="I1397" s="30"/>
      <c r="J1397" s="30"/>
      <c r="K1397" s="30"/>
      <c r="L1397" s="34"/>
      <c r="Z1397" s="10" t="str">
        <f t="shared" si="430"/>
        <v/>
      </c>
      <c r="AE1397" s="35" t="str">
        <f t="shared" si="431"/>
        <v/>
      </c>
      <c r="AF1397" s="36" t="str">
        <f>IF(AE1397="","",COUNT(AE$44:$AE1397))</f>
        <v/>
      </c>
      <c r="AG1397" s="37" t="str">
        <f t="shared" si="432"/>
        <v/>
      </c>
      <c r="AH1397" s="37" t="str">
        <f t="shared" si="433"/>
        <v/>
      </c>
      <c r="AI1397" s="37" t="str">
        <f t="shared" si="434"/>
        <v/>
      </c>
      <c r="AJ1397" s="37" t="str">
        <f t="shared" si="435"/>
        <v/>
      </c>
      <c r="AK1397" s="37" t="str">
        <f t="shared" si="436"/>
        <v/>
      </c>
      <c r="AL1397" s="37" t="str">
        <f t="shared" si="437"/>
        <v/>
      </c>
      <c r="AM1397" s="37" t="str">
        <f t="shared" si="438"/>
        <v/>
      </c>
      <c r="AN1397" s="38" t="str">
        <f t="shared" si="439"/>
        <v/>
      </c>
      <c r="AO1397" s="37" t="str">
        <f t="shared" si="440"/>
        <v/>
      </c>
      <c r="AP1397" s="37" t="str">
        <f t="shared" si="441"/>
        <v/>
      </c>
      <c r="AQ1397" s="37" t="str">
        <f t="shared" si="442"/>
        <v/>
      </c>
      <c r="AR1397" s="37" t="str">
        <f t="shared" si="443"/>
        <v/>
      </c>
      <c r="AS1397" s="37" t="str">
        <f t="shared" si="444"/>
        <v/>
      </c>
    </row>
    <row r="1398" spans="1:45" ht="18">
      <c r="A1398" s="28"/>
      <c r="B1398" s="29" t="str">
        <f t="shared" si="424"/>
        <v/>
      </c>
      <c r="C1398" s="30"/>
      <c r="D1398" s="30" t="str">
        <f t="shared" si="428"/>
        <v>0</v>
      </c>
      <c r="E1398" s="31" t="str">
        <f t="shared" si="427"/>
        <v>0</v>
      </c>
      <c r="F1398" s="32">
        <f t="shared" si="429"/>
        <v>0</v>
      </c>
      <c r="G1398" s="30"/>
      <c r="H1398" s="33"/>
      <c r="I1398" s="30"/>
      <c r="J1398" s="30"/>
      <c r="K1398" s="30"/>
      <c r="L1398" s="34"/>
      <c r="Z1398" s="10" t="str">
        <f t="shared" si="430"/>
        <v/>
      </c>
      <c r="AE1398" s="35" t="str">
        <f t="shared" si="431"/>
        <v/>
      </c>
      <c r="AF1398" s="36" t="str">
        <f>IF(AE1398="","",COUNT(AE$44:$AE1398))</f>
        <v/>
      </c>
      <c r="AG1398" s="37" t="str">
        <f t="shared" si="432"/>
        <v/>
      </c>
      <c r="AH1398" s="37" t="str">
        <f t="shared" si="433"/>
        <v/>
      </c>
      <c r="AI1398" s="37" t="str">
        <f t="shared" si="434"/>
        <v/>
      </c>
      <c r="AJ1398" s="37" t="str">
        <f t="shared" si="435"/>
        <v/>
      </c>
      <c r="AK1398" s="37" t="str">
        <f t="shared" si="436"/>
        <v/>
      </c>
      <c r="AL1398" s="37" t="str">
        <f t="shared" si="437"/>
        <v/>
      </c>
      <c r="AM1398" s="37" t="str">
        <f t="shared" si="438"/>
        <v/>
      </c>
      <c r="AN1398" s="38" t="str">
        <f t="shared" si="439"/>
        <v/>
      </c>
      <c r="AO1398" s="37" t="str">
        <f t="shared" si="440"/>
        <v/>
      </c>
      <c r="AP1398" s="37" t="str">
        <f t="shared" si="441"/>
        <v/>
      </c>
      <c r="AQ1398" s="37" t="str">
        <f t="shared" si="442"/>
        <v/>
      </c>
      <c r="AR1398" s="37" t="str">
        <f t="shared" si="443"/>
        <v/>
      </c>
      <c r="AS1398" s="37" t="str">
        <f t="shared" si="444"/>
        <v/>
      </c>
    </row>
    <row r="1399" spans="1:45" ht="18">
      <c r="A1399" s="28"/>
      <c r="B1399" s="29" t="str">
        <f t="shared" si="424"/>
        <v/>
      </c>
      <c r="C1399" s="30"/>
      <c r="D1399" s="30" t="str">
        <f t="shared" si="428"/>
        <v>0</v>
      </c>
      <c r="E1399" s="31" t="str">
        <f t="shared" si="427"/>
        <v>0</v>
      </c>
      <c r="F1399" s="32">
        <f t="shared" si="429"/>
        <v>0</v>
      </c>
      <c r="G1399" s="30"/>
      <c r="H1399" s="33"/>
      <c r="I1399" s="30"/>
      <c r="J1399" s="30"/>
      <c r="K1399" s="30"/>
      <c r="L1399" s="34"/>
      <c r="Z1399" s="10" t="str">
        <f t="shared" si="430"/>
        <v/>
      </c>
      <c r="AE1399" s="35" t="str">
        <f t="shared" si="431"/>
        <v/>
      </c>
      <c r="AF1399" s="36" t="str">
        <f>IF(AE1399="","",COUNT(AE$44:$AE1399))</f>
        <v/>
      </c>
      <c r="AG1399" s="37" t="str">
        <f t="shared" si="432"/>
        <v/>
      </c>
      <c r="AH1399" s="37" t="str">
        <f t="shared" si="433"/>
        <v/>
      </c>
      <c r="AI1399" s="37" t="str">
        <f t="shared" si="434"/>
        <v/>
      </c>
      <c r="AJ1399" s="37" t="str">
        <f t="shared" si="435"/>
        <v/>
      </c>
      <c r="AK1399" s="37" t="str">
        <f t="shared" si="436"/>
        <v/>
      </c>
      <c r="AL1399" s="37" t="str">
        <f t="shared" si="437"/>
        <v/>
      </c>
      <c r="AM1399" s="37" t="str">
        <f t="shared" si="438"/>
        <v/>
      </c>
      <c r="AN1399" s="38" t="str">
        <f t="shared" si="439"/>
        <v/>
      </c>
      <c r="AO1399" s="37" t="str">
        <f t="shared" si="440"/>
        <v/>
      </c>
      <c r="AP1399" s="37" t="str">
        <f t="shared" si="441"/>
        <v/>
      </c>
      <c r="AQ1399" s="37" t="str">
        <f t="shared" si="442"/>
        <v/>
      </c>
      <c r="AR1399" s="37" t="str">
        <f t="shared" si="443"/>
        <v/>
      </c>
      <c r="AS1399" s="37" t="str">
        <f t="shared" si="444"/>
        <v/>
      </c>
    </row>
    <row r="1400" spans="1:45" ht="18">
      <c r="A1400" s="28"/>
      <c r="B1400" s="29" t="str">
        <f t="shared" si="424"/>
        <v/>
      </c>
      <c r="C1400" s="30"/>
      <c r="D1400" s="30" t="str">
        <f t="shared" si="428"/>
        <v>0</v>
      </c>
      <c r="E1400" s="31" t="str">
        <f t="shared" si="427"/>
        <v>0</v>
      </c>
      <c r="F1400" s="32">
        <f t="shared" si="429"/>
        <v>0</v>
      </c>
      <c r="G1400" s="30"/>
      <c r="H1400" s="33"/>
      <c r="I1400" s="30"/>
      <c r="J1400" s="30"/>
      <c r="K1400" s="30"/>
      <c r="L1400" s="34"/>
      <c r="Z1400" s="10" t="str">
        <f t="shared" si="430"/>
        <v/>
      </c>
      <c r="AE1400" s="35" t="str">
        <f t="shared" si="431"/>
        <v/>
      </c>
      <c r="AF1400" s="36" t="str">
        <f>IF(AE1400="","",COUNT(AE$44:$AE1400))</f>
        <v/>
      </c>
      <c r="AG1400" s="37" t="str">
        <f t="shared" si="432"/>
        <v/>
      </c>
      <c r="AH1400" s="37" t="str">
        <f t="shared" si="433"/>
        <v/>
      </c>
      <c r="AI1400" s="37" t="str">
        <f t="shared" si="434"/>
        <v/>
      </c>
      <c r="AJ1400" s="37" t="str">
        <f t="shared" si="435"/>
        <v/>
      </c>
      <c r="AK1400" s="37" t="str">
        <f t="shared" si="436"/>
        <v/>
      </c>
      <c r="AL1400" s="37" t="str">
        <f t="shared" si="437"/>
        <v/>
      </c>
      <c r="AM1400" s="37" t="str">
        <f t="shared" si="438"/>
        <v/>
      </c>
      <c r="AN1400" s="38" t="str">
        <f t="shared" si="439"/>
        <v/>
      </c>
      <c r="AO1400" s="37" t="str">
        <f t="shared" si="440"/>
        <v/>
      </c>
      <c r="AP1400" s="37" t="str">
        <f t="shared" si="441"/>
        <v/>
      </c>
      <c r="AQ1400" s="37" t="str">
        <f t="shared" si="442"/>
        <v/>
      </c>
      <c r="AR1400" s="37" t="str">
        <f t="shared" si="443"/>
        <v/>
      </c>
      <c r="AS1400" s="37" t="str">
        <f t="shared" si="444"/>
        <v/>
      </c>
    </row>
    <row r="1401" spans="1:45" ht="18">
      <c r="A1401" s="28"/>
      <c r="B1401" s="29" t="str">
        <f t="shared" si="424"/>
        <v/>
      </c>
      <c r="C1401" s="30"/>
      <c r="D1401" s="30" t="str">
        <f t="shared" si="428"/>
        <v>0</v>
      </c>
      <c r="E1401" s="31" t="str">
        <f t="shared" si="427"/>
        <v>0</v>
      </c>
      <c r="F1401" s="32">
        <f t="shared" si="429"/>
        <v>0</v>
      </c>
      <c r="G1401" s="30"/>
      <c r="H1401" s="33"/>
      <c r="I1401" s="30"/>
      <c r="J1401" s="30"/>
      <c r="K1401" s="30"/>
      <c r="L1401" s="34"/>
      <c r="Z1401" s="10" t="str">
        <f t="shared" si="430"/>
        <v/>
      </c>
      <c r="AE1401" s="35" t="str">
        <f t="shared" si="431"/>
        <v/>
      </c>
      <c r="AF1401" s="36" t="str">
        <f>IF(AE1401="","",COUNT(AE$44:$AE1401))</f>
        <v/>
      </c>
      <c r="AG1401" s="37" t="str">
        <f t="shared" si="432"/>
        <v/>
      </c>
      <c r="AH1401" s="37" t="str">
        <f t="shared" si="433"/>
        <v/>
      </c>
      <c r="AI1401" s="37" t="str">
        <f t="shared" si="434"/>
        <v/>
      </c>
      <c r="AJ1401" s="37" t="str">
        <f t="shared" si="435"/>
        <v/>
      </c>
      <c r="AK1401" s="37" t="str">
        <f t="shared" si="436"/>
        <v/>
      </c>
      <c r="AL1401" s="37" t="str">
        <f t="shared" si="437"/>
        <v/>
      </c>
      <c r="AM1401" s="37" t="str">
        <f t="shared" si="438"/>
        <v/>
      </c>
      <c r="AN1401" s="38" t="str">
        <f t="shared" si="439"/>
        <v/>
      </c>
      <c r="AO1401" s="37" t="str">
        <f t="shared" si="440"/>
        <v/>
      </c>
      <c r="AP1401" s="37" t="str">
        <f t="shared" si="441"/>
        <v/>
      </c>
      <c r="AQ1401" s="37" t="str">
        <f t="shared" si="442"/>
        <v/>
      </c>
      <c r="AR1401" s="37" t="str">
        <f t="shared" si="443"/>
        <v/>
      </c>
      <c r="AS1401" s="37" t="str">
        <f t="shared" si="444"/>
        <v/>
      </c>
    </row>
    <row r="1402" spans="1:45" ht="18">
      <c r="A1402" s="28"/>
      <c r="B1402" s="29" t="str">
        <f t="shared" ref="B1402:B1465" si="445">IF(ISNA(VLOOKUP($A1402,الاصناف,2,FALSE)),"",VLOOKUP($A1402,الاصناف,2,FALSE))</f>
        <v/>
      </c>
      <c r="C1402" s="30"/>
      <c r="D1402" s="30" t="str">
        <f t="shared" si="428"/>
        <v>0</v>
      </c>
      <c r="E1402" s="31" t="str">
        <f t="shared" si="427"/>
        <v>0</v>
      </c>
      <c r="F1402" s="32">
        <f t="shared" si="429"/>
        <v>0</v>
      </c>
      <c r="G1402" s="30"/>
      <c r="H1402" s="33"/>
      <c r="I1402" s="30"/>
      <c r="J1402" s="30"/>
      <c r="K1402" s="30"/>
      <c r="L1402" s="34"/>
      <c r="Z1402" s="10" t="str">
        <f t="shared" si="430"/>
        <v/>
      </c>
      <c r="AE1402" s="35" t="str">
        <f t="shared" si="431"/>
        <v/>
      </c>
      <c r="AF1402" s="36" t="str">
        <f>IF(AE1402="","",COUNT(AE$44:$AE1402))</f>
        <v/>
      </c>
      <c r="AG1402" s="37" t="str">
        <f t="shared" si="432"/>
        <v/>
      </c>
      <c r="AH1402" s="37" t="str">
        <f t="shared" si="433"/>
        <v/>
      </c>
      <c r="AI1402" s="37" t="str">
        <f t="shared" si="434"/>
        <v/>
      </c>
      <c r="AJ1402" s="37" t="str">
        <f t="shared" si="435"/>
        <v/>
      </c>
      <c r="AK1402" s="37" t="str">
        <f t="shared" si="436"/>
        <v/>
      </c>
      <c r="AL1402" s="37" t="str">
        <f t="shared" si="437"/>
        <v/>
      </c>
      <c r="AM1402" s="37" t="str">
        <f t="shared" si="438"/>
        <v/>
      </c>
      <c r="AN1402" s="38" t="str">
        <f t="shared" si="439"/>
        <v/>
      </c>
      <c r="AO1402" s="37" t="str">
        <f t="shared" si="440"/>
        <v/>
      </c>
      <c r="AP1402" s="37" t="str">
        <f t="shared" si="441"/>
        <v/>
      </c>
      <c r="AQ1402" s="37" t="str">
        <f t="shared" si="442"/>
        <v/>
      </c>
      <c r="AR1402" s="37" t="str">
        <f t="shared" si="443"/>
        <v/>
      </c>
      <c r="AS1402" s="37" t="str">
        <f t="shared" si="444"/>
        <v/>
      </c>
    </row>
    <row r="1403" spans="1:45" ht="18">
      <c r="A1403" s="28"/>
      <c r="B1403" s="29" t="str">
        <f t="shared" si="445"/>
        <v/>
      </c>
      <c r="C1403" s="30"/>
      <c r="D1403" s="30" t="str">
        <f t="shared" si="428"/>
        <v>0</v>
      </c>
      <c r="E1403" s="31" t="str">
        <f t="shared" si="427"/>
        <v>0</v>
      </c>
      <c r="F1403" s="32">
        <f t="shared" si="429"/>
        <v>0</v>
      </c>
      <c r="G1403" s="30"/>
      <c r="H1403" s="33"/>
      <c r="I1403" s="30"/>
      <c r="J1403" s="30"/>
      <c r="K1403" s="30"/>
      <c r="L1403" s="34"/>
      <c r="Z1403" s="10" t="str">
        <f t="shared" si="430"/>
        <v/>
      </c>
      <c r="AE1403" s="35" t="str">
        <f t="shared" si="431"/>
        <v/>
      </c>
      <c r="AF1403" s="36" t="str">
        <f>IF(AE1403="","",COUNT(AE$44:$AE1403))</f>
        <v/>
      </c>
      <c r="AG1403" s="37" t="str">
        <f t="shared" si="432"/>
        <v/>
      </c>
      <c r="AH1403" s="37" t="str">
        <f t="shared" si="433"/>
        <v/>
      </c>
      <c r="AI1403" s="37" t="str">
        <f t="shared" si="434"/>
        <v/>
      </c>
      <c r="AJ1403" s="37" t="str">
        <f t="shared" si="435"/>
        <v/>
      </c>
      <c r="AK1403" s="37" t="str">
        <f t="shared" si="436"/>
        <v/>
      </c>
      <c r="AL1403" s="37" t="str">
        <f t="shared" si="437"/>
        <v/>
      </c>
      <c r="AM1403" s="37" t="str">
        <f t="shared" si="438"/>
        <v/>
      </c>
      <c r="AN1403" s="38" t="str">
        <f t="shared" si="439"/>
        <v/>
      </c>
      <c r="AO1403" s="37" t="str">
        <f t="shared" si="440"/>
        <v/>
      </c>
      <c r="AP1403" s="37" t="str">
        <f t="shared" si="441"/>
        <v/>
      </c>
      <c r="AQ1403" s="37" t="str">
        <f t="shared" si="442"/>
        <v/>
      </c>
      <c r="AR1403" s="37" t="str">
        <f t="shared" si="443"/>
        <v/>
      </c>
      <c r="AS1403" s="37" t="str">
        <f t="shared" si="444"/>
        <v/>
      </c>
    </row>
    <row r="1404" spans="1:45" ht="18">
      <c r="A1404" s="28"/>
      <c r="B1404" s="29" t="str">
        <f t="shared" si="445"/>
        <v/>
      </c>
      <c r="C1404" s="30"/>
      <c r="D1404" s="30" t="str">
        <f t="shared" si="428"/>
        <v>0</v>
      </c>
      <c r="E1404" s="31" t="str">
        <f t="shared" si="427"/>
        <v>0</v>
      </c>
      <c r="F1404" s="32">
        <f t="shared" si="429"/>
        <v>0</v>
      </c>
      <c r="G1404" s="30"/>
      <c r="H1404" s="33"/>
      <c r="I1404" s="30"/>
      <c r="J1404" s="30"/>
      <c r="K1404" s="30"/>
      <c r="L1404" s="34"/>
      <c r="Z1404" s="10" t="str">
        <f t="shared" si="430"/>
        <v/>
      </c>
      <c r="AE1404" s="35" t="str">
        <f t="shared" si="431"/>
        <v/>
      </c>
      <c r="AF1404" s="36" t="str">
        <f>IF(AE1404="","",COUNT(AE$44:$AE1404))</f>
        <v/>
      </c>
      <c r="AG1404" s="37" t="str">
        <f t="shared" si="432"/>
        <v/>
      </c>
      <c r="AH1404" s="37" t="str">
        <f t="shared" si="433"/>
        <v/>
      </c>
      <c r="AI1404" s="37" t="str">
        <f t="shared" si="434"/>
        <v/>
      </c>
      <c r="AJ1404" s="37" t="str">
        <f t="shared" si="435"/>
        <v/>
      </c>
      <c r="AK1404" s="37" t="str">
        <f t="shared" si="436"/>
        <v/>
      </c>
      <c r="AL1404" s="37" t="str">
        <f t="shared" si="437"/>
        <v/>
      </c>
      <c r="AM1404" s="37" t="str">
        <f t="shared" si="438"/>
        <v/>
      </c>
      <c r="AN1404" s="38" t="str">
        <f t="shared" si="439"/>
        <v/>
      </c>
      <c r="AO1404" s="37" t="str">
        <f t="shared" si="440"/>
        <v/>
      </c>
      <c r="AP1404" s="37" t="str">
        <f t="shared" si="441"/>
        <v/>
      </c>
      <c r="AQ1404" s="37" t="str">
        <f t="shared" si="442"/>
        <v/>
      </c>
      <c r="AR1404" s="37" t="str">
        <f t="shared" si="443"/>
        <v/>
      </c>
      <c r="AS1404" s="37" t="str">
        <f t="shared" si="444"/>
        <v/>
      </c>
    </row>
    <row r="1405" spans="1:45" ht="18">
      <c r="A1405" s="28"/>
      <c r="B1405" s="29" t="str">
        <f t="shared" si="445"/>
        <v/>
      </c>
      <c r="C1405" s="30"/>
      <c r="D1405" s="30" t="str">
        <f t="shared" si="428"/>
        <v>0</v>
      </c>
      <c r="E1405" s="31" t="str">
        <f t="shared" si="427"/>
        <v>0</v>
      </c>
      <c r="F1405" s="32">
        <f t="shared" si="429"/>
        <v>0</v>
      </c>
      <c r="G1405" s="30"/>
      <c r="H1405" s="33"/>
      <c r="I1405" s="30"/>
      <c r="J1405" s="30"/>
      <c r="K1405" s="30"/>
      <c r="L1405" s="34"/>
      <c r="Z1405" s="10" t="str">
        <f t="shared" si="430"/>
        <v/>
      </c>
      <c r="AE1405" s="35" t="str">
        <f t="shared" si="431"/>
        <v/>
      </c>
      <c r="AF1405" s="36" t="str">
        <f>IF(AE1405="","",COUNT(AE$44:$AE1405))</f>
        <v/>
      </c>
      <c r="AG1405" s="37" t="str">
        <f t="shared" si="432"/>
        <v/>
      </c>
      <c r="AH1405" s="37" t="str">
        <f t="shared" si="433"/>
        <v/>
      </c>
      <c r="AI1405" s="37" t="str">
        <f t="shared" si="434"/>
        <v/>
      </c>
      <c r="AJ1405" s="37" t="str">
        <f t="shared" si="435"/>
        <v/>
      </c>
      <c r="AK1405" s="37" t="str">
        <f t="shared" si="436"/>
        <v/>
      </c>
      <c r="AL1405" s="37" t="str">
        <f t="shared" si="437"/>
        <v/>
      </c>
      <c r="AM1405" s="37" t="str">
        <f t="shared" si="438"/>
        <v/>
      </c>
      <c r="AN1405" s="38" t="str">
        <f t="shared" si="439"/>
        <v/>
      </c>
      <c r="AO1405" s="37" t="str">
        <f t="shared" si="440"/>
        <v/>
      </c>
      <c r="AP1405" s="37" t="str">
        <f t="shared" si="441"/>
        <v/>
      </c>
      <c r="AQ1405" s="37" t="str">
        <f t="shared" si="442"/>
        <v/>
      </c>
      <c r="AR1405" s="37" t="str">
        <f t="shared" si="443"/>
        <v/>
      </c>
      <c r="AS1405" s="37" t="str">
        <f t="shared" si="444"/>
        <v/>
      </c>
    </row>
    <row r="1406" spans="1:45" ht="18">
      <c r="A1406" s="28"/>
      <c r="B1406" s="29" t="str">
        <f t="shared" si="445"/>
        <v/>
      </c>
      <c r="C1406" s="30"/>
      <c r="D1406" s="30" t="str">
        <f t="shared" si="428"/>
        <v>0</v>
      </c>
      <c r="E1406" s="31" t="str">
        <f t="shared" si="427"/>
        <v>0</v>
      </c>
      <c r="F1406" s="32">
        <f t="shared" si="429"/>
        <v>0</v>
      </c>
      <c r="G1406" s="30"/>
      <c r="H1406" s="33"/>
      <c r="I1406" s="30"/>
      <c r="J1406" s="30"/>
      <c r="K1406" s="30"/>
      <c r="L1406" s="34"/>
      <c r="Z1406" s="10" t="str">
        <f t="shared" si="430"/>
        <v/>
      </c>
      <c r="AE1406" s="35" t="str">
        <f t="shared" si="431"/>
        <v/>
      </c>
      <c r="AF1406" s="36" t="str">
        <f>IF(AE1406="","",COUNT(AE$44:$AE1406))</f>
        <v/>
      </c>
      <c r="AG1406" s="37" t="str">
        <f t="shared" si="432"/>
        <v/>
      </c>
      <c r="AH1406" s="37" t="str">
        <f t="shared" si="433"/>
        <v/>
      </c>
      <c r="AI1406" s="37" t="str">
        <f t="shared" si="434"/>
        <v/>
      </c>
      <c r="AJ1406" s="37" t="str">
        <f t="shared" si="435"/>
        <v/>
      </c>
      <c r="AK1406" s="37" t="str">
        <f t="shared" si="436"/>
        <v/>
      </c>
      <c r="AL1406" s="37" t="str">
        <f t="shared" si="437"/>
        <v/>
      </c>
      <c r="AM1406" s="37" t="str">
        <f t="shared" si="438"/>
        <v/>
      </c>
      <c r="AN1406" s="38" t="str">
        <f t="shared" si="439"/>
        <v/>
      </c>
      <c r="AO1406" s="37" t="str">
        <f t="shared" si="440"/>
        <v/>
      </c>
      <c r="AP1406" s="37" t="str">
        <f t="shared" si="441"/>
        <v/>
      </c>
      <c r="AQ1406" s="37" t="str">
        <f t="shared" si="442"/>
        <v/>
      </c>
      <c r="AR1406" s="37" t="str">
        <f t="shared" si="443"/>
        <v/>
      </c>
      <c r="AS1406" s="37" t="str">
        <f t="shared" si="444"/>
        <v/>
      </c>
    </row>
    <row r="1407" spans="1:45" ht="18">
      <c r="A1407" s="28"/>
      <c r="B1407" s="29" t="str">
        <f t="shared" si="445"/>
        <v/>
      </c>
      <c r="C1407" s="30"/>
      <c r="D1407" s="30" t="str">
        <f t="shared" si="428"/>
        <v>0</v>
      </c>
      <c r="E1407" s="31" t="str">
        <f t="shared" si="427"/>
        <v>0</v>
      </c>
      <c r="F1407" s="32">
        <f t="shared" si="429"/>
        <v>0</v>
      </c>
      <c r="G1407" s="30"/>
      <c r="H1407" s="33"/>
      <c r="I1407" s="30"/>
      <c r="J1407" s="30"/>
      <c r="K1407" s="30"/>
      <c r="L1407" s="34"/>
      <c r="Z1407" s="10" t="str">
        <f t="shared" si="430"/>
        <v/>
      </c>
      <c r="AE1407" s="35" t="str">
        <f t="shared" si="431"/>
        <v/>
      </c>
      <c r="AF1407" s="36" t="str">
        <f>IF(AE1407="","",COUNT(AE$44:$AE1407))</f>
        <v/>
      </c>
      <c r="AG1407" s="37" t="str">
        <f t="shared" si="432"/>
        <v/>
      </c>
      <c r="AH1407" s="37" t="str">
        <f t="shared" si="433"/>
        <v/>
      </c>
      <c r="AI1407" s="37" t="str">
        <f t="shared" si="434"/>
        <v/>
      </c>
      <c r="AJ1407" s="37" t="str">
        <f t="shared" si="435"/>
        <v/>
      </c>
      <c r="AK1407" s="37" t="str">
        <f t="shared" si="436"/>
        <v/>
      </c>
      <c r="AL1407" s="37" t="str">
        <f t="shared" si="437"/>
        <v/>
      </c>
      <c r="AM1407" s="37" t="str">
        <f t="shared" si="438"/>
        <v/>
      </c>
      <c r="AN1407" s="38" t="str">
        <f t="shared" si="439"/>
        <v/>
      </c>
      <c r="AO1407" s="37" t="str">
        <f t="shared" si="440"/>
        <v/>
      </c>
      <c r="AP1407" s="37" t="str">
        <f t="shared" si="441"/>
        <v/>
      </c>
      <c r="AQ1407" s="37" t="str">
        <f t="shared" si="442"/>
        <v/>
      </c>
      <c r="AR1407" s="37" t="str">
        <f t="shared" si="443"/>
        <v/>
      </c>
      <c r="AS1407" s="37" t="str">
        <f t="shared" si="444"/>
        <v/>
      </c>
    </row>
    <row r="1408" spans="1:45" ht="18">
      <c r="A1408" s="28"/>
      <c r="B1408" s="29" t="str">
        <f t="shared" si="445"/>
        <v/>
      </c>
      <c r="C1408" s="30"/>
      <c r="D1408" s="30" t="str">
        <f t="shared" si="428"/>
        <v>0</v>
      </c>
      <c r="E1408" s="31" t="str">
        <f t="shared" si="427"/>
        <v>0</v>
      </c>
      <c r="F1408" s="32">
        <f t="shared" si="429"/>
        <v>0</v>
      </c>
      <c r="G1408" s="30"/>
      <c r="H1408" s="33"/>
      <c r="I1408" s="30"/>
      <c r="J1408" s="30"/>
      <c r="K1408" s="30"/>
      <c r="L1408" s="34"/>
      <c r="Z1408" s="10" t="str">
        <f t="shared" si="430"/>
        <v/>
      </c>
      <c r="AE1408" s="35" t="str">
        <f t="shared" si="431"/>
        <v/>
      </c>
      <c r="AF1408" s="36" t="str">
        <f>IF(AE1408="","",COUNT(AE$44:$AE1408))</f>
        <v/>
      </c>
      <c r="AG1408" s="37" t="str">
        <f t="shared" si="432"/>
        <v/>
      </c>
      <c r="AH1408" s="37" t="str">
        <f t="shared" si="433"/>
        <v/>
      </c>
      <c r="AI1408" s="37" t="str">
        <f t="shared" si="434"/>
        <v/>
      </c>
      <c r="AJ1408" s="37" t="str">
        <f t="shared" si="435"/>
        <v/>
      </c>
      <c r="AK1408" s="37" t="str">
        <f t="shared" si="436"/>
        <v/>
      </c>
      <c r="AL1408" s="37" t="str">
        <f t="shared" si="437"/>
        <v/>
      </c>
      <c r="AM1408" s="37" t="str">
        <f t="shared" si="438"/>
        <v/>
      </c>
      <c r="AN1408" s="38" t="str">
        <f t="shared" si="439"/>
        <v/>
      </c>
      <c r="AO1408" s="37" t="str">
        <f t="shared" si="440"/>
        <v/>
      </c>
      <c r="AP1408" s="37" t="str">
        <f t="shared" si="441"/>
        <v/>
      </c>
      <c r="AQ1408" s="37" t="str">
        <f t="shared" si="442"/>
        <v/>
      </c>
      <c r="AR1408" s="37" t="str">
        <f t="shared" si="443"/>
        <v/>
      </c>
      <c r="AS1408" s="37" t="str">
        <f t="shared" si="444"/>
        <v/>
      </c>
    </row>
    <row r="1409" spans="1:45" ht="18">
      <c r="A1409" s="28"/>
      <c r="B1409" s="29" t="str">
        <f t="shared" si="445"/>
        <v/>
      </c>
      <c r="C1409" s="30"/>
      <c r="D1409" s="30" t="str">
        <f t="shared" si="428"/>
        <v>0</v>
      </c>
      <c r="E1409" s="31" t="str">
        <f t="shared" si="427"/>
        <v>0</v>
      </c>
      <c r="F1409" s="32">
        <f t="shared" si="429"/>
        <v>0</v>
      </c>
      <c r="G1409" s="30"/>
      <c r="H1409" s="33"/>
      <c r="I1409" s="30"/>
      <c r="J1409" s="30"/>
      <c r="K1409" s="30"/>
      <c r="L1409" s="34"/>
      <c r="Z1409" s="10" t="str">
        <f t="shared" si="430"/>
        <v/>
      </c>
      <c r="AE1409" s="35" t="str">
        <f t="shared" si="431"/>
        <v/>
      </c>
      <c r="AF1409" s="36" t="str">
        <f>IF(AE1409="","",COUNT(AE$44:$AE1409))</f>
        <v/>
      </c>
      <c r="AG1409" s="37" t="str">
        <f t="shared" si="432"/>
        <v/>
      </c>
      <c r="AH1409" s="37" t="str">
        <f t="shared" si="433"/>
        <v/>
      </c>
      <c r="AI1409" s="37" t="str">
        <f t="shared" si="434"/>
        <v/>
      </c>
      <c r="AJ1409" s="37" t="str">
        <f t="shared" si="435"/>
        <v/>
      </c>
      <c r="AK1409" s="37" t="str">
        <f t="shared" si="436"/>
        <v/>
      </c>
      <c r="AL1409" s="37" t="str">
        <f t="shared" si="437"/>
        <v/>
      </c>
      <c r="AM1409" s="37" t="str">
        <f t="shared" si="438"/>
        <v/>
      </c>
      <c r="AN1409" s="38" t="str">
        <f t="shared" si="439"/>
        <v/>
      </c>
      <c r="AO1409" s="37" t="str">
        <f t="shared" si="440"/>
        <v/>
      </c>
      <c r="AP1409" s="37" t="str">
        <f t="shared" si="441"/>
        <v/>
      </c>
      <c r="AQ1409" s="37" t="str">
        <f t="shared" si="442"/>
        <v/>
      </c>
      <c r="AR1409" s="37" t="str">
        <f t="shared" si="443"/>
        <v/>
      </c>
      <c r="AS1409" s="37" t="str">
        <f t="shared" si="444"/>
        <v/>
      </c>
    </row>
    <row r="1410" spans="1:45" ht="18">
      <c r="A1410" s="28"/>
      <c r="B1410" s="29" t="str">
        <f t="shared" si="445"/>
        <v/>
      </c>
      <c r="C1410" s="30"/>
      <c r="D1410" s="30" t="str">
        <f t="shared" si="428"/>
        <v>0</v>
      </c>
      <c r="E1410" s="31" t="str">
        <f t="shared" si="427"/>
        <v>0</v>
      </c>
      <c r="F1410" s="32">
        <f t="shared" si="429"/>
        <v>0</v>
      </c>
      <c r="G1410" s="30"/>
      <c r="H1410" s="33"/>
      <c r="I1410" s="30"/>
      <c r="J1410" s="30"/>
      <c r="K1410" s="30"/>
      <c r="L1410" s="34"/>
      <c r="Z1410" s="10" t="str">
        <f t="shared" si="430"/>
        <v/>
      </c>
      <c r="AE1410" s="35" t="str">
        <f t="shared" si="431"/>
        <v/>
      </c>
      <c r="AF1410" s="36" t="str">
        <f>IF(AE1410="","",COUNT(AE$44:$AE1410))</f>
        <v/>
      </c>
      <c r="AG1410" s="37" t="str">
        <f t="shared" si="432"/>
        <v/>
      </c>
      <c r="AH1410" s="37" t="str">
        <f t="shared" si="433"/>
        <v/>
      </c>
      <c r="AI1410" s="37" t="str">
        <f t="shared" si="434"/>
        <v/>
      </c>
      <c r="AJ1410" s="37" t="str">
        <f t="shared" si="435"/>
        <v/>
      </c>
      <c r="AK1410" s="37" t="str">
        <f t="shared" si="436"/>
        <v/>
      </c>
      <c r="AL1410" s="37" t="str">
        <f t="shared" si="437"/>
        <v/>
      </c>
      <c r="AM1410" s="37" t="str">
        <f t="shared" si="438"/>
        <v/>
      </c>
      <c r="AN1410" s="38" t="str">
        <f t="shared" si="439"/>
        <v/>
      </c>
      <c r="AO1410" s="37" t="str">
        <f t="shared" si="440"/>
        <v/>
      </c>
      <c r="AP1410" s="37" t="str">
        <f t="shared" si="441"/>
        <v/>
      </c>
      <c r="AQ1410" s="37" t="str">
        <f t="shared" si="442"/>
        <v/>
      </c>
      <c r="AR1410" s="37" t="str">
        <f t="shared" si="443"/>
        <v/>
      </c>
      <c r="AS1410" s="37" t="str">
        <f t="shared" si="444"/>
        <v/>
      </c>
    </row>
    <row r="1411" spans="1:45" ht="18">
      <c r="A1411" s="28"/>
      <c r="B1411" s="29" t="str">
        <f t="shared" si="445"/>
        <v/>
      </c>
      <c r="C1411" s="30"/>
      <c r="D1411" s="30" t="str">
        <f t="shared" si="428"/>
        <v>0</v>
      </c>
      <c r="E1411" s="31" t="str">
        <f t="shared" si="427"/>
        <v>0</v>
      </c>
      <c r="F1411" s="32">
        <f t="shared" si="429"/>
        <v>0</v>
      </c>
      <c r="G1411" s="30"/>
      <c r="H1411" s="33"/>
      <c r="I1411" s="30"/>
      <c r="J1411" s="30"/>
      <c r="K1411" s="30"/>
      <c r="L1411" s="34"/>
      <c r="Z1411" s="10" t="str">
        <f t="shared" si="430"/>
        <v/>
      </c>
      <c r="AE1411" s="35" t="str">
        <f t="shared" si="431"/>
        <v/>
      </c>
      <c r="AF1411" s="36" t="str">
        <f>IF(AE1411="","",COUNT(AE$44:$AE1411))</f>
        <v/>
      </c>
      <c r="AG1411" s="37" t="str">
        <f t="shared" si="432"/>
        <v/>
      </c>
      <c r="AH1411" s="37" t="str">
        <f t="shared" si="433"/>
        <v/>
      </c>
      <c r="AI1411" s="37" t="str">
        <f t="shared" si="434"/>
        <v/>
      </c>
      <c r="AJ1411" s="37" t="str">
        <f t="shared" si="435"/>
        <v/>
      </c>
      <c r="AK1411" s="37" t="str">
        <f t="shared" si="436"/>
        <v/>
      </c>
      <c r="AL1411" s="37" t="str">
        <f t="shared" si="437"/>
        <v/>
      </c>
      <c r="AM1411" s="37" t="str">
        <f t="shared" si="438"/>
        <v/>
      </c>
      <c r="AN1411" s="38" t="str">
        <f t="shared" si="439"/>
        <v/>
      </c>
      <c r="AO1411" s="37" t="str">
        <f t="shared" si="440"/>
        <v/>
      </c>
      <c r="AP1411" s="37" t="str">
        <f t="shared" si="441"/>
        <v/>
      </c>
      <c r="AQ1411" s="37" t="str">
        <f t="shared" si="442"/>
        <v/>
      </c>
      <c r="AR1411" s="37" t="str">
        <f t="shared" si="443"/>
        <v/>
      </c>
      <c r="AS1411" s="37" t="str">
        <f t="shared" si="444"/>
        <v/>
      </c>
    </row>
    <row r="1412" spans="1:45" ht="18">
      <c r="A1412" s="28"/>
      <c r="B1412" s="29" t="str">
        <f t="shared" si="445"/>
        <v/>
      </c>
      <c r="C1412" s="30"/>
      <c r="D1412" s="30" t="str">
        <f t="shared" si="428"/>
        <v>0</v>
      </c>
      <c r="E1412" s="31" t="str">
        <f t="shared" si="427"/>
        <v>0</v>
      </c>
      <c r="F1412" s="32">
        <f t="shared" si="429"/>
        <v>0</v>
      </c>
      <c r="G1412" s="30"/>
      <c r="H1412" s="33"/>
      <c r="I1412" s="30"/>
      <c r="J1412" s="30"/>
      <c r="K1412" s="30"/>
      <c r="L1412" s="34"/>
      <c r="Z1412" s="10" t="str">
        <f t="shared" si="430"/>
        <v/>
      </c>
      <c r="AE1412" s="35" t="str">
        <f t="shared" si="431"/>
        <v/>
      </c>
      <c r="AF1412" s="36" t="str">
        <f>IF(AE1412="","",COUNT(AE$44:$AE1412))</f>
        <v/>
      </c>
      <c r="AG1412" s="37" t="str">
        <f t="shared" si="432"/>
        <v/>
      </c>
      <c r="AH1412" s="37" t="str">
        <f t="shared" si="433"/>
        <v/>
      </c>
      <c r="AI1412" s="37" t="str">
        <f t="shared" si="434"/>
        <v/>
      </c>
      <c r="AJ1412" s="37" t="str">
        <f t="shared" si="435"/>
        <v/>
      </c>
      <c r="AK1412" s="37" t="str">
        <f t="shared" si="436"/>
        <v/>
      </c>
      <c r="AL1412" s="37" t="str">
        <f t="shared" si="437"/>
        <v/>
      </c>
      <c r="AM1412" s="37" t="str">
        <f t="shared" si="438"/>
        <v/>
      </c>
      <c r="AN1412" s="38" t="str">
        <f t="shared" si="439"/>
        <v/>
      </c>
      <c r="AO1412" s="37" t="str">
        <f t="shared" si="440"/>
        <v/>
      </c>
      <c r="AP1412" s="37" t="str">
        <f t="shared" si="441"/>
        <v/>
      </c>
      <c r="AQ1412" s="37" t="str">
        <f t="shared" si="442"/>
        <v/>
      </c>
      <c r="AR1412" s="37" t="str">
        <f t="shared" si="443"/>
        <v/>
      </c>
      <c r="AS1412" s="37" t="str">
        <f t="shared" si="444"/>
        <v/>
      </c>
    </row>
    <row r="1413" spans="1:45" ht="18">
      <c r="A1413" s="28"/>
      <c r="B1413" s="29" t="str">
        <f t="shared" si="445"/>
        <v/>
      </c>
      <c r="C1413" s="30"/>
      <c r="D1413" s="30" t="str">
        <f t="shared" si="428"/>
        <v>0</v>
      </c>
      <c r="E1413" s="31" t="str">
        <f t="shared" si="427"/>
        <v>0</v>
      </c>
      <c r="F1413" s="32">
        <f t="shared" si="429"/>
        <v>0</v>
      </c>
      <c r="G1413" s="30"/>
      <c r="H1413" s="33"/>
      <c r="I1413" s="30"/>
      <c r="J1413" s="30"/>
      <c r="K1413" s="30"/>
      <c r="L1413" s="34"/>
      <c r="Z1413" s="10" t="str">
        <f t="shared" si="430"/>
        <v/>
      </c>
      <c r="AE1413" s="35" t="str">
        <f t="shared" si="431"/>
        <v/>
      </c>
      <c r="AF1413" s="36" t="str">
        <f>IF(AE1413="","",COUNT(AE$44:$AE1413))</f>
        <v/>
      </c>
      <c r="AG1413" s="37" t="str">
        <f t="shared" si="432"/>
        <v/>
      </c>
      <c r="AH1413" s="37" t="str">
        <f t="shared" si="433"/>
        <v/>
      </c>
      <c r="AI1413" s="37" t="str">
        <f t="shared" si="434"/>
        <v/>
      </c>
      <c r="AJ1413" s="37" t="str">
        <f t="shared" si="435"/>
        <v/>
      </c>
      <c r="AK1413" s="37" t="str">
        <f t="shared" si="436"/>
        <v/>
      </c>
      <c r="AL1413" s="37" t="str">
        <f t="shared" si="437"/>
        <v/>
      </c>
      <c r="AM1413" s="37" t="str">
        <f t="shared" si="438"/>
        <v/>
      </c>
      <c r="AN1413" s="38" t="str">
        <f t="shared" si="439"/>
        <v/>
      </c>
      <c r="AO1413" s="37" t="str">
        <f t="shared" si="440"/>
        <v/>
      </c>
      <c r="AP1413" s="37" t="str">
        <f t="shared" si="441"/>
        <v/>
      </c>
      <c r="AQ1413" s="37" t="str">
        <f t="shared" si="442"/>
        <v/>
      </c>
      <c r="AR1413" s="37" t="str">
        <f t="shared" si="443"/>
        <v/>
      </c>
      <c r="AS1413" s="37" t="str">
        <f t="shared" si="444"/>
        <v/>
      </c>
    </row>
    <row r="1414" spans="1:45" ht="18">
      <c r="A1414" s="28"/>
      <c r="B1414" s="29" t="str">
        <f t="shared" si="445"/>
        <v/>
      </c>
      <c r="C1414" s="30"/>
      <c r="D1414" s="30" t="str">
        <f t="shared" si="428"/>
        <v>0</v>
      </c>
      <c r="E1414" s="31" t="str">
        <f t="shared" si="427"/>
        <v>0</v>
      </c>
      <c r="F1414" s="32">
        <f t="shared" si="429"/>
        <v>0</v>
      </c>
      <c r="G1414" s="30"/>
      <c r="H1414" s="33"/>
      <c r="I1414" s="30"/>
      <c r="J1414" s="30"/>
      <c r="K1414" s="30"/>
      <c r="L1414" s="34"/>
      <c r="Z1414" s="10" t="str">
        <f t="shared" si="430"/>
        <v/>
      </c>
      <c r="AE1414" s="35" t="str">
        <f t="shared" si="431"/>
        <v/>
      </c>
      <c r="AF1414" s="36" t="str">
        <f>IF(AE1414="","",COUNT(AE$44:$AE1414))</f>
        <v/>
      </c>
      <c r="AG1414" s="37" t="str">
        <f t="shared" si="432"/>
        <v/>
      </c>
      <c r="AH1414" s="37" t="str">
        <f t="shared" si="433"/>
        <v/>
      </c>
      <c r="AI1414" s="37" t="str">
        <f t="shared" si="434"/>
        <v/>
      </c>
      <c r="AJ1414" s="37" t="str">
        <f t="shared" si="435"/>
        <v/>
      </c>
      <c r="AK1414" s="37" t="str">
        <f t="shared" si="436"/>
        <v/>
      </c>
      <c r="AL1414" s="37" t="str">
        <f t="shared" si="437"/>
        <v/>
      </c>
      <c r="AM1414" s="37" t="str">
        <f t="shared" si="438"/>
        <v/>
      </c>
      <c r="AN1414" s="38" t="str">
        <f t="shared" si="439"/>
        <v/>
      </c>
      <c r="AO1414" s="37" t="str">
        <f t="shared" si="440"/>
        <v/>
      </c>
      <c r="AP1414" s="37" t="str">
        <f t="shared" si="441"/>
        <v/>
      </c>
      <c r="AQ1414" s="37" t="str">
        <f t="shared" si="442"/>
        <v/>
      </c>
      <c r="AR1414" s="37" t="str">
        <f t="shared" si="443"/>
        <v/>
      </c>
      <c r="AS1414" s="37" t="str">
        <f t="shared" si="444"/>
        <v/>
      </c>
    </row>
    <row r="1415" spans="1:45" ht="18">
      <c r="A1415" s="28"/>
      <c r="B1415" s="29" t="str">
        <f t="shared" si="445"/>
        <v/>
      </c>
      <c r="C1415" s="30"/>
      <c r="D1415" s="30" t="str">
        <f t="shared" si="428"/>
        <v>0</v>
      </c>
      <c r="E1415" s="31" t="str">
        <f t="shared" si="427"/>
        <v>0</v>
      </c>
      <c r="F1415" s="32">
        <f t="shared" si="429"/>
        <v>0</v>
      </c>
      <c r="G1415" s="30"/>
      <c r="H1415" s="33"/>
      <c r="I1415" s="30"/>
      <c r="J1415" s="30"/>
      <c r="K1415" s="30"/>
      <c r="L1415" s="34"/>
      <c r="Z1415" s="10" t="str">
        <f t="shared" si="430"/>
        <v/>
      </c>
      <c r="AE1415" s="35" t="str">
        <f t="shared" si="431"/>
        <v/>
      </c>
      <c r="AF1415" s="36" t="str">
        <f>IF(AE1415="","",COUNT(AE$44:$AE1415))</f>
        <v/>
      </c>
      <c r="AG1415" s="37" t="str">
        <f t="shared" si="432"/>
        <v/>
      </c>
      <c r="AH1415" s="37" t="str">
        <f t="shared" si="433"/>
        <v/>
      </c>
      <c r="AI1415" s="37" t="str">
        <f t="shared" si="434"/>
        <v/>
      </c>
      <c r="AJ1415" s="37" t="str">
        <f t="shared" si="435"/>
        <v/>
      </c>
      <c r="AK1415" s="37" t="str">
        <f t="shared" si="436"/>
        <v/>
      </c>
      <c r="AL1415" s="37" t="str">
        <f t="shared" si="437"/>
        <v/>
      </c>
      <c r="AM1415" s="37" t="str">
        <f t="shared" si="438"/>
        <v/>
      </c>
      <c r="AN1415" s="38" t="str">
        <f t="shared" si="439"/>
        <v/>
      </c>
      <c r="AO1415" s="37" t="str">
        <f t="shared" si="440"/>
        <v/>
      </c>
      <c r="AP1415" s="37" t="str">
        <f t="shared" si="441"/>
        <v/>
      </c>
      <c r="AQ1415" s="37" t="str">
        <f t="shared" si="442"/>
        <v/>
      </c>
      <c r="AR1415" s="37" t="str">
        <f t="shared" si="443"/>
        <v/>
      </c>
      <c r="AS1415" s="37" t="str">
        <f t="shared" si="444"/>
        <v/>
      </c>
    </row>
    <row r="1416" spans="1:45" ht="18">
      <c r="A1416" s="28"/>
      <c r="B1416" s="29" t="str">
        <f t="shared" si="445"/>
        <v/>
      </c>
      <c r="C1416" s="30"/>
      <c r="D1416" s="30" t="str">
        <f t="shared" si="428"/>
        <v>0</v>
      </c>
      <c r="E1416" s="31" t="str">
        <f t="shared" si="427"/>
        <v>0</v>
      </c>
      <c r="F1416" s="32">
        <f t="shared" si="429"/>
        <v>0</v>
      </c>
      <c r="G1416" s="30"/>
      <c r="H1416" s="33"/>
      <c r="I1416" s="30"/>
      <c r="J1416" s="30"/>
      <c r="K1416" s="30"/>
      <c r="L1416" s="34"/>
      <c r="Z1416" s="10" t="str">
        <f t="shared" si="430"/>
        <v/>
      </c>
      <c r="AE1416" s="35" t="str">
        <f t="shared" si="431"/>
        <v/>
      </c>
      <c r="AF1416" s="36" t="str">
        <f>IF(AE1416="","",COUNT(AE$44:$AE1416))</f>
        <v/>
      </c>
      <c r="AG1416" s="37" t="str">
        <f t="shared" si="432"/>
        <v/>
      </c>
      <c r="AH1416" s="37" t="str">
        <f t="shared" si="433"/>
        <v/>
      </c>
      <c r="AI1416" s="37" t="str">
        <f t="shared" si="434"/>
        <v/>
      </c>
      <c r="AJ1416" s="37" t="str">
        <f t="shared" si="435"/>
        <v/>
      </c>
      <c r="AK1416" s="37" t="str">
        <f t="shared" si="436"/>
        <v/>
      </c>
      <c r="AL1416" s="37" t="str">
        <f t="shared" si="437"/>
        <v/>
      </c>
      <c r="AM1416" s="37" t="str">
        <f t="shared" si="438"/>
        <v/>
      </c>
      <c r="AN1416" s="38" t="str">
        <f t="shared" si="439"/>
        <v/>
      </c>
      <c r="AO1416" s="37" t="str">
        <f t="shared" si="440"/>
        <v/>
      </c>
      <c r="AP1416" s="37" t="str">
        <f t="shared" si="441"/>
        <v/>
      </c>
      <c r="AQ1416" s="37" t="str">
        <f t="shared" si="442"/>
        <v/>
      </c>
      <c r="AR1416" s="37" t="str">
        <f t="shared" si="443"/>
        <v/>
      </c>
      <c r="AS1416" s="37" t="str">
        <f t="shared" si="444"/>
        <v/>
      </c>
    </row>
    <row r="1417" spans="1:45" ht="18">
      <c r="A1417" s="28"/>
      <c r="B1417" s="29" t="str">
        <f t="shared" si="445"/>
        <v/>
      </c>
      <c r="C1417" s="30"/>
      <c r="D1417" s="30" t="str">
        <f t="shared" si="428"/>
        <v>0</v>
      </c>
      <c r="E1417" s="31" t="str">
        <f t="shared" si="427"/>
        <v>0</v>
      </c>
      <c r="F1417" s="32">
        <f t="shared" si="429"/>
        <v>0</v>
      </c>
      <c r="G1417" s="30"/>
      <c r="H1417" s="33"/>
      <c r="I1417" s="30"/>
      <c r="J1417" s="30"/>
      <c r="K1417" s="30"/>
      <c r="L1417" s="34"/>
      <c r="Z1417" s="10" t="str">
        <f t="shared" si="430"/>
        <v/>
      </c>
      <c r="AE1417" s="35" t="str">
        <f t="shared" si="431"/>
        <v/>
      </c>
      <c r="AF1417" s="36" t="str">
        <f>IF(AE1417="","",COUNT(AE$44:$AE1417))</f>
        <v/>
      </c>
      <c r="AG1417" s="37" t="str">
        <f t="shared" si="432"/>
        <v/>
      </c>
      <c r="AH1417" s="37" t="str">
        <f t="shared" si="433"/>
        <v/>
      </c>
      <c r="AI1417" s="37" t="str">
        <f t="shared" si="434"/>
        <v/>
      </c>
      <c r="AJ1417" s="37" t="str">
        <f t="shared" si="435"/>
        <v/>
      </c>
      <c r="AK1417" s="37" t="str">
        <f t="shared" si="436"/>
        <v/>
      </c>
      <c r="AL1417" s="37" t="str">
        <f t="shared" si="437"/>
        <v/>
      </c>
      <c r="AM1417" s="37" t="str">
        <f t="shared" si="438"/>
        <v/>
      </c>
      <c r="AN1417" s="38" t="str">
        <f t="shared" si="439"/>
        <v/>
      </c>
      <c r="AO1417" s="37" t="str">
        <f t="shared" si="440"/>
        <v/>
      </c>
      <c r="AP1417" s="37" t="str">
        <f t="shared" si="441"/>
        <v/>
      </c>
      <c r="AQ1417" s="37" t="str">
        <f t="shared" si="442"/>
        <v/>
      </c>
      <c r="AR1417" s="37" t="str">
        <f t="shared" si="443"/>
        <v/>
      </c>
      <c r="AS1417" s="37" t="str">
        <f t="shared" si="444"/>
        <v/>
      </c>
    </row>
    <row r="1418" spans="1:45" ht="18">
      <c r="A1418" s="28"/>
      <c r="B1418" s="29" t="str">
        <f t="shared" si="445"/>
        <v/>
      </c>
      <c r="C1418" s="30"/>
      <c r="D1418" s="30" t="str">
        <f t="shared" si="428"/>
        <v>0</v>
      </c>
      <c r="E1418" s="31" t="str">
        <f t="shared" si="427"/>
        <v>0</v>
      </c>
      <c r="F1418" s="32">
        <f t="shared" si="429"/>
        <v>0</v>
      </c>
      <c r="G1418" s="30"/>
      <c r="H1418" s="33"/>
      <c r="I1418" s="30"/>
      <c r="J1418" s="30"/>
      <c r="K1418" s="30"/>
      <c r="L1418" s="34"/>
      <c r="Z1418" s="10" t="str">
        <f t="shared" si="430"/>
        <v/>
      </c>
      <c r="AE1418" s="35" t="str">
        <f t="shared" si="431"/>
        <v/>
      </c>
      <c r="AF1418" s="36" t="str">
        <f>IF(AE1418="","",COUNT(AE$44:$AE1418))</f>
        <v/>
      </c>
      <c r="AG1418" s="37" t="str">
        <f t="shared" si="432"/>
        <v/>
      </c>
      <c r="AH1418" s="37" t="str">
        <f t="shared" si="433"/>
        <v/>
      </c>
      <c r="AI1418" s="37" t="str">
        <f t="shared" si="434"/>
        <v/>
      </c>
      <c r="AJ1418" s="37" t="str">
        <f t="shared" si="435"/>
        <v/>
      </c>
      <c r="AK1418" s="37" t="str">
        <f t="shared" si="436"/>
        <v/>
      </c>
      <c r="AL1418" s="37" t="str">
        <f t="shared" si="437"/>
        <v/>
      </c>
      <c r="AM1418" s="37" t="str">
        <f t="shared" si="438"/>
        <v/>
      </c>
      <c r="AN1418" s="38" t="str">
        <f t="shared" si="439"/>
        <v/>
      </c>
      <c r="AO1418" s="37" t="str">
        <f t="shared" si="440"/>
        <v/>
      </c>
      <c r="AP1418" s="37" t="str">
        <f t="shared" si="441"/>
        <v/>
      </c>
      <c r="AQ1418" s="37" t="str">
        <f t="shared" si="442"/>
        <v/>
      </c>
      <c r="AR1418" s="37" t="str">
        <f t="shared" si="443"/>
        <v/>
      </c>
      <c r="AS1418" s="37" t="str">
        <f t="shared" si="444"/>
        <v/>
      </c>
    </row>
    <row r="1419" spans="1:45" ht="18">
      <c r="A1419" s="28"/>
      <c r="B1419" s="29" t="str">
        <f t="shared" si="445"/>
        <v/>
      </c>
      <c r="C1419" s="30"/>
      <c r="D1419" s="30" t="str">
        <f t="shared" si="428"/>
        <v>0</v>
      </c>
      <c r="E1419" s="31" t="str">
        <f t="shared" si="427"/>
        <v>0</v>
      </c>
      <c r="F1419" s="32">
        <f t="shared" si="429"/>
        <v>0</v>
      </c>
      <c r="G1419" s="30"/>
      <c r="H1419" s="33"/>
      <c r="I1419" s="30"/>
      <c r="J1419" s="30"/>
      <c r="K1419" s="30"/>
      <c r="L1419" s="34"/>
      <c r="Z1419" s="10" t="str">
        <f t="shared" si="430"/>
        <v/>
      </c>
      <c r="AE1419" s="35" t="str">
        <f t="shared" si="431"/>
        <v/>
      </c>
      <c r="AF1419" s="36" t="str">
        <f>IF(AE1419="","",COUNT(AE$44:$AE1419))</f>
        <v/>
      </c>
      <c r="AG1419" s="37" t="str">
        <f t="shared" si="432"/>
        <v/>
      </c>
      <c r="AH1419" s="37" t="str">
        <f t="shared" si="433"/>
        <v/>
      </c>
      <c r="AI1419" s="37" t="str">
        <f t="shared" si="434"/>
        <v/>
      </c>
      <c r="AJ1419" s="37" t="str">
        <f t="shared" si="435"/>
        <v/>
      </c>
      <c r="AK1419" s="37" t="str">
        <f t="shared" si="436"/>
        <v/>
      </c>
      <c r="AL1419" s="37" t="str">
        <f t="shared" si="437"/>
        <v/>
      </c>
      <c r="AM1419" s="37" t="str">
        <f t="shared" si="438"/>
        <v/>
      </c>
      <c r="AN1419" s="38" t="str">
        <f t="shared" si="439"/>
        <v/>
      </c>
      <c r="AO1419" s="37" t="str">
        <f t="shared" si="440"/>
        <v/>
      </c>
      <c r="AP1419" s="37" t="str">
        <f t="shared" si="441"/>
        <v/>
      </c>
      <c r="AQ1419" s="37" t="str">
        <f t="shared" si="442"/>
        <v/>
      </c>
      <c r="AR1419" s="37" t="str">
        <f t="shared" si="443"/>
        <v/>
      </c>
      <c r="AS1419" s="37" t="str">
        <f t="shared" si="444"/>
        <v/>
      </c>
    </row>
    <row r="1420" spans="1:45" ht="18">
      <c r="A1420" s="28"/>
      <c r="B1420" s="29" t="str">
        <f t="shared" si="445"/>
        <v/>
      </c>
      <c r="C1420" s="30"/>
      <c r="D1420" s="30" t="str">
        <f t="shared" si="428"/>
        <v>0</v>
      </c>
      <c r="E1420" s="31" t="str">
        <f t="shared" si="427"/>
        <v>0</v>
      </c>
      <c r="F1420" s="32">
        <f t="shared" si="429"/>
        <v>0</v>
      </c>
      <c r="G1420" s="30"/>
      <c r="H1420" s="33"/>
      <c r="I1420" s="30"/>
      <c r="J1420" s="30"/>
      <c r="K1420" s="30"/>
      <c r="L1420" s="34"/>
      <c r="Z1420" s="10" t="str">
        <f t="shared" si="430"/>
        <v/>
      </c>
      <c r="AE1420" s="35" t="str">
        <f t="shared" si="431"/>
        <v/>
      </c>
      <c r="AF1420" s="36" t="str">
        <f>IF(AE1420="","",COUNT(AE$44:$AE1420))</f>
        <v/>
      </c>
      <c r="AG1420" s="37" t="str">
        <f t="shared" si="432"/>
        <v/>
      </c>
      <c r="AH1420" s="37" t="str">
        <f t="shared" si="433"/>
        <v/>
      </c>
      <c r="AI1420" s="37" t="str">
        <f t="shared" si="434"/>
        <v/>
      </c>
      <c r="AJ1420" s="37" t="str">
        <f t="shared" si="435"/>
        <v/>
      </c>
      <c r="AK1420" s="37" t="str">
        <f t="shared" si="436"/>
        <v/>
      </c>
      <c r="AL1420" s="37" t="str">
        <f t="shared" si="437"/>
        <v/>
      </c>
      <c r="AM1420" s="37" t="str">
        <f t="shared" si="438"/>
        <v/>
      </c>
      <c r="AN1420" s="38" t="str">
        <f t="shared" si="439"/>
        <v/>
      </c>
      <c r="AO1420" s="37" t="str">
        <f t="shared" si="440"/>
        <v/>
      </c>
      <c r="AP1420" s="37" t="str">
        <f t="shared" si="441"/>
        <v/>
      </c>
      <c r="AQ1420" s="37" t="str">
        <f t="shared" si="442"/>
        <v/>
      </c>
      <c r="AR1420" s="37" t="str">
        <f t="shared" si="443"/>
        <v/>
      </c>
      <c r="AS1420" s="37" t="str">
        <f t="shared" si="444"/>
        <v/>
      </c>
    </row>
    <row r="1421" spans="1:45" ht="18">
      <c r="A1421" s="28"/>
      <c r="B1421" s="29" t="str">
        <f t="shared" si="445"/>
        <v/>
      </c>
      <c r="C1421" s="30"/>
      <c r="D1421" s="30" t="str">
        <f t="shared" si="428"/>
        <v>0</v>
      </c>
      <c r="E1421" s="31" t="str">
        <f t="shared" si="427"/>
        <v>0</v>
      </c>
      <c r="F1421" s="32">
        <f t="shared" si="429"/>
        <v>0</v>
      </c>
      <c r="G1421" s="30"/>
      <c r="H1421" s="33"/>
      <c r="I1421" s="30"/>
      <c r="J1421" s="30"/>
      <c r="K1421" s="30"/>
      <c r="L1421" s="34"/>
      <c r="Z1421" s="10" t="str">
        <f t="shared" si="430"/>
        <v/>
      </c>
      <c r="AE1421" s="35" t="str">
        <f t="shared" si="431"/>
        <v/>
      </c>
      <c r="AF1421" s="36" t="str">
        <f>IF(AE1421="","",COUNT(AE$44:$AE1421))</f>
        <v/>
      </c>
      <c r="AG1421" s="37" t="str">
        <f t="shared" si="432"/>
        <v/>
      </c>
      <c r="AH1421" s="37" t="str">
        <f t="shared" si="433"/>
        <v/>
      </c>
      <c r="AI1421" s="37" t="str">
        <f t="shared" si="434"/>
        <v/>
      </c>
      <c r="AJ1421" s="37" t="str">
        <f t="shared" si="435"/>
        <v/>
      </c>
      <c r="AK1421" s="37" t="str">
        <f t="shared" si="436"/>
        <v/>
      </c>
      <c r="AL1421" s="37" t="str">
        <f t="shared" si="437"/>
        <v/>
      </c>
      <c r="AM1421" s="37" t="str">
        <f t="shared" si="438"/>
        <v/>
      </c>
      <c r="AN1421" s="38" t="str">
        <f t="shared" si="439"/>
        <v/>
      </c>
      <c r="AO1421" s="37" t="str">
        <f t="shared" si="440"/>
        <v/>
      </c>
      <c r="AP1421" s="37" t="str">
        <f t="shared" si="441"/>
        <v/>
      </c>
      <c r="AQ1421" s="37" t="str">
        <f t="shared" si="442"/>
        <v/>
      </c>
      <c r="AR1421" s="37" t="str">
        <f t="shared" si="443"/>
        <v/>
      </c>
      <c r="AS1421" s="37" t="str">
        <f t="shared" si="444"/>
        <v/>
      </c>
    </row>
    <row r="1422" spans="1:45" ht="18">
      <c r="A1422" s="28"/>
      <c r="B1422" s="29" t="str">
        <f t="shared" si="445"/>
        <v/>
      </c>
      <c r="C1422" s="30"/>
      <c r="D1422" s="30" t="str">
        <f t="shared" si="428"/>
        <v>0</v>
      </c>
      <c r="E1422" s="31" t="str">
        <f t="shared" si="427"/>
        <v>0</v>
      </c>
      <c r="F1422" s="32">
        <f t="shared" si="429"/>
        <v>0</v>
      </c>
      <c r="G1422" s="30"/>
      <c r="H1422" s="33"/>
      <c r="I1422" s="30"/>
      <c r="J1422" s="30"/>
      <c r="K1422" s="30"/>
      <c r="L1422" s="34"/>
      <c r="Z1422" s="10" t="str">
        <f t="shared" si="430"/>
        <v/>
      </c>
      <c r="AE1422" s="35" t="str">
        <f t="shared" si="431"/>
        <v/>
      </c>
      <c r="AF1422" s="36" t="str">
        <f>IF(AE1422="","",COUNT(AE$44:$AE1422))</f>
        <v/>
      </c>
      <c r="AG1422" s="37" t="str">
        <f t="shared" si="432"/>
        <v/>
      </c>
      <c r="AH1422" s="37" t="str">
        <f t="shared" si="433"/>
        <v/>
      </c>
      <c r="AI1422" s="37" t="str">
        <f t="shared" si="434"/>
        <v/>
      </c>
      <c r="AJ1422" s="37" t="str">
        <f t="shared" si="435"/>
        <v/>
      </c>
      <c r="AK1422" s="37" t="str">
        <f t="shared" si="436"/>
        <v/>
      </c>
      <c r="AL1422" s="37" t="str">
        <f t="shared" si="437"/>
        <v/>
      </c>
      <c r="AM1422" s="37" t="str">
        <f t="shared" si="438"/>
        <v/>
      </c>
      <c r="AN1422" s="38" t="str">
        <f t="shared" si="439"/>
        <v/>
      </c>
      <c r="AO1422" s="37" t="str">
        <f t="shared" si="440"/>
        <v/>
      </c>
      <c r="AP1422" s="37" t="str">
        <f t="shared" si="441"/>
        <v/>
      </c>
      <c r="AQ1422" s="37" t="str">
        <f t="shared" si="442"/>
        <v/>
      </c>
      <c r="AR1422" s="37" t="str">
        <f t="shared" si="443"/>
        <v/>
      </c>
      <c r="AS1422" s="37" t="str">
        <f t="shared" si="444"/>
        <v/>
      </c>
    </row>
    <row r="1423" spans="1:45" ht="18">
      <c r="A1423" s="28"/>
      <c r="B1423" s="29" t="str">
        <f t="shared" si="445"/>
        <v/>
      </c>
      <c r="C1423" s="30"/>
      <c r="D1423" s="30" t="str">
        <f t="shared" si="428"/>
        <v>0</v>
      </c>
      <c r="E1423" s="31" t="str">
        <f t="shared" si="427"/>
        <v>0</v>
      </c>
      <c r="F1423" s="32">
        <f t="shared" si="429"/>
        <v>0</v>
      </c>
      <c r="G1423" s="30"/>
      <c r="H1423" s="33"/>
      <c r="I1423" s="30"/>
      <c r="J1423" s="30"/>
      <c r="K1423" s="30"/>
      <c r="L1423" s="34"/>
      <c r="Z1423" s="10" t="str">
        <f t="shared" si="430"/>
        <v/>
      </c>
      <c r="AE1423" s="35" t="str">
        <f t="shared" si="431"/>
        <v/>
      </c>
      <c r="AF1423" s="36" t="str">
        <f>IF(AE1423="","",COUNT(AE$44:$AE1423))</f>
        <v/>
      </c>
      <c r="AG1423" s="37" t="str">
        <f t="shared" si="432"/>
        <v/>
      </c>
      <c r="AH1423" s="37" t="str">
        <f t="shared" si="433"/>
        <v/>
      </c>
      <c r="AI1423" s="37" t="str">
        <f t="shared" si="434"/>
        <v/>
      </c>
      <c r="AJ1423" s="37" t="str">
        <f t="shared" si="435"/>
        <v/>
      </c>
      <c r="AK1423" s="37" t="str">
        <f t="shared" si="436"/>
        <v/>
      </c>
      <c r="AL1423" s="37" t="str">
        <f t="shared" si="437"/>
        <v/>
      </c>
      <c r="AM1423" s="37" t="str">
        <f t="shared" si="438"/>
        <v/>
      </c>
      <c r="AN1423" s="38" t="str">
        <f t="shared" si="439"/>
        <v/>
      </c>
      <c r="AO1423" s="37" t="str">
        <f t="shared" si="440"/>
        <v/>
      </c>
      <c r="AP1423" s="37" t="str">
        <f t="shared" si="441"/>
        <v/>
      </c>
      <c r="AQ1423" s="37" t="str">
        <f t="shared" si="442"/>
        <v/>
      </c>
      <c r="AR1423" s="37" t="str">
        <f t="shared" si="443"/>
        <v/>
      </c>
      <c r="AS1423" s="37" t="str">
        <f t="shared" si="444"/>
        <v/>
      </c>
    </row>
    <row r="1424" spans="1:45" ht="18">
      <c r="A1424" s="28"/>
      <c r="B1424" s="29" t="str">
        <f t="shared" si="445"/>
        <v/>
      </c>
      <c r="C1424" s="30"/>
      <c r="D1424" s="30" t="str">
        <f t="shared" si="428"/>
        <v>0</v>
      </c>
      <c r="E1424" s="31" t="str">
        <f t="shared" si="427"/>
        <v>0</v>
      </c>
      <c r="F1424" s="32">
        <f t="shared" si="429"/>
        <v>0</v>
      </c>
      <c r="G1424" s="30"/>
      <c r="H1424" s="33"/>
      <c r="I1424" s="30"/>
      <c r="J1424" s="30"/>
      <c r="K1424" s="30"/>
      <c r="L1424" s="34"/>
      <c r="Z1424" s="10" t="str">
        <f t="shared" si="430"/>
        <v/>
      </c>
      <c r="AE1424" s="35" t="str">
        <f t="shared" si="431"/>
        <v/>
      </c>
      <c r="AF1424" s="36" t="str">
        <f>IF(AE1424="","",COUNT(AE$44:$AE1424))</f>
        <v/>
      </c>
      <c r="AG1424" s="37" t="str">
        <f t="shared" si="432"/>
        <v/>
      </c>
      <c r="AH1424" s="37" t="str">
        <f t="shared" si="433"/>
        <v/>
      </c>
      <c r="AI1424" s="37" t="str">
        <f t="shared" si="434"/>
        <v/>
      </c>
      <c r="AJ1424" s="37" t="str">
        <f t="shared" si="435"/>
        <v/>
      </c>
      <c r="AK1424" s="37" t="str">
        <f t="shared" si="436"/>
        <v/>
      </c>
      <c r="AL1424" s="37" t="str">
        <f t="shared" si="437"/>
        <v/>
      </c>
      <c r="AM1424" s="37" t="str">
        <f t="shared" si="438"/>
        <v/>
      </c>
      <c r="AN1424" s="38" t="str">
        <f t="shared" si="439"/>
        <v/>
      </c>
      <c r="AO1424" s="37" t="str">
        <f t="shared" si="440"/>
        <v/>
      </c>
      <c r="AP1424" s="37" t="str">
        <f t="shared" si="441"/>
        <v/>
      </c>
      <c r="AQ1424" s="37" t="str">
        <f t="shared" si="442"/>
        <v/>
      </c>
      <c r="AR1424" s="37" t="str">
        <f t="shared" si="443"/>
        <v/>
      </c>
      <c r="AS1424" s="37" t="str">
        <f t="shared" si="444"/>
        <v/>
      </c>
    </row>
    <row r="1425" spans="1:45" ht="18">
      <c r="A1425" s="28"/>
      <c r="B1425" s="29" t="str">
        <f t="shared" si="445"/>
        <v/>
      </c>
      <c r="C1425" s="30"/>
      <c r="D1425" s="30" t="str">
        <f t="shared" si="428"/>
        <v>0</v>
      </c>
      <c r="E1425" s="31" t="str">
        <f t="shared" si="427"/>
        <v>0</v>
      </c>
      <c r="F1425" s="32">
        <f t="shared" si="429"/>
        <v>0</v>
      </c>
      <c r="G1425" s="30"/>
      <c r="H1425" s="33"/>
      <c r="I1425" s="30"/>
      <c r="J1425" s="30"/>
      <c r="K1425" s="30"/>
      <c r="L1425" s="34"/>
      <c r="Z1425" s="10" t="str">
        <f t="shared" si="430"/>
        <v/>
      </c>
      <c r="AE1425" s="35" t="str">
        <f t="shared" si="431"/>
        <v/>
      </c>
      <c r="AF1425" s="36" t="str">
        <f>IF(AE1425="","",COUNT(AE$44:$AE1425))</f>
        <v/>
      </c>
      <c r="AG1425" s="37" t="str">
        <f t="shared" si="432"/>
        <v/>
      </c>
      <c r="AH1425" s="37" t="str">
        <f t="shared" si="433"/>
        <v/>
      </c>
      <c r="AI1425" s="37" t="str">
        <f t="shared" si="434"/>
        <v/>
      </c>
      <c r="AJ1425" s="37" t="str">
        <f t="shared" si="435"/>
        <v/>
      </c>
      <c r="AK1425" s="37" t="str">
        <f t="shared" si="436"/>
        <v/>
      </c>
      <c r="AL1425" s="37" t="str">
        <f t="shared" si="437"/>
        <v/>
      </c>
      <c r="AM1425" s="37" t="str">
        <f t="shared" si="438"/>
        <v/>
      </c>
      <c r="AN1425" s="38" t="str">
        <f t="shared" si="439"/>
        <v/>
      </c>
      <c r="AO1425" s="37" t="str">
        <f t="shared" si="440"/>
        <v/>
      </c>
      <c r="AP1425" s="37" t="str">
        <f t="shared" si="441"/>
        <v/>
      </c>
      <c r="AQ1425" s="37" t="str">
        <f t="shared" si="442"/>
        <v/>
      </c>
      <c r="AR1425" s="37" t="str">
        <f t="shared" si="443"/>
        <v/>
      </c>
      <c r="AS1425" s="37" t="str">
        <f t="shared" si="444"/>
        <v/>
      </c>
    </row>
    <row r="1426" spans="1:45" ht="18">
      <c r="A1426" s="28"/>
      <c r="B1426" s="29" t="str">
        <f t="shared" si="445"/>
        <v/>
      </c>
      <c r="C1426" s="30"/>
      <c r="D1426" s="30" t="str">
        <f t="shared" si="428"/>
        <v>0</v>
      </c>
      <c r="E1426" s="31" t="str">
        <f t="shared" si="427"/>
        <v>0</v>
      </c>
      <c r="F1426" s="32">
        <f t="shared" si="429"/>
        <v>0</v>
      </c>
      <c r="G1426" s="30"/>
      <c r="H1426" s="33"/>
      <c r="I1426" s="30"/>
      <c r="J1426" s="30"/>
      <c r="K1426" s="30"/>
      <c r="L1426" s="34"/>
      <c r="Z1426" s="10" t="str">
        <f t="shared" si="430"/>
        <v/>
      </c>
      <c r="AE1426" s="35" t="str">
        <f t="shared" si="431"/>
        <v/>
      </c>
      <c r="AF1426" s="36" t="str">
        <f>IF(AE1426="","",COUNT(AE$44:$AE1426))</f>
        <v/>
      </c>
      <c r="AG1426" s="37" t="str">
        <f t="shared" si="432"/>
        <v/>
      </c>
      <c r="AH1426" s="37" t="str">
        <f t="shared" si="433"/>
        <v/>
      </c>
      <c r="AI1426" s="37" t="str">
        <f t="shared" si="434"/>
        <v/>
      </c>
      <c r="AJ1426" s="37" t="str">
        <f t="shared" si="435"/>
        <v/>
      </c>
      <c r="AK1426" s="37" t="str">
        <f t="shared" si="436"/>
        <v/>
      </c>
      <c r="AL1426" s="37" t="str">
        <f t="shared" si="437"/>
        <v/>
      </c>
      <c r="AM1426" s="37" t="str">
        <f t="shared" si="438"/>
        <v/>
      </c>
      <c r="AN1426" s="38" t="str">
        <f t="shared" si="439"/>
        <v/>
      </c>
      <c r="AO1426" s="37" t="str">
        <f t="shared" si="440"/>
        <v/>
      </c>
      <c r="AP1426" s="37" t="str">
        <f t="shared" si="441"/>
        <v/>
      </c>
      <c r="AQ1426" s="37" t="str">
        <f t="shared" si="442"/>
        <v/>
      </c>
      <c r="AR1426" s="37" t="str">
        <f t="shared" si="443"/>
        <v/>
      </c>
      <c r="AS1426" s="37" t="str">
        <f t="shared" si="444"/>
        <v/>
      </c>
    </row>
    <row r="1427" spans="1:45" ht="18">
      <c r="A1427" s="28"/>
      <c r="B1427" s="29" t="str">
        <f t="shared" si="445"/>
        <v/>
      </c>
      <c r="C1427" s="30"/>
      <c r="D1427" s="30" t="str">
        <f t="shared" si="428"/>
        <v>0</v>
      </c>
      <c r="E1427" s="31" t="str">
        <f t="shared" si="427"/>
        <v>0</v>
      </c>
      <c r="F1427" s="32">
        <f t="shared" si="429"/>
        <v>0</v>
      </c>
      <c r="G1427" s="30"/>
      <c r="H1427" s="33"/>
      <c r="I1427" s="30"/>
      <c r="J1427" s="30"/>
      <c r="K1427" s="30"/>
      <c r="L1427" s="34"/>
      <c r="Z1427" s="10" t="str">
        <f t="shared" si="430"/>
        <v/>
      </c>
      <c r="AE1427" s="35" t="str">
        <f t="shared" si="431"/>
        <v/>
      </c>
      <c r="AF1427" s="36" t="str">
        <f>IF(AE1427="","",COUNT(AE$44:$AE1427))</f>
        <v/>
      </c>
      <c r="AG1427" s="37" t="str">
        <f t="shared" si="432"/>
        <v/>
      </c>
      <c r="AH1427" s="37" t="str">
        <f t="shared" si="433"/>
        <v/>
      </c>
      <c r="AI1427" s="37" t="str">
        <f t="shared" si="434"/>
        <v/>
      </c>
      <c r="AJ1427" s="37" t="str">
        <f t="shared" si="435"/>
        <v/>
      </c>
      <c r="AK1427" s="37" t="str">
        <f t="shared" si="436"/>
        <v/>
      </c>
      <c r="AL1427" s="37" t="str">
        <f t="shared" si="437"/>
        <v/>
      </c>
      <c r="AM1427" s="37" t="str">
        <f t="shared" si="438"/>
        <v/>
      </c>
      <c r="AN1427" s="38" t="str">
        <f t="shared" si="439"/>
        <v/>
      </c>
      <c r="AO1427" s="37" t="str">
        <f t="shared" si="440"/>
        <v/>
      </c>
      <c r="AP1427" s="37" t="str">
        <f t="shared" si="441"/>
        <v/>
      </c>
      <c r="AQ1427" s="37" t="str">
        <f t="shared" si="442"/>
        <v/>
      </c>
      <c r="AR1427" s="37" t="str">
        <f t="shared" si="443"/>
        <v/>
      </c>
      <c r="AS1427" s="37" t="str">
        <f t="shared" si="444"/>
        <v/>
      </c>
    </row>
    <row r="1428" spans="1:45" ht="18">
      <c r="A1428" s="28"/>
      <c r="B1428" s="29" t="str">
        <f t="shared" si="445"/>
        <v/>
      </c>
      <c r="C1428" s="30"/>
      <c r="D1428" s="30" t="str">
        <f t="shared" si="428"/>
        <v>0</v>
      </c>
      <c r="E1428" s="31" t="str">
        <f t="shared" si="427"/>
        <v>0</v>
      </c>
      <c r="F1428" s="32">
        <f t="shared" si="429"/>
        <v>0</v>
      </c>
      <c r="G1428" s="30"/>
      <c r="H1428" s="33"/>
      <c r="I1428" s="30"/>
      <c r="J1428" s="30"/>
      <c r="K1428" s="30"/>
      <c r="L1428" s="34"/>
      <c r="Z1428" s="10" t="str">
        <f t="shared" si="430"/>
        <v/>
      </c>
      <c r="AE1428" s="35" t="str">
        <f t="shared" si="431"/>
        <v/>
      </c>
      <c r="AF1428" s="36" t="str">
        <f>IF(AE1428="","",COUNT(AE$44:$AE1428))</f>
        <v/>
      </c>
      <c r="AG1428" s="37" t="str">
        <f t="shared" si="432"/>
        <v/>
      </c>
      <c r="AH1428" s="37" t="str">
        <f t="shared" si="433"/>
        <v/>
      </c>
      <c r="AI1428" s="37" t="str">
        <f t="shared" si="434"/>
        <v/>
      </c>
      <c r="AJ1428" s="37" t="str">
        <f t="shared" si="435"/>
        <v/>
      </c>
      <c r="AK1428" s="37" t="str">
        <f t="shared" si="436"/>
        <v/>
      </c>
      <c r="AL1428" s="37" t="str">
        <f t="shared" si="437"/>
        <v/>
      </c>
      <c r="AM1428" s="37" t="str">
        <f t="shared" si="438"/>
        <v/>
      </c>
      <c r="AN1428" s="38" t="str">
        <f t="shared" si="439"/>
        <v/>
      </c>
      <c r="AO1428" s="37" t="str">
        <f t="shared" si="440"/>
        <v/>
      </c>
      <c r="AP1428" s="37" t="str">
        <f t="shared" si="441"/>
        <v/>
      </c>
      <c r="AQ1428" s="37" t="str">
        <f t="shared" si="442"/>
        <v/>
      </c>
      <c r="AR1428" s="37" t="str">
        <f t="shared" si="443"/>
        <v/>
      </c>
      <c r="AS1428" s="37" t="str">
        <f t="shared" si="444"/>
        <v/>
      </c>
    </row>
    <row r="1429" spans="1:45" ht="18">
      <c r="A1429" s="28"/>
      <c r="B1429" s="29" t="str">
        <f t="shared" si="445"/>
        <v/>
      </c>
      <c r="C1429" s="30"/>
      <c r="D1429" s="30" t="str">
        <f t="shared" si="428"/>
        <v>0</v>
      </c>
      <c r="E1429" s="31" t="str">
        <f t="shared" si="427"/>
        <v>0</v>
      </c>
      <c r="F1429" s="32">
        <f t="shared" si="429"/>
        <v>0</v>
      </c>
      <c r="G1429" s="30"/>
      <c r="H1429" s="33"/>
      <c r="I1429" s="30"/>
      <c r="J1429" s="30"/>
      <c r="K1429" s="30"/>
      <c r="L1429" s="34"/>
      <c r="Z1429" s="10" t="str">
        <f t="shared" si="430"/>
        <v/>
      </c>
      <c r="AE1429" s="35" t="str">
        <f t="shared" si="431"/>
        <v/>
      </c>
      <c r="AF1429" s="36" t="str">
        <f>IF(AE1429="","",COUNT(AE$44:$AE1429))</f>
        <v/>
      </c>
      <c r="AG1429" s="37" t="str">
        <f t="shared" si="432"/>
        <v/>
      </c>
      <c r="AH1429" s="37" t="str">
        <f t="shared" si="433"/>
        <v/>
      </c>
      <c r="AI1429" s="37" t="str">
        <f t="shared" si="434"/>
        <v/>
      </c>
      <c r="AJ1429" s="37" t="str">
        <f t="shared" si="435"/>
        <v/>
      </c>
      <c r="AK1429" s="37" t="str">
        <f t="shared" si="436"/>
        <v/>
      </c>
      <c r="AL1429" s="37" t="str">
        <f t="shared" si="437"/>
        <v/>
      </c>
      <c r="AM1429" s="37" t="str">
        <f t="shared" si="438"/>
        <v/>
      </c>
      <c r="AN1429" s="38" t="str">
        <f t="shared" si="439"/>
        <v/>
      </c>
      <c r="AO1429" s="37" t="str">
        <f t="shared" si="440"/>
        <v/>
      </c>
      <c r="AP1429" s="37" t="str">
        <f t="shared" si="441"/>
        <v/>
      </c>
      <c r="AQ1429" s="37" t="str">
        <f t="shared" si="442"/>
        <v/>
      </c>
      <c r="AR1429" s="37" t="str">
        <f t="shared" si="443"/>
        <v/>
      </c>
      <c r="AS1429" s="37" t="str">
        <f t="shared" si="444"/>
        <v/>
      </c>
    </row>
    <row r="1430" spans="1:45" ht="18">
      <c r="A1430" s="28"/>
      <c r="B1430" s="29" t="str">
        <f t="shared" si="445"/>
        <v/>
      </c>
      <c r="C1430" s="30"/>
      <c r="D1430" s="30" t="str">
        <f t="shared" si="428"/>
        <v>0</v>
      </c>
      <c r="E1430" s="31" t="str">
        <f t="shared" si="427"/>
        <v>0</v>
      </c>
      <c r="F1430" s="32">
        <f t="shared" si="429"/>
        <v>0</v>
      </c>
      <c r="G1430" s="30"/>
      <c r="H1430" s="33"/>
      <c r="I1430" s="30"/>
      <c r="J1430" s="30"/>
      <c r="K1430" s="30"/>
      <c r="L1430" s="34"/>
      <c r="Z1430" s="10" t="str">
        <f t="shared" si="430"/>
        <v/>
      </c>
      <c r="AE1430" s="35" t="str">
        <f t="shared" si="431"/>
        <v/>
      </c>
      <c r="AF1430" s="36" t="str">
        <f>IF(AE1430="","",COUNT(AE$44:$AE1430))</f>
        <v/>
      </c>
      <c r="AG1430" s="37" t="str">
        <f t="shared" si="432"/>
        <v/>
      </c>
      <c r="AH1430" s="37" t="str">
        <f t="shared" si="433"/>
        <v/>
      </c>
      <c r="AI1430" s="37" t="str">
        <f t="shared" si="434"/>
        <v/>
      </c>
      <c r="AJ1430" s="37" t="str">
        <f t="shared" si="435"/>
        <v/>
      </c>
      <c r="AK1430" s="37" t="str">
        <f t="shared" si="436"/>
        <v/>
      </c>
      <c r="AL1430" s="37" t="str">
        <f t="shared" si="437"/>
        <v/>
      </c>
      <c r="AM1430" s="37" t="str">
        <f t="shared" si="438"/>
        <v/>
      </c>
      <c r="AN1430" s="38" t="str">
        <f t="shared" si="439"/>
        <v/>
      </c>
      <c r="AO1430" s="37" t="str">
        <f t="shared" si="440"/>
        <v/>
      </c>
      <c r="AP1430" s="37" t="str">
        <f t="shared" si="441"/>
        <v/>
      </c>
      <c r="AQ1430" s="37" t="str">
        <f t="shared" si="442"/>
        <v/>
      </c>
      <c r="AR1430" s="37" t="str">
        <f t="shared" si="443"/>
        <v/>
      </c>
      <c r="AS1430" s="37" t="str">
        <f t="shared" si="444"/>
        <v/>
      </c>
    </row>
    <row r="1431" spans="1:45" ht="18">
      <c r="A1431" s="28"/>
      <c r="B1431" s="29" t="str">
        <f t="shared" si="445"/>
        <v/>
      </c>
      <c r="C1431" s="30"/>
      <c r="D1431" s="30" t="str">
        <f t="shared" si="428"/>
        <v>0</v>
      </c>
      <c r="E1431" s="31" t="str">
        <f t="shared" si="427"/>
        <v>0</v>
      </c>
      <c r="F1431" s="32">
        <f t="shared" si="429"/>
        <v>0</v>
      </c>
      <c r="G1431" s="30"/>
      <c r="H1431" s="33"/>
      <c r="I1431" s="30"/>
      <c r="J1431" s="30"/>
      <c r="K1431" s="30"/>
      <c r="L1431" s="34"/>
      <c r="Z1431" s="10" t="str">
        <f t="shared" si="430"/>
        <v/>
      </c>
      <c r="AE1431" s="35" t="str">
        <f t="shared" si="431"/>
        <v/>
      </c>
      <c r="AF1431" s="36" t="str">
        <f>IF(AE1431="","",COUNT(AE$44:$AE1431))</f>
        <v/>
      </c>
      <c r="AG1431" s="37" t="str">
        <f t="shared" si="432"/>
        <v/>
      </c>
      <c r="AH1431" s="37" t="str">
        <f t="shared" si="433"/>
        <v/>
      </c>
      <c r="AI1431" s="37" t="str">
        <f t="shared" si="434"/>
        <v/>
      </c>
      <c r="AJ1431" s="37" t="str">
        <f t="shared" si="435"/>
        <v/>
      </c>
      <c r="AK1431" s="37" t="str">
        <f t="shared" si="436"/>
        <v/>
      </c>
      <c r="AL1431" s="37" t="str">
        <f t="shared" si="437"/>
        <v/>
      </c>
      <c r="AM1431" s="37" t="str">
        <f t="shared" si="438"/>
        <v/>
      </c>
      <c r="AN1431" s="38" t="str">
        <f t="shared" si="439"/>
        <v/>
      </c>
      <c r="AO1431" s="37" t="str">
        <f t="shared" si="440"/>
        <v/>
      </c>
      <c r="AP1431" s="37" t="str">
        <f t="shared" si="441"/>
        <v/>
      </c>
      <c r="AQ1431" s="37" t="str">
        <f t="shared" si="442"/>
        <v/>
      </c>
      <c r="AR1431" s="37" t="str">
        <f t="shared" si="443"/>
        <v/>
      </c>
      <c r="AS1431" s="37" t="str">
        <f t="shared" si="444"/>
        <v/>
      </c>
    </row>
    <row r="1432" spans="1:45" ht="18">
      <c r="A1432" s="28"/>
      <c r="B1432" s="29" t="str">
        <f t="shared" si="445"/>
        <v/>
      </c>
      <c r="C1432" s="30"/>
      <c r="D1432" s="30" t="str">
        <f t="shared" si="428"/>
        <v>0</v>
      </c>
      <c r="E1432" s="31" t="str">
        <f t="shared" si="427"/>
        <v>0</v>
      </c>
      <c r="F1432" s="32">
        <f t="shared" si="429"/>
        <v>0</v>
      </c>
      <c r="G1432" s="30"/>
      <c r="H1432" s="33"/>
      <c r="I1432" s="30"/>
      <c r="J1432" s="30"/>
      <c r="K1432" s="30"/>
      <c r="L1432" s="34"/>
      <c r="Z1432" s="10" t="str">
        <f t="shared" si="430"/>
        <v/>
      </c>
      <c r="AE1432" s="35" t="str">
        <f t="shared" si="431"/>
        <v/>
      </c>
      <c r="AF1432" s="36" t="str">
        <f>IF(AE1432="","",COUNT(AE$44:$AE1432))</f>
        <v/>
      </c>
      <c r="AG1432" s="37" t="str">
        <f t="shared" si="432"/>
        <v/>
      </c>
      <c r="AH1432" s="37" t="str">
        <f t="shared" si="433"/>
        <v/>
      </c>
      <c r="AI1432" s="37" t="str">
        <f t="shared" si="434"/>
        <v/>
      </c>
      <c r="AJ1432" s="37" t="str">
        <f t="shared" si="435"/>
        <v/>
      </c>
      <c r="AK1432" s="37" t="str">
        <f t="shared" si="436"/>
        <v/>
      </c>
      <c r="AL1432" s="37" t="str">
        <f t="shared" si="437"/>
        <v/>
      </c>
      <c r="AM1432" s="37" t="str">
        <f t="shared" si="438"/>
        <v/>
      </c>
      <c r="AN1432" s="38" t="str">
        <f t="shared" si="439"/>
        <v/>
      </c>
      <c r="AO1432" s="37" t="str">
        <f t="shared" si="440"/>
        <v/>
      </c>
      <c r="AP1432" s="37" t="str">
        <f t="shared" si="441"/>
        <v/>
      </c>
      <c r="AQ1432" s="37" t="str">
        <f t="shared" si="442"/>
        <v/>
      </c>
      <c r="AR1432" s="37" t="str">
        <f t="shared" si="443"/>
        <v/>
      </c>
      <c r="AS1432" s="37" t="str">
        <f t="shared" si="444"/>
        <v/>
      </c>
    </row>
    <row r="1433" spans="1:45" ht="18">
      <c r="A1433" s="28"/>
      <c r="B1433" s="29" t="str">
        <f t="shared" si="445"/>
        <v/>
      </c>
      <c r="C1433" s="30"/>
      <c r="D1433" s="30" t="str">
        <f t="shared" si="428"/>
        <v>0</v>
      </c>
      <c r="E1433" s="31" t="str">
        <f t="shared" si="427"/>
        <v>0</v>
      </c>
      <c r="F1433" s="32">
        <f t="shared" si="429"/>
        <v>0</v>
      </c>
      <c r="G1433" s="30"/>
      <c r="H1433" s="33"/>
      <c r="I1433" s="30"/>
      <c r="J1433" s="30"/>
      <c r="K1433" s="30"/>
      <c r="L1433" s="34"/>
      <c r="Z1433" s="10" t="str">
        <f t="shared" si="430"/>
        <v/>
      </c>
      <c r="AE1433" s="35" t="str">
        <f t="shared" si="431"/>
        <v/>
      </c>
      <c r="AF1433" s="36" t="str">
        <f>IF(AE1433="","",COUNT(AE$44:$AE1433))</f>
        <v/>
      </c>
      <c r="AG1433" s="37" t="str">
        <f t="shared" si="432"/>
        <v/>
      </c>
      <c r="AH1433" s="37" t="str">
        <f t="shared" si="433"/>
        <v/>
      </c>
      <c r="AI1433" s="37" t="str">
        <f t="shared" si="434"/>
        <v/>
      </c>
      <c r="AJ1433" s="37" t="str">
        <f t="shared" si="435"/>
        <v/>
      </c>
      <c r="AK1433" s="37" t="str">
        <f t="shared" si="436"/>
        <v/>
      </c>
      <c r="AL1433" s="37" t="str">
        <f t="shared" si="437"/>
        <v/>
      </c>
      <c r="AM1433" s="37" t="str">
        <f t="shared" si="438"/>
        <v/>
      </c>
      <c r="AN1433" s="38" t="str">
        <f t="shared" si="439"/>
        <v/>
      </c>
      <c r="AO1433" s="37" t="str">
        <f t="shared" si="440"/>
        <v/>
      </c>
      <c r="AP1433" s="37" t="str">
        <f t="shared" si="441"/>
        <v/>
      </c>
      <c r="AQ1433" s="37" t="str">
        <f t="shared" si="442"/>
        <v/>
      </c>
      <c r="AR1433" s="37" t="str">
        <f t="shared" si="443"/>
        <v/>
      </c>
      <c r="AS1433" s="37" t="str">
        <f t="shared" si="444"/>
        <v/>
      </c>
    </row>
    <row r="1434" spans="1:45" ht="18">
      <c r="A1434" s="28"/>
      <c r="B1434" s="29" t="str">
        <f t="shared" si="445"/>
        <v/>
      </c>
      <c r="C1434" s="30"/>
      <c r="D1434" s="30" t="str">
        <f t="shared" si="428"/>
        <v>0</v>
      </c>
      <c r="E1434" s="31" t="str">
        <f t="shared" si="427"/>
        <v>0</v>
      </c>
      <c r="F1434" s="32">
        <f t="shared" si="429"/>
        <v>0</v>
      </c>
      <c r="G1434" s="30"/>
      <c r="H1434" s="33"/>
      <c r="I1434" s="30"/>
      <c r="J1434" s="30"/>
      <c r="K1434" s="30"/>
      <c r="L1434" s="34"/>
      <c r="Z1434" s="10" t="str">
        <f t="shared" si="430"/>
        <v/>
      </c>
      <c r="AE1434" s="35" t="str">
        <f t="shared" si="431"/>
        <v/>
      </c>
      <c r="AF1434" s="36" t="str">
        <f>IF(AE1434="","",COUNT(AE$44:$AE1434))</f>
        <v/>
      </c>
      <c r="AG1434" s="37" t="str">
        <f t="shared" si="432"/>
        <v/>
      </c>
      <c r="AH1434" s="37" t="str">
        <f t="shared" si="433"/>
        <v/>
      </c>
      <c r="AI1434" s="37" t="str">
        <f t="shared" si="434"/>
        <v/>
      </c>
      <c r="AJ1434" s="37" t="str">
        <f t="shared" si="435"/>
        <v/>
      </c>
      <c r="AK1434" s="37" t="str">
        <f t="shared" si="436"/>
        <v/>
      </c>
      <c r="AL1434" s="37" t="str">
        <f t="shared" si="437"/>
        <v/>
      </c>
      <c r="AM1434" s="37" t="str">
        <f t="shared" si="438"/>
        <v/>
      </c>
      <c r="AN1434" s="38" t="str">
        <f t="shared" si="439"/>
        <v/>
      </c>
      <c r="AO1434" s="37" t="str">
        <f t="shared" si="440"/>
        <v/>
      </c>
      <c r="AP1434" s="37" t="str">
        <f t="shared" si="441"/>
        <v/>
      </c>
      <c r="AQ1434" s="37" t="str">
        <f t="shared" si="442"/>
        <v/>
      </c>
      <c r="AR1434" s="37" t="str">
        <f t="shared" si="443"/>
        <v/>
      </c>
      <c r="AS1434" s="37" t="str">
        <f t="shared" si="444"/>
        <v/>
      </c>
    </row>
    <row r="1435" spans="1:45" ht="18">
      <c r="A1435" s="28"/>
      <c r="B1435" s="29" t="str">
        <f t="shared" si="445"/>
        <v/>
      </c>
      <c r="C1435" s="30"/>
      <c r="D1435" s="30" t="str">
        <f t="shared" si="428"/>
        <v>0</v>
      </c>
      <c r="E1435" s="31" t="str">
        <f t="shared" si="427"/>
        <v>0</v>
      </c>
      <c r="F1435" s="32">
        <f t="shared" si="429"/>
        <v>0</v>
      </c>
      <c r="G1435" s="30"/>
      <c r="H1435" s="33"/>
      <c r="I1435" s="30"/>
      <c r="J1435" s="30"/>
      <c r="K1435" s="30"/>
      <c r="L1435" s="34"/>
      <c r="Z1435" s="10" t="str">
        <f t="shared" si="430"/>
        <v/>
      </c>
      <c r="AE1435" s="35" t="str">
        <f t="shared" si="431"/>
        <v/>
      </c>
      <c r="AF1435" s="36" t="str">
        <f>IF(AE1435="","",COUNT(AE$44:$AE1435))</f>
        <v/>
      </c>
      <c r="AG1435" s="37" t="str">
        <f t="shared" si="432"/>
        <v/>
      </c>
      <c r="AH1435" s="37" t="str">
        <f t="shared" si="433"/>
        <v/>
      </c>
      <c r="AI1435" s="37" t="str">
        <f t="shared" si="434"/>
        <v/>
      </c>
      <c r="AJ1435" s="37" t="str">
        <f t="shared" si="435"/>
        <v/>
      </c>
      <c r="AK1435" s="37" t="str">
        <f t="shared" si="436"/>
        <v/>
      </c>
      <c r="AL1435" s="37" t="str">
        <f t="shared" si="437"/>
        <v/>
      </c>
      <c r="AM1435" s="37" t="str">
        <f t="shared" si="438"/>
        <v/>
      </c>
      <c r="AN1435" s="38" t="str">
        <f t="shared" si="439"/>
        <v/>
      </c>
      <c r="AO1435" s="37" t="str">
        <f t="shared" si="440"/>
        <v/>
      </c>
      <c r="AP1435" s="37" t="str">
        <f t="shared" si="441"/>
        <v/>
      </c>
      <c r="AQ1435" s="37" t="str">
        <f t="shared" si="442"/>
        <v/>
      </c>
      <c r="AR1435" s="37" t="str">
        <f t="shared" si="443"/>
        <v/>
      </c>
      <c r="AS1435" s="37" t="str">
        <f t="shared" si="444"/>
        <v/>
      </c>
    </row>
    <row r="1436" spans="1:45" ht="18">
      <c r="A1436" s="28"/>
      <c r="B1436" s="29" t="str">
        <f t="shared" si="445"/>
        <v/>
      </c>
      <c r="C1436" s="30"/>
      <c r="D1436" s="30" t="str">
        <f t="shared" si="428"/>
        <v>0</v>
      </c>
      <c r="E1436" s="31" t="str">
        <f t="shared" si="427"/>
        <v>0</v>
      </c>
      <c r="F1436" s="32">
        <f t="shared" si="429"/>
        <v>0</v>
      </c>
      <c r="G1436" s="30"/>
      <c r="H1436" s="33"/>
      <c r="I1436" s="30"/>
      <c r="J1436" s="30"/>
      <c r="K1436" s="30"/>
      <c r="L1436" s="34"/>
      <c r="Z1436" s="10" t="str">
        <f t="shared" si="430"/>
        <v/>
      </c>
      <c r="AE1436" s="35" t="str">
        <f t="shared" si="431"/>
        <v/>
      </c>
      <c r="AF1436" s="36" t="str">
        <f>IF(AE1436="","",COUNT(AE$44:$AE1436))</f>
        <v/>
      </c>
      <c r="AG1436" s="37" t="str">
        <f t="shared" si="432"/>
        <v/>
      </c>
      <c r="AH1436" s="37" t="str">
        <f t="shared" si="433"/>
        <v/>
      </c>
      <c r="AI1436" s="37" t="str">
        <f t="shared" si="434"/>
        <v/>
      </c>
      <c r="AJ1436" s="37" t="str">
        <f t="shared" si="435"/>
        <v/>
      </c>
      <c r="AK1436" s="37" t="str">
        <f t="shared" si="436"/>
        <v/>
      </c>
      <c r="AL1436" s="37" t="str">
        <f t="shared" si="437"/>
        <v/>
      </c>
      <c r="AM1436" s="37" t="str">
        <f t="shared" si="438"/>
        <v/>
      </c>
      <c r="AN1436" s="38" t="str">
        <f t="shared" si="439"/>
        <v/>
      </c>
      <c r="AO1436" s="37" t="str">
        <f t="shared" si="440"/>
        <v/>
      </c>
      <c r="AP1436" s="37" t="str">
        <f t="shared" si="441"/>
        <v/>
      </c>
      <c r="AQ1436" s="37" t="str">
        <f t="shared" si="442"/>
        <v/>
      </c>
      <c r="AR1436" s="37" t="str">
        <f t="shared" si="443"/>
        <v/>
      </c>
      <c r="AS1436" s="37" t="str">
        <f t="shared" si="444"/>
        <v/>
      </c>
    </row>
    <row r="1437" spans="1:45" ht="18">
      <c r="A1437" s="28"/>
      <c r="B1437" s="29" t="str">
        <f t="shared" si="445"/>
        <v/>
      </c>
      <c r="C1437" s="30"/>
      <c r="D1437" s="30" t="str">
        <f t="shared" si="428"/>
        <v>0</v>
      </c>
      <c r="E1437" s="31" t="str">
        <f t="shared" si="427"/>
        <v>0</v>
      </c>
      <c r="F1437" s="32">
        <f t="shared" si="429"/>
        <v>0</v>
      </c>
      <c r="G1437" s="30"/>
      <c r="H1437" s="33"/>
      <c r="I1437" s="30"/>
      <c r="J1437" s="30"/>
      <c r="K1437" s="30"/>
      <c r="L1437" s="34"/>
      <c r="Z1437" s="10" t="str">
        <f t="shared" si="430"/>
        <v/>
      </c>
      <c r="AE1437" s="35" t="str">
        <f t="shared" si="431"/>
        <v/>
      </c>
      <c r="AF1437" s="36" t="str">
        <f>IF(AE1437="","",COUNT(AE$44:$AE1437))</f>
        <v/>
      </c>
      <c r="AG1437" s="37" t="str">
        <f t="shared" si="432"/>
        <v/>
      </c>
      <c r="AH1437" s="37" t="str">
        <f t="shared" si="433"/>
        <v/>
      </c>
      <c r="AI1437" s="37" t="str">
        <f t="shared" si="434"/>
        <v/>
      </c>
      <c r="AJ1437" s="37" t="str">
        <f t="shared" si="435"/>
        <v/>
      </c>
      <c r="AK1437" s="37" t="str">
        <f t="shared" si="436"/>
        <v/>
      </c>
      <c r="AL1437" s="37" t="str">
        <f t="shared" si="437"/>
        <v/>
      </c>
      <c r="AM1437" s="37" t="str">
        <f t="shared" si="438"/>
        <v/>
      </c>
      <c r="AN1437" s="38" t="str">
        <f t="shared" si="439"/>
        <v/>
      </c>
      <c r="AO1437" s="37" t="str">
        <f t="shared" si="440"/>
        <v/>
      </c>
      <c r="AP1437" s="37" t="str">
        <f t="shared" si="441"/>
        <v/>
      </c>
      <c r="AQ1437" s="37" t="str">
        <f t="shared" si="442"/>
        <v/>
      </c>
      <c r="AR1437" s="37" t="str">
        <f t="shared" si="443"/>
        <v/>
      </c>
      <c r="AS1437" s="37" t="str">
        <f t="shared" si="444"/>
        <v/>
      </c>
    </row>
    <row r="1438" spans="1:45" ht="18">
      <c r="A1438" s="28"/>
      <c r="B1438" s="29" t="str">
        <f t="shared" si="445"/>
        <v/>
      </c>
      <c r="C1438" s="30"/>
      <c r="D1438" s="30" t="str">
        <f t="shared" si="428"/>
        <v>0</v>
      </c>
      <c r="E1438" s="31" t="str">
        <f t="shared" si="427"/>
        <v>0</v>
      </c>
      <c r="F1438" s="32">
        <f t="shared" si="429"/>
        <v>0</v>
      </c>
      <c r="G1438" s="30"/>
      <c r="H1438" s="33"/>
      <c r="I1438" s="30"/>
      <c r="J1438" s="30"/>
      <c r="K1438" s="30"/>
      <c r="L1438" s="34"/>
      <c r="Z1438" s="10" t="str">
        <f t="shared" si="430"/>
        <v/>
      </c>
      <c r="AE1438" s="35" t="str">
        <f t="shared" si="431"/>
        <v/>
      </c>
      <c r="AF1438" s="36" t="str">
        <f>IF(AE1438="","",COUNT(AE$44:$AE1438))</f>
        <v/>
      </c>
      <c r="AG1438" s="37" t="str">
        <f t="shared" si="432"/>
        <v/>
      </c>
      <c r="AH1438" s="37" t="str">
        <f t="shared" si="433"/>
        <v/>
      </c>
      <c r="AI1438" s="37" t="str">
        <f t="shared" si="434"/>
        <v/>
      </c>
      <c r="AJ1438" s="37" t="str">
        <f t="shared" si="435"/>
        <v/>
      </c>
      <c r="AK1438" s="37" t="str">
        <f t="shared" si="436"/>
        <v/>
      </c>
      <c r="AL1438" s="37" t="str">
        <f t="shared" si="437"/>
        <v/>
      </c>
      <c r="AM1438" s="37" t="str">
        <f t="shared" si="438"/>
        <v/>
      </c>
      <c r="AN1438" s="38" t="str">
        <f t="shared" si="439"/>
        <v/>
      </c>
      <c r="AO1438" s="37" t="str">
        <f t="shared" si="440"/>
        <v/>
      </c>
      <c r="AP1438" s="37" t="str">
        <f t="shared" si="441"/>
        <v/>
      </c>
      <c r="AQ1438" s="37" t="str">
        <f t="shared" si="442"/>
        <v/>
      </c>
      <c r="AR1438" s="37" t="str">
        <f t="shared" si="443"/>
        <v/>
      </c>
      <c r="AS1438" s="37" t="str">
        <f t="shared" si="444"/>
        <v/>
      </c>
    </row>
    <row r="1439" spans="1:45" ht="18">
      <c r="A1439" s="28"/>
      <c r="B1439" s="29" t="str">
        <f t="shared" si="445"/>
        <v/>
      </c>
      <c r="C1439" s="30"/>
      <c r="D1439" s="30" t="str">
        <f t="shared" si="428"/>
        <v>0</v>
      </c>
      <c r="E1439" s="31" t="str">
        <f t="shared" ref="E1439:E1502" si="446">IF(ISNA(VLOOKUP($A1439,الاصناف,3,FALSE)),"0",VLOOKUP($A1439,الاصناف,3,FALSE))</f>
        <v>0</v>
      </c>
      <c r="F1439" s="32">
        <f t="shared" si="429"/>
        <v>0</v>
      </c>
      <c r="G1439" s="30"/>
      <c r="H1439" s="33"/>
      <c r="I1439" s="30"/>
      <c r="J1439" s="30"/>
      <c r="K1439" s="30"/>
      <c r="L1439" s="34"/>
      <c r="Z1439" s="10" t="str">
        <f t="shared" si="430"/>
        <v/>
      </c>
      <c r="AE1439" s="35" t="str">
        <f t="shared" si="431"/>
        <v/>
      </c>
      <c r="AF1439" s="36" t="str">
        <f>IF(AE1439="","",COUNT(AE$44:$AE1439))</f>
        <v/>
      </c>
      <c r="AG1439" s="37" t="str">
        <f t="shared" si="432"/>
        <v/>
      </c>
      <c r="AH1439" s="37" t="str">
        <f t="shared" si="433"/>
        <v/>
      </c>
      <c r="AI1439" s="37" t="str">
        <f t="shared" si="434"/>
        <v/>
      </c>
      <c r="AJ1439" s="37" t="str">
        <f t="shared" si="435"/>
        <v/>
      </c>
      <c r="AK1439" s="37" t="str">
        <f t="shared" si="436"/>
        <v/>
      </c>
      <c r="AL1439" s="37" t="str">
        <f t="shared" si="437"/>
        <v/>
      </c>
      <c r="AM1439" s="37" t="str">
        <f t="shared" si="438"/>
        <v/>
      </c>
      <c r="AN1439" s="38" t="str">
        <f t="shared" si="439"/>
        <v/>
      </c>
      <c r="AO1439" s="37" t="str">
        <f t="shared" si="440"/>
        <v/>
      </c>
      <c r="AP1439" s="37" t="str">
        <f t="shared" si="441"/>
        <v/>
      </c>
      <c r="AQ1439" s="37" t="str">
        <f t="shared" si="442"/>
        <v/>
      </c>
      <c r="AR1439" s="37" t="str">
        <f t="shared" si="443"/>
        <v/>
      </c>
      <c r="AS1439" s="37" t="str">
        <f t="shared" si="444"/>
        <v/>
      </c>
    </row>
    <row r="1440" spans="1:45" ht="18">
      <c r="A1440" s="28"/>
      <c r="B1440" s="29" t="str">
        <f t="shared" si="445"/>
        <v/>
      </c>
      <c r="C1440" s="30"/>
      <c r="D1440" s="30" t="str">
        <f t="shared" si="428"/>
        <v>0</v>
      </c>
      <c r="E1440" s="31" t="str">
        <f t="shared" si="446"/>
        <v>0</v>
      </c>
      <c r="F1440" s="32">
        <f t="shared" si="429"/>
        <v>0</v>
      </c>
      <c r="G1440" s="30"/>
      <c r="H1440" s="33"/>
      <c r="I1440" s="30"/>
      <c r="J1440" s="30"/>
      <c r="K1440" s="30"/>
      <c r="L1440" s="34"/>
      <c r="Z1440" s="10" t="str">
        <f t="shared" si="430"/>
        <v/>
      </c>
      <c r="AE1440" s="35" t="str">
        <f t="shared" si="431"/>
        <v/>
      </c>
      <c r="AF1440" s="36" t="str">
        <f>IF(AE1440="","",COUNT(AE$44:$AE1440))</f>
        <v/>
      </c>
      <c r="AG1440" s="37" t="str">
        <f t="shared" si="432"/>
        <v/>
      </c>
      <c r="AH1440" s="37" t="str">
        <f t="shared" si="433"/>
        <v/>
      </c>
      <c r="AI1440" s="37" t="str">
        <f t="shared" si="434"/>
        <v/>
      </c>
      <c r="AJ1440" s="37" t="str">
        <f t="shared" si="435"/>
        <v/>
      </c>
      <c r="AK1440" s="37" t="str">
        <f t="shared" si="436"/>
        <v/>
      </c>
      <c r="AL1440" s="37" t="str">
        <f t="shared" si="437"/>
        <v/>
      </c>
      <c r="AM1440" s="37" t="str">
        <f t="shared" si="438"/>
        <v/>
      </c>
      <c r="AN1440" s="38" t="str">
        <f t="shared" si="439"/>
        <v/>
      </c>
      <c r="AO1440" s="37" t="str">
        <f t="shared" si="440"/>
        <v/>
      </c>
      <c r="AP1440" s="37" t="str">
        <f t="shared" si="441"/>
        <v/>
      </c>
      <c r="AQ1440" s="37" t="str">
        <f t="shared" si="442"/>
        <v/>
      </c>
      <c r="AR1440" s="37" t="str">
        <f t="shared" si="443"/>
        <v/>
      </c>
      <c r="AS1440" s="37" t="str">
        <f t="shared" si="444"/>
        <v/>
      </c>
    </row>
    <row r="1441" spans="1:45" ht="18">
      <c r="A1441" s="28"/>
      <c r="B1441" s="29" t="str">
        <f t="shared" si="445"/>
        <v/>
      </c>
      <c r="C1441" s="30"/>
      <c r="D1441" s="30" t="str">
        <f t="shared" si="428"/>
        <v>0</v>
      </c>
      <c r="E1441" s="31" t="str">
        <f t="shared" si="446"/>
        <v>0</v>
      </c>
      <c r="F1441" s="32">
        <f t="shared" si="429"/>
        <v>0</v>
      </c>
      <c r="G1441" s="30"/>
      <c r="H1441" s="33"/>
      <c r="I1441" s="30"/>
      <c r="J1441" s="30"/>
      <c r="K1441" s="30"/>
      <c r="L1441" s="34"/>
      <c r="Z1441" s="10" t="str">
        <f t="shared" si="430"/>
        <v/>
      </c>
      <c r="AE1441" s="35" t="str">
        <f t="shared" si="431"/>
        <v/>
      </c>
      <c r="AF1441" s="36" t="str">
        <f>IF(AE1441="","",COUNT(AE$44:$AE1441))</f>
        <v/>
      </c>
      <c r="AG1441" s="37" t="str">
        <f t="shared" si="432"/>
        <v/>
      </c>
      <c r="AH1441" s="37" t="str">
        <f t="shared" si="433"/>
        <v/>
      </c>
      <c r="AI1441" s="37" t="str">
        <f t="shared" si="434"/>
        <v/>
      </c>
      <c r="AJ1441" s="37" t="str">
        <f t="shared" si="435"/>
        <v/>
      </c>
      <c r="AK1441" s="37" t="str">
        <f t="shared" si="436"/>
        <v/>
      </c>
      <c r="AL1441" s="37" t="str">
        <f t="shared" si="437"/>
        <v/>
      </c>
      <c r="AM1441" s="37" t="str">
        <f t="shared" si="438"/>
        <v/>
      </c>
      <c r="AN1441" s="38" t="str">
        <f t="shared" si="439"/>
        <v/>
      </c>
      <c r="AO1441" s="37" t="str">
        <f t="shared" si="440"/>
        <v/>
      </c>
      <c r="AP1441" s="37" t="str">
        <f t="shared" si="441"/>
        <v/>
      </c>
      <c r="AQ1441" s="37" t="str">
        <f t="shared" si="442"/>
        <v/>
      </c>
      <c r="AR1441" s="37" t="str">
        <f t="shared" si="443"/>
        <v/>
      </c>
      <c r="AS1441" s="37" t="str">
        <f t="shared" si="444"/>
        <v/>
      </c>
    </row>
    <row r="1442" spans="1:45" ht="18">
      <c r="A1442" s="28"/>
      <c r="B1442" s="29" t="str">
        <f t="shared" si="445"/>
        <v/>
      </c>
      <c r="C1442" s="30"/>
      <c r="D1442" s="30" t="str">
        <f t="shared" si="428"/>
        <v>0</v>
      </c>
      <c r="E1442" s="31" t="str">
        <f t="shared" si="446"/>
        <v>0</v>
      </c>
      <c r="F1442" s="32">
        <f t="shared" si="429"/>
        <v>0</v>
      </c>
      <c r="G1442" s="30"/>
      <c r="H1442" s="33"/>
      <c r="I1442" s="30"/>
      <c r="J1442" s="30"/>
      <c r="K1442" s="30"/>
      <c r="L1442" s="34"/>
      <c r="Z1442" s="10" t="str">
        <f t="shared" si="430"/>
        <v/>
      </c>
      <c r="AE1442" s="35" t="str">
        <f t="shared" si="431"/>
        <v/>
      </c>
      <c r="AF1442" s="36" t="str">
        <f>IF(AE1442="","",COUNT(AE$44:$AE1442))</f>
        <v/>
      </c>
      <c r="AG1442" s="37" t="str">
        <f t="shared" si="432"/>
        <v/>
      </c>
      <c r="AH1442" s="37" t="str">
        <f t="shared" si="433"/>
        <v/>
      </c>
      <c r="AI1442" s="37" t="str">
        <f t="shared" si="434"/>
        <v/>
      </c>
      <c r="AJ1442" s="37" t="str">
        <f t="shared" si="435"/>
        <v/>
      </c>
      <c r="AK1442" s="37" t="str">
        <f t="shared" si="436"/>
        <v/>
      </c>
      <c r="AL1442" s="37" t="str">
        <f t="shared" si="437"/>
        <v/>
      </c>
      <c r="AM1442" s="37" t="str">
        <f t="shared" si="438"/>
        <v/>
      </c>
      <c r="AN1442" s="38" t="str">
        <f t="shared" si="439"/>
        <v/>
      </c>
      <c r="AO1442" s="37" t="str">
        <f t="shared" si="440"/>
        <v/>
      </c>
      <c r="AP1442" s="37" t="str">
        <f t="shared" si="441"/>
        <v/>
      </c>
      <c r="AQ1442" s="37" t="str">
        <f t="shared" si="442"/>
        <v/>
      </c>
      <c r="AR1442" s="37" t="str">
        <f t="shared" si="443"/>
        <v/>
      </c>
      <c r="AS1442" s="37" t="str">
        <f t="shared" si="444"/>
        <v/>
      </c>
    </row>
    <row r="1443" spans="1:45" ht="18">
      <c r="A1443" s="28"/>
      <c r="B1443" s="29" t="str">
        <f t="shared" si="445"/>
        <v/>
      </c>
      <c r="C1443" s="30"/>
      <c r="D1443" s="30" t="str">
        <f t="shared" si="428"/>
        <v>0</v>
      </c>
      <c r="E1443" s="31" t="str">
        <f t="shared" si="446"/>
        <v>0</v>
      </c>
      <c r="F1443" s="32">
        <f t="shared" si="429"/>
        <v>0</v>
      </c>
      <c r="G1443" s="30"/>
      <c r="H1443" s="33"/>
      <c r="I1443" s="30"/>
      <c r="J1443" s="30"/>
      <c r="K1443" s="30"/>
      <c r="L1443" s="34"/>
      <c r="Z1443" s="10" t="str">
        <f t="shared" si="430"/>
        <v/>
      </c>
      <c r="AE1443" s="35" t="str">
        <f t="shared" si="431"/>
        <v/>
      </c>
      <c r="AF1443" s="36" t="str">
        <f>IF(AE1443="","",COUNT(AE$44:$AE1443))</f>
        <v/>
      </c>
      <c r="AG1443" s="37" t="str">
        <f t="shared" si="432"/>
        <v/>
      </c>
      <c r="AH1443" s="37" t="str">
        <f t="shared" si="433"/>
        <v/>
      </c>
      <c r="AI1443" s="37" t="str">
        <f t="shared" si="434"/>
        <v/>
      </c>
      <c r="AJ1443" s="37" t="str">
        <f t="shared" si="435"/>
        <v/>
      </c>
      <c r="AK1443" s="37" t="str">
        <f t="shared" si="436"/>
        <v/>
      </c>
      <c r="AL1443" s="37" t="str">
        <f t="shared" si="437"/>
        <v/>
      </c>
      <c r="AM1443" s="37" t="str">
        <f t="shared" si="438"/>
        <v/>
      </c>
      <c r="AN1443" s="38" t="str">
        <f t="shared" si="439"/>
        <v/>
      </c>
      <c r="AO1443" s="37" t="str">
        <f t="shared" si="440"/>
        <v/>
      </c>
      <c r="AP1443" s="37" t="str">
        <f t="shared" si="441"/>
        <v/>
      </c>
      <c r="AQ1443" s="37" t="str">
        <f t="shared" si="442"/>
        <v/>
      </c>
      <c r="AR1443" s="37" t="str">
        <f t="shared" si="443"/>
        <v/>
      </c>
      <c r="AS1443" s="37" t="str">
        <f t="shared" si="444"/>
        <v/>
      </c>
    </row>
    <row r="1444" spans="1:45" ht="18">
      <c r="A1444" s="28"/>
      <c r="B1444" s="29" t="str">
        <f t="shared" si="445"/>
        <v/>
      </c>
      <c r="C1444" s="30"/>
      <c r="D1444" s="30" t="str">
        <f t="shared" si="428"/>
        <v>0</v>
      </c>
      <c r="E1444" s="31" t="str">
        <f t="shared" si="446"/>
        <v>0</v>
      </c>
      <c r="F1444" s="32">
        <f t="shared" si="429"/>
        <v>0</v>
      </c>
      <c r="G1444" s="30"/>
      <c r="H1444" s="33"/>
      <c r="I1444" s="30"/>
      <c r="J1444" s="30"/>
      <c r="K1444" s="30"/>
      <c r="L1444" s="34"/>
      <c r="Z1444" s="10" t="str">
        <f t="shared" si="430"/>
        <v/>
      </c>
      <c r="AE1444" s="35" t="str">
        <f t="shared" si="431"/>
        <v/>
      </c>
      <c r="AF1444" s="36" t="str">
        <f>IF(AE1444="","",COUNT(AE$44:$AE1444))</f>
        <v/>
      </c>
      <c r="AG1444" s="37" t="str">
        <f t="shared" si="432"/>
        <v/>
      </c>
      <c r="AH1444" s="37" t="str">
        <f t="shared" si="433"/>
        <v/>
      </c>
      <c r="AI1444" s="37" t="str">
        <f t="shared" si="434"/>
        <v/>
      </c>
      <c r="AJ1444" s="37" t="str">
        <f t="shared" si="435"/>
        <v/>
      </c>
      <c r="AK1444" s="37" t="str">
        <f t="shared" si="436"/>
        <v/>
      </c>
      <c r="AL1444" s="37" t="str">
        <f t="shared" si="437"/>
        <v/>
      </c>
      <c r="AM1444" s="37" t="str">
        <f t="shared" si="438"/>
        <v/>
      </c>
      <c r="AN1444" s="38" t="str">
        <f t="shared" si="439"/>
        <v/>
      </c>
      <c r="AO1444" s="37" t="str">
        <f t="shared" si="440"/>
        <v/>
      </c>
      <c r="AP1444" s="37" t="str">
        <f t="shared" si="441"/>
        <v/>
      </c>
      <c r="AQ1444" s="37" t="str">
        <f t="shared" si="442"/>
        <v/>
      </c>
      <c r="AR1444" s="37" t="str">
        <f t="shared" si="443"/>
        <v/>
      </c>
      <c r="AS1444" s="37" t="str">
        <f t="shared" si="444"/>
        <v/>
      </c>
    </row>
    <row r="1445" spans="1:45" ht="18">
      <c r="A1445" s="28"/>
      <c r="B1445" s="29" t="str">
        <f t="shared" si="445"/>
        <v/>
      </c>
      <c r="C1445" s="30"/>
      <c r="D1445" s="30" t="str">
        <f t="shared" si="428"/>
        <v>0</v>
      </c>
      <c r="E1445" s="31" t="str">
        <f t="shared" si="446"/>
        <v>0</v>
      </c>
      <c r="F1445" s="32">
        <f t="shared" si="429"/>
        <v>0</v>
      </c>
      <c r="G1445" s="30"/>
      <c r="H1445" s="33"/>
      <c r="I1445" s="30"/>
      <c r="J1445" s="30"/>
      <c r="K1445" s="30"/>
      <c r="L1445" s="34"/>
      <c r="Z1445" s="10" t="str">
        <f t="shared" si="430"/>
        <v/>
      </c>
      <c r="AE1445" s="35" t="str">
        <f t="shared" si="431"/>
        <v/>
      </c>
      <c r="AF1445" s="36" t="str">
        <f>IF(AE1445="","",COUNT(AE$44:$AE1445))</f>
        <v/>
      </c>
      <c r="AG1445" s="37" t="str">
        <f t="shared" si="432"/>
        <v/>
      </c>
      <c r="AH1445" s="37" t="str">
        <f t="shared" si="433"/>
        <v/>
      </c>
      <c r="AI1445" s="37" t="str">
        <f t="shared" si="434"/>
        <v/>
      </c>
      <c r="AJ1445" s="37" t="str">
        <f t="shared" si="435"/>
        <v/>
      </c>
      <c r="AK1445" s="37" t="str">
        <f t="shared" si="436"/>
        <v/>
      </c>
      <c r="AL1445" s="37" t="str">
        <f t="shared" si="437"/>
        <v/>
      </c>
      <c r="AM1445" s="37" t="str">
        <f t="shared" si="438"/>
        <v/>
      </c>
      <c r="AN1445" s="38" t="str">
        <f t="shared" si="439"/>
        <v/>
      </c>
      <c r="AO1445" s="37" t="str">
        <f t="shared" si="440"/>
        <v/>
      </c>
      <c r="AP1445" s="37" t="str">
        <f t="shared" si="441"/>
        <v/>
      </c>
      <c r="AQ1445" s="37" t="str">
        <f t="shared" si="442"/>
        <v/>
      </c>
      <c r="AR1445" s="37" t="str">
        <f t="shared" si="443"/>
        <v/>
      </c>
      <c r="AS1445" s="37" t="str">
        <f t="shared" si="444"/>
        <v/>
      </c>
    </row>
    <row r="1446" spans="1:45" ht="18">
      <c r="A1446" s="28"/>
      <c r="B1446" s="29" t="str">
        <f t="shared" si="445"/>
        <v/>
      </c>
      <c r="C1446" s="30"/>
      <c r="D1446" s="30" t="str">
        <f t="shared" si="428"/>
        <v>0</v>
      </c>
      <c r="E1446" s="31" t="str">
        <f t="shared" si="446"/>
        <v>0</v>
      </c>
      <c r="F1446" s="32">
        <f t="shared" si="429"/>
        <v>0</v>
      </c>
      <c r="G1446" s="30"/>
      <c r="H1446" s="33"/>
      <c r="I1446" s="30"/>
      <c r="J1446" s="30"/>
      <c r="K1446" s="30"/>
      <c r="L1446" s="34"/>
      <c r="Z1446" s="10" t="str">
        <f t="shared" si="430"/>
        <v/>
      </c>
      <c r="AE1446" s="35" t="str">
        <f t="shared" si="431"/>
        <v/>
      </c>
      <c r="AF1446" s="36" t="str">
        <f>IF(AE1446="","",COUNT(AE$44:$AE1446))</f>
        <v/>
      </c>
      <c r="AG1446" s="37" t="str">
        <f t="shared" si="432"/>
        <v/>
      </c>
      <c r="AH1446" s="37" t="str">
        <f t="shared" si="433"/>
        <v/>
      </c>
      <c r="AI1446" s="37" t="str">
        <f t="shared" si="434"/>
        <v/>
      </c>
      <c r="AJ1446" s="37" t="str">
        <f t="shared" si="435"/>
        <v/>
      </c>
      <c r="AK1446" s="37" t="str">
        <f t="shared" si="436"/>
        <v/>
      </c>
      <c r="AL1446" s="37" t="str">
        <f t="shared" si="437"/>
        <v/>
      </c>
      <c r="AM1446" s="37" t="str">
        <f t="shared" si="438"/>
        <v/>
      </c>
      <c r="AN1446" s="38" t="str">
        <f t="shared" si="439"/>
        <v/>
      </c>
      <c r="AO1446" s="37" t="str">
        <f t="shared" si="440"/>
        <v/>
      </c>
      <c r="AP1446" s="37" t="str">
        <f t="shared" si="441"/>
        <v/>
      </c>
      <c r="AQ1446" s="37" t="str">
        <f t="shared" si="442"/>
        <v/>
      </c>
      <c r="AR1446" s="37" t="str">
        <f t="shared" si="443"/>
        <v/>
      </c>
      <c r="AS1446" s="37" t="str">
        <f t="shared" si="444"/>
        <v/>
      </c>
    </row>
    <row r="1447" spans="1:45" ht="18">
      <c r="A1447" s="28"/>
      <c r="B1447" s="29" t="str">
        <f t="shared" si="445"/>
        <v/>
      </c>
      <c r="C1447" s="30"/>
      <c r="D1447" s="30" t="str">
        <f t="shared" si="428"/>
        <v>0</v>
      </c>
      <c r="E1447" s="31" t="str">
        <f t="shared" si="446"/>
        <v>0</v>
      </c>
      <c r="F1447" s="32">
        <f t="shared" si="429"/>
        <v>0</v>
      </c>
      <c r="G1447" s="30"/>
      <c r="H1447" s="33"/>
      <c r="I1447" s="30"/>
      <c r="J1447" s="30"/>
      <c r="K1447" s="30"/>
      <c r="L1447" s="34"/>
      <c r="Z1447" s="10" t="str">
        <f t="shared" si="430"/>
        <v/>
      </c>
      <c r="AE1447" s="35" t="str">
        <f t="shared" si="431"/>
        <v/>
      </c>
      <c r="AF1447" s="36" t="str">
        <f>IF(AE1447="","",COUNT(AE$44:$AE1447))</f>
        <v/>
      </c>
      <c r="AG1447" s="37" t="str">
        <f t="shared" si="432"/>
        <v/>
      </c>
      <c r="AH1447" s="37" t="str">
        <f t="shared" si="433"/>
        <v/>
      </c>
      <c r="AI1447" s="37" t="str">
        <f t="shared" si="434"/>
        <v/>
      </c>
      <c r="AJ1447" s="37" t="str">
        <f t="shared" si="435"/>
        <v/>
      </c>
      <c r="AK1447" s="37" t="str">
        <f t="shared" si="436"/>
        <v/>
      </c>
      <c r="AL1447" s="37" t="str">
        <f t="shared" si="437"/>
        <v/>
      </c>
      <c r="AM1447" s="37" t="str">
        <f t="shared" si="438"/>
        <v/>
      </c>
      <c r="AN1447" s="38" t="str">
        <f t="shared" si="439"/>
        <v/>
      </c>
      <c r="AO1447" s="37" t="str">
        <f t="shared" si="440"/>
        <v/>
      </c>
      <c r="AP1447" s="37" t="str">
        <f t="shared" si="441"/>
        <v/>
      </c>
      <c r="AQ1447" s="37" t="str">
        <f t="shared" si="442"/>
        <v/>
      </c>
      <c r="AR1447" s="37" t="str">
        <f t="shared" si="443"/>
        <v/>
      </c>
      <c r="AS1447" s="37" t="str">
        <f t="shared" si="444"/>
        <v/>
      </c>
    </row>
    <row r="1448" spans="1:45" ht="18">
      <c r="A1448" s="28"/>
      <c r="B1448" s="29" t="str">
        <f t="shared" si="445"/>
        <v/>
      </c>
      <c r="C1448" s="30"/>
      <c r="D1448" s="30" t="str">
        <f t="shared" si="428"/>
        <v>0</v>
      </c>
      <c r="E1448" s="31" t="str">
        <f t="shared" si="446"/>
        <v>0</v>
      </c>
      <c r="F1448" s="32">
        <f t="shared" si="429"/>
        <v>0</v>
      </c>
      <c r="G1448" s="30"/>
      <c r="H1448" s="33"/>
      <c r="I1448" s="30"/>
      <c r="J1448" s="30"/>
      <c r="K1448" s="30"/>
      <c r="L1448" s="34"/>
      <c r="Z1448" s="10" t="str">
        <f t="shared" si="430"/>
        <v/>
      </c>
      <c r="AE1448" s="35" t="str">
        <f t="shared" si="431"/>
        <v/>
      </c>
      <c r="AF1448" s="36" t="str">
        <f>IF(AE1448="","",COUNT(AE$44:$AE1448))</f>
        <v/>
      </c>
      <c r="AG1448" s="37" t="str">
        <f t="shared" si="432"/>
        <v/>
      </c>
      <c r="AH1448" s="37" t="str">
        <f t="shared" si="433"/>
        <v/>
      </c>
      <c r="AI1448" s="37" t="str">
        <f t="shared" si="434"/>
        <v/>
      </c>
      <c r="AJ1448" s="37" t="str">
        <f t="shared" si="435"/>
        <v/>
      </c>
      <c r="AK1448" s="37" t="str">
        <f t="shared" si="436"/>
        <v/>
      </c>
      <c r="AL1448" s="37" t="str">
        <f t="shared" si="437"/>
        <v/>
      </c>
      <c r="AM1448" s="37" t="str">
        <f t="shared" si="438"/>
        <v/>
      </c>
      <c r="AN1448" s="38" t="str">
        <f t="shared" si="439"/>
        <v/>
      </c>
      <c r="AO1448" s="37" t="str">
        <f t="shared" si="440"/>
        <v/>
      </c>
      <c r="AP1448" s="37" t="str">
        <f t="shared" si="441"/>
        <v/>
      </c>
      <c r="AQ1448" s="37" t="str">
        <f t="shared" si="442"/>
        <v/>
      </c>
      <c r="AR1448" s="37" t="str">
        <f t="shared" si="443"/>
        <v/>
      </c>
      <c r="AS1448" s="37" t="str">
        <f t="shared" si="444"/>
        <v/>
      </c>
    </row>
    <row r="1449" spans="1:45" ht="18">
      <c r="A1449" s="28"/>
      <c r="B1449" s="29" t="str">
        <f t="shared" si="445"/>
        <v/>
      </c>
      <c r="C1449" s="30"/>
      <c r="D1449" s="30" t="str">
        <f t="shared" si="428"/>
        <v>0</v>
      </c>
      <c r="E1449" s="31" t="str">
        <f t="shared" si="446"/>
        <v>0</v>
      </c>
      <c r="F1449" s="32">
        <f t="shared" si="429"/>
        <v>0</v>
      </c>
      <c r="G1449" s="30"/>
      <c r="H1449" s="33"/>
      <c r="I1449" s="30"/>
      <c r="J1449" s="30"/>
      <c r="K1449" s="30"/>
      <c r="L1449" s="34"/>
      <c r="Z1449" s="10" t="str">
        <f t="shared" si="430"/>
        <v/>
      </c>
      <c r="AE1449" s="35" t="str">
        <f t="shared" si="431"/>
        <v/>
      </c>
      <c r="AF1449" s="36" t="str">
        <f>IF(AE1449="","",COUNT(AE$44:$AE1449))</f>
        <v/>
      </c>
      <c r="AG1449" s="37" t="str">
        <f t="shared" si="432"/>
        <v/>
      </c>
      <c r="AH1449" s="37" t="str">
        <f t="shared" si="433"/>
        <v/>
      </c>
      <c r="AI1449" s="37" t="str">
        <f t="shared" si="434"/>
        <v/>
      </c>
      <c r="AJ1449" s="37" t="str">
        <f t="shared" si="435"/>
        <v/>
      </c>
      <c r="AK1449" s="37" t="str">
        <f t="shared" si="436"/>
        <v/>
      </c>
      <c r="AL1449" s="37" t="str">
        <f t="shared" si="437"/>
        <v/>
      </c>
      <c r="AM1449" s="37" t="str">
        <f t="shared" si="438"/>
        <v/>
      </c>
      <c r="AN1449" s="38" t="str">
        <f t="shared" si="439"/>
        <v/>
      </c>
      <c r="AO1449" s="37" t="str">
        <f t="shared" si="440"/>
        <v/>
      </c>
      <c r="AP1449" s="37" t="str">
        <f t="shared" si="441"/>
        <v/>
      </c>
      <c r="AQ1449" s="37" t="str">
        <f t="shared" si="442"/>
        <v/>
      </c>
      <c r="AR1449" s="37" t="str">
        <f t="shared" si="443"/>
        <v/>
      </c>
      <c r="AS1449" s="37" t="str">
        <f t="shared" si="444"/>
        <v/>
      </c>
    </row>
    <row r="1450" spans="1:45" ht="18">
      <c r="A1450" s="28"/>
      <c r="B1450" s="29" t="str">
        <f t="shared" si="445"/>
        <v/>
      </c>
      <c r="C1450" s="30"/>
      <c r="D1450" s="30" t="str">
        <f t="shared" si="428"/>
        <v>0</v>
      </c>
      <c r="E1450" s="31" t="str">
        <f t="shared" si="446"/>
        <v>0</v>
      </c>
      <c r="F1450" s="32">
        <f t="shared" si="429"/>
        <v>0</v>
      </c>
      <c r="G1450" s="30"/>
      <c r="H1450" s="33"/>
      <c r="I1450" s="30"/>
      <c r="J1450" s="30"/>
      <c r="K1450" s="30"/>
      <c r="L1450" s="34"/>
      <c r="Z1450" s="10" t="str">
        <f t="shared" si="430"/>
        <v/>
      </c>
      <c r="AE1450" s="35" t="str">
        <f t="shared" si="431"/>
        <v/>
      </c>
      <c r="AF1450" s="36" t="str">
        <f>IF(AE1450="","",COUNT(AE$44:$AE1450))</f>
        <v/>
      </c>
      <c r="AG1450" s="37" t="str">
        <f t="shared" si="432"/>
        <v/>
      </c>
      <c r="AH1450" s="37" t="str">
        <f t="shared" si="433"/>
        <v/>
      </c>
      <c r="AI1450" s="37" t="str">
        <f t="shared" si="434"/>
        <v/>
      </c>
      <c r="AJ1450" s="37" t="str">
        <f t="shared" si="435"/>
        <v/>
      </c>
      <c r="AK1450" s="37" t="str">
        <f t="shared" si="436"/>
        <v/>
      </c>
      <c r="AL1450" s="37" t="str">
        <f t="shared" si="437"/>
        <v/>
      </c>
      <c r="AM1450" s="37" t="str">
        <f t="shared" si="438"/>
        <v/>
      </c>
      <c r="AN1450" s="38" t="str">
        <f t="shared" si="439"/>
        <v/>
      </c>
      <c r="AO1450" s="37" t="str">
        <f t="shared" si="440"/>
        <v/>
      </c>
      <c r="AP1450" s="37" t="str">
        <f t="shared" si="441"/>
        <v/>
      </c>
      <c r="AQ1450" s="37" t="str">
        <f t="shared" si="442"/>
        <v/>
      </c>
      <c r="AR1450" s="37" t="str">
        <f t="shared" si="443"/>
        <v/>
      </c>
      <c r="AS1450" s="37" t="str">
        <f t="shared" si="444"/>
        <v/>
      </c>
    </row>
    <row r="1451" spans="1:45" ht="18">
      <c r="A1451" s="28"/>
      <c r="B1451" s="29" t="str">
        <f t="shared" si="445"/>
        <v/>
      </c>
      <c r="C1451" s="30"/>
      <c r="D1451" s="30" t="str">
        <f t="shared" si="428"/>
        <v>0</v>
      </c>
      <c r="E1451" s="31" t="str">
        <f t="shared" si="446"/>
        <v>0</v>
      </c>
      <c r="F1451" s="32">
        <f t="shared" si="429"/>
        <v>0</v>
      </c>
      <c r="G1451" s="30"/>
      <c r="H1451" s="33"/>
      <c r="I1451" s="30"/>
      <c r="J1451" s="30"/>
      <c r="K1451" s="30"/>
      <c r="L1451" s="34"/>
      <c r="Z1451" s="10" t="str">
        <f t="shared" si="430"/>
        <v/>
      </c>
      <c r="AE1451" s="35" t="str">
        <f t="shared" si="431"/>
        <v/>
      </c>
      <c r="AF1451" s="36" t="str">
        <f>IF(AE1451="","",COUNT(AE$44:$AE1451))</f>
        <v/>
      </c>
      <c r="AG1451" s="37" t="str">
        <f t="shared" si="432"/>
        <v/>
      </c>
      <c r="AH1451" s="37" t="str">
        <f t="shared" si="433"/>
        <v/>
      </c>
      <c r="AI1451" s="37" t="str">
        <f t="shared" si="434"/>
        <v/>
      </c>
      <c r="AJ1451" s="37" t="str">
        <f t="shared" si="435"/>
        <v/>
      </c>
      <c r="AK1451" s="37" t="str">
        <f t="shared" si="436"/>
        <v/>
      </c>
      <c r="AL1451" s="37" t="str">
        <f t="shared" si="437"/>
        <v/>
      </c>
      <c r="AM1451" s="37" t="str">
        <f t="shared" si="438"/>
        <v/>
      </c>
      <c r="AN1451" s="38" t="str">
        <f t="shared" si="439"/>
        <v/>
      </c>
      <c r="AO1451" s="37" t="str">
        <f t="shared" si="440"/>
        <v/>
      </c>
      <c r="AP1451" s="37" t="str">
        <f t="shared" si="441"/>
        <v/>
      </c>
      <c r="AQ1451" s="37" t="str">
        <f t="shared" si="442"/>
        <v/>
      </c>
      <c r="AR1451" s="37" t="str">
        <f t="shared" si="443"/>
        <v/>
      </c>
      <c r="AS1451" s="37" t="str">
        <f t="shared" si="444"/>
        <v/>
      </c>
    </row>
    <row r="1452" spans="1:45" ht="18">
      <c r="A1452" s="28"/>
      <c r="B1452" s="29" t="str">
        <f t="shared" si="445"/>
        <v/>
      </c>
      <c r="C1452" s="30"/>
      <c r="D1452" s="30" t="str">
        <f t="shared" si="428"/>
        <v>0</v>
      </c>
      <c r="E1452" s="31" t="str">
        <f t="shared" si="446"/>
        <v>0</v>
      </c>
      <c r="F1452" s="32">
        <f t="shared" si="429"/>
        <v>0</v>
      </c>
      <c r="G1452" s="30"/>
      <c r="H1452" s="33"/>
      <c r="I1452" s="30"/>
      <c r="J1452" s="30"/>
      <c r="K1452" s="30"/>
      <c r="L1452" s="34"/>
      <c r="Z1452" s="10" t="str">
        <f t="shared" si="430"/>
        <v/>
      </c>
      <c r="AE1452" s="35" t="str">
        <f t="shared" si="431"/>
        <v/>
      </c>
      <c r="AF1452" s="36" t="str">
        <f>IF(AE1452="","",COUNT(AE$44:$AE1452))</f>
        <v/>
      </c>
      <c r="AG1452" s="37" t="str">
        <f t="shared" si="432"/>
        <v/>
      </c>
      <c r="AH1452" s="37" t="str">
        <f t="shared" si="433"/>
        <v/>
      </c>
      <c r="AI1452" s="37" t="str">
        <f t="shared" si="434"/>
        <v/>
      </c>
      <c r="AJ1452" s="37" t="str">
        <f t="shared" si="435"/>
        <v/>
      </c>
      <c r="AK1452" s="37" t="str">
        <f t="shared" si="436"/>
        <v/>
      </c>
      <c r="AL1452" s="37" t="str">
        <f t="shared" si="437"/>
        <v/>
      </c>
      <c r="AM1452" s="37" t="str">
        <f t="shared" si="438"/>
        <v/>
      </c>
      <c r="AN1452" s="38" t="str">
        <f t="shared" si="439"/>
        <v/>
      </c>
      <c r="AO1452" s="37" t="str">
        <f t="shared" si="440"/>
        <v/>
      </c>
      <c r="AP1452" s="37" t="str">
        <f t="shared" si="441"/>
        <v/>
      </c>
      <c r="AQ1452" s="37" t="str">
        <f t="shared" si="442"/>
        <v/>
      </c>
      <c r="AR1452" s="37" t="str">
        <f t="shared" si="443"/>
        <v/>
      </c>
      <c r="AS1452" s="37" t="str">
        <f t="shared" si="444"/>
        <v/>
      </c>
    </row>
    <row r="1453" spans="1:45" ht="18">
      <c r="A1453" s="28"/>
      <c r="B1453" s="29" t="str">
        <f t="shared" si="445"/>
        <v/>
      </c>
      <c r="C1453" s="30"/>
      <c r="D1453" s="30" t="str">
        <f t="shared" si="428"/>
        <v>0</v>
      </c>
      <c r="E1453" s="31" t="str">
        <f t="shared" si="446"/>
        <v>0</v>
      </c>
      <c r="F1453" s="32">
        <f t="shared" si="429"/>
        <v>0</v>
      </c>
      <c r="G1453" s="30"/>
      <c r="H1453" s="33"/>
      <c r="I1453" s="30"/>
      <c r="J1453" s="30"/>
      <c r="K1453" s="30"/>
      <c r="L1453" s="34"/>
      <c r="Z1453" s="10" t="str">
        <f t="shared" si="430"/>
        <v/>
      </c>
      <c r="AE1453" s="35" t="str">
        <f t="shared" si="431"/>
        <v/>
      </c>
      <c r="AF1453" s="36" t="str">
        <f>IF(AE1453="","",COUNT(AE$44:$AE1453))</f>
        <v/>
      </c>
      <c r="AG1453" s="37" t="str">
        <f t="shared" si="432"/>
        <v/>
      </c>
      <c r="AH1453" s="37" t="str">
        <f t="shared" si="433"/>
        <v/>
      </c>
      <c r="AI1453" s="37" t="str">
        <f t="shared" si="434"/>
        <v/>
      </c>
      <c r="AJ1453" s="37" t="str">
        <f t="shared" si="435"/>
        <v/>
      </c>
      <c r="AK1453" s="37" t="str">
        <f t="shared" si="436"/>
        <v/>
      </c>
      <c r="AL1453" s="37" t="str">
        <f t="shared" si="437"/>
        <v/>
      </c>
      <c r="AM1453" s="37" t="str">
        <f t="shared" si="438"/>
        <v/>
      </c>
      <c r="AN1453" s="38" t="str">
        <f t="shared" si="439"/>
        <v/>
      </c>
      <c r="AO1453" s="37" t="str">
        <f t="shared" si="440"/>
        <v/>
      </c>
      <c r="AP1453" s="37" t="str">
        <f t="shared" si="441"/>
        <v/>
      </c>
      <c r="AQ1453" s="37" t="str">
        <f t="shared" si="442"/>
        <v/>
      </c>
      <c r="AR1453" s="37" t="str">
        <f t="shared" si="443"/>
        <v/>
      </c>
      <c r="AS1453" s="37" t="str">
        <f t="shared" si="444"/>
        <v/>
      </c>
    </row>
    <row r="1454" spans="1:45" ht="18">
      <c r="A1454" s="28"/>
      <c r="B1454" s="29" t="str">
        <f t="shared" si="445"/>
        <v/>
      </c>
      <c r="C1454" s="30"/>
      <c r="D1454" s="30" t="str">
        <f t="shared" si="428"/>
        <v>0</v>
      </c>
      <c r="E1454" s="31" t="str">
        <f t="shared" si="446"/>
        <v>0</v>
      </c>
      <c r="F1454" s="32">
        <f t="shared" si="429"/>
        <v>0</v>
      </c>
      <c r="G1454" s="30"/>
      <c r="H1454" s="33"/>
      <c r="I1454" s="30"/>
      <c r="J1454" s="30"/>
      <c r="K1454" s="30"/>
      <c r="L1454" s="34"/>
      <c r="Z1454" s="10" t="str">
        <f t="shared" si="430"/>
        <v/>
      </c>
      <c r="AE1454" s="35" t="str">
        <f t="shared" si="431"/>
        <v/>
      </c>
      <c r="AF1454" s="36" t="str">
        <f>IF(AE1454="","",COUNT(AE$44:$AE1454))</f>
        <v/>
      </c>
      <c r="AG1454" s="37" t="str">
        <f t="shared" si="432"/>
        <v/>
      </c>
      <c r="AH1454" s="37" t="str">
        <f t="shared" si="433"/>
        <v/>
      </c>
      <c r="AI1454" s="37" t="str">
        <f t="shared" si="434"/>
        <v/>
      </c>
      <c r="AJ1454" s="37" t="str">
        <f t="shared" si="435"/>
        <v/>
      </c>
      <c r="AK1454" s="37" t="str">
        <f t="shared" si="436"/>
        <v/>
      </c>
      <c r="AL1454" s="37" t="str">
        <f t="shared" si="437"/>
        <v/>
      </c>
      <c r="AM1454" s="37" t="str">
        <f t="shared" si="438"/>
        <v/>
      </c>
      <c r="AN1454" s="38" t="str">
        <f t="shared" si="439"/>
        <v/>
      </c>
      <c r="AO1454" s="37" t="str">
        <f t="shared" si="440"/>
        <v/>
      </c>
      <c r="AP1454" s="37" t="str">
        <f t="shared" si="441"/>
        <v/>
      </c>
      <c r="AQ1454" s="37" t="str">
        <f t="shared" si="442"/>
        <v/>
      </c>
      <c r="AR1454" s="37" t="str">
        <f t="shared" si="443"/>
        <v/>
      </c>
      <c r="AS1454" s="37" t="str">
        <f t="shared" si="444"/>
        <v/>
      </c>
    </row>
    <row r="1455" spans="1:45" ht="18">
      <c r="A1455" s="28"/>
      <c r="B1455" s="29" t="str">
        <f t="shared" si="445"/>
        <v/>
      </c>
      <c r="C1455" s="30"/>
      <c r="D1455" s="30" t="str">
        <f t="shared" si="428"/>
        <v>0</v>
      </c>
      <c r="E1455" s="31" t="str">
        <f t="shared" si="446"/>
        <v>0</v>
      </c>
      <c r="F1455" s="32">
        <f t="shared" si="429"/>
        <v>0</v>
      </c>
      <c r="G1455" s="30"/>
      <c r="H1455" s="33"/>
      <c r="I1455" s="30"/>
      <c r="J1455" s="30"/>
      <c r="K1455" s="30"/>
      <c r="L1455" s="34"/>
      <c r="Z1455" s="10" t="str">
        <f t="shared" si="430"/>
        <v/>
      </c>
      <c r="AE1455" s="35" t="str">
        <f t="shared" si="431"/>
        <v/>
      </c>
      <c r="AF1455" s="36" t="str">
        <f>IF(AE1455="","",COUNT(AE$44:$AE1455))</f>
        <v/>
      </c>
      <c r="AG1455" s="37" t="str">
        <f t="shared" si="432"/>
        <v/>
      </c>
      <c r="AH1455" s="37" t="str">
        <f t="shared" si="433"/>
        <v/>
      </c>
      <c r="AI1455" s="37" t="str">
        <f t="shared" si="434"/>
        <v/>
      </c>
      <c r="AJ1455" s="37" t="str">
        <f t="shared" si="435"/>
        <v/>
      </c>
      <c r="AK1455" s="37" t="str">
        <f t="shared" si="436"/>
        <v/>
      </c>
      <c r="AL1455" s="37" t="str">
        <f t="shared" si="437"/>
        <v/>
      </c>
      <c r="AM1455" s="37" t="str">
        <f t="shared" si="438"/>
        <v/>
      </c>
      <c r="AN1455" s="38" t="str">
        <f t="shared" si="439"/>
        <v/>
      </c>
      <c r="AO1455" s="37" t="str">
        <f t="shared" si="440"/>
        <v/>
      </c>
      <c r="AP1455" s="37" t="str">
        <f t="shared" si="441"/>
        <v/>
      </c>
      <c r="AQ1455" s="37" t="str">
        <f t="shared" si="442"/>
        <v/>
      </c>
      <c r="AR1455" s="37" t="str">
        <f t="shared" si="443"/>
        <v/>
      </c>
      <c r="AS1455" s="37" t="str">
        <f t="shared" si="444"/>
        <v/>
      </c>
    </row>
    <row r="1456" spans="1:45" ht="18">
      <c r="A1456" s="28"/>
      <c r="B1456" s="29" t="str">
        <f t="shared" si="445"/>
        <v/>
      </c>
      <c r="C1456" s="30"/>
      <c r="D1456" s="30" t="str">
        <f t="shared" si="428"/>
        <v>0</v>
      </c>
      <c r="E1456" s="31" t="str">
        <f t="shared" si="446"/>
        <v>0</v>
      </c>
      <c r="F1456" s="32">
        <f t="shared" si="429"/>
        <v>0</v>
      </c>
      <c r="G1456" s="30"/>
      <c r="H1456" s="33"/>
      <c r="I1456" s="30"/>
      <c r="J1456" s="30"/>
      <c r="K1456" s="30"/>
      <c r="L1456" s="34"/>
      <c r="Z1456" s="10" t="str">
        <f t="shared" si="430"/>
        <v/>
      </c>
      <c r="AE1456" s="35" t="str">
        <f t="shared" si="431"/>
        <v/>
      </c>
      <c r="AF1456" s="36" t="str">
        <f>IF(AE1456="","",COUNT(AE$44:$AE1456))</f>
        <v/>
      </c>
      <c r="AG1456" s="37" t="str">
        <f t="shared" si="432"/>
        <v/>
      </c>
      <c r="AH1456" s="37" t="str">
        <f t="shared" si="433"/>
        <v/>
      </c>
      <c r="AI1456" s="37" t="str">
        <f t="shared" si="434"/>
        <v/>
      </c>
      <c r="AJ1456" s="37" t="str">
        <f t="shared" si="435"/>
        <v/>
      </c>
      <c r="AK1456" s="37" t="str">
        <f t="shared" si="436"/>
        <v/>
      </c>
      <c r="AL1456" s="37" t="str">
        <f t="shared" si="437"/>
        <v/>
      </c>
      <c r="AM1456" s="37" t="str">
        <f t="shared" si="438"/>
        <v/>
      </c>
      <c r="AN1456" s="38" t="str">
        <f t="shared" si="439"/>
        <v/>
      </c>
      <c r="AO1456" s="37" t="str">
        <f t="shared" si="440"/>
        <v/>
      </c>
      <c r="AP1456" s="37" t="str">
        <f t="shared" si="441"/>
        <v/>
      </c>
      <c r="AQ1456" s="37" t="str">
        <f t="shared" si="442"/>
        <v/>
      </c>
      <c r="AR1456" s="37" t="str">
        <f t="shared" si="443"/>
        <v/>
      </c>
      <c r="AS1456" s="37" t="str">
        <f t="shared" si="444"/>
        <v/>
      </c>
    </row>
    <row r="1457" spans="1:45" ht="18">
      <c r="A1457" s="28"/>
      <c r="B1457" s="29" t="str">
        <f t="shared" si="445"/>
        <v/>
      </c>
      <c r="C1457" s="30"/>
      <c r="D1457" s="30" t="str">
        <f t="shared" si="428"/>
        <v>0</v>
      </c>
      <c r="E1457" s="31" t="str">
        <f t="shared" si="446"/>
        <v>0</v>
      </c>
      <c r="F1457" s="32">
        <f t="shared" si="429"/>
        <v>0</v>
      </c>
      <c r="G1457" s="30"/>
      <c r="H1457" s="33"/>
      <c r="I1457" s="30"/>
      <c r="J1457" s="30"/>
      <c r="K1457" s="30"/>
      <c r="L1457" s="34"/>
      <c r="Z1457" s="10" t="str">
        <f t="shared" si="430"/>
        <v/>
      </c>
      <c r="AE1457" s="35" t="str">
        <f t="shared" si="431"/>
        <v/>
      </c>
      <c r="AF1457" s="36" t="str">
        <f>IF(AE1457="","",COUNT(AE$44:$AE1457))</f>
        <v/>
      </c>
      <c r="AG1457" s="37" t="str">
        <f t="shared" si="432"/>
        <v/>
      </c>
      <c r="AH1457" s="37" t="str">
        <f t="shared" si="433"/>
        <v/>
      </c>
      <c r="AI1457" s="37" t="str">
        <f t="shared" si="434"/>
        <v/>
      </c>
      <c r="AJ1457" s="37" t="str">
        <f t="shared" si="435"/>
        <v/>
      </c>
      <c r="AK1457" s="37" t="str">
        <f t="shared" si="436"/>
        <v/>
      </c>
      <c r="AL1457" s="37" t="str">
        <f t="shared" si="437"/>
        <v/>
      </c>
      <c r="AM1457" s="37" t="str">
        <f t="shared" si="438"/>
        <v/>
      </c>
      <c r="AN1457" s="38" t="str">
        <f t="shared" si="439"/>
        <v/>
      </c>
      <c r="AO1457" s="37" t="str">
        <f t="shared" si="440"/>
        <v/>
      </c>
      <c r="AP1457" s="37" t="str">
        <f t="shared" si="441"/>
        <v/>
      </c>
      <c r="AQ1457" s="37" t="str">
        <f t="shared" si="442"/>
        <v/>
      </c>
      <c r="AR1457" s="37" t="str">
        <f t="shared" si="443"/>
        <v/>
      </c>
      <c r="AS1457" s="37" t="str">
        <f t="shared" si="444"/>
        <v/>
      </c>
    </row>
    <row r="1458" spans="1:45" ht="18">
      <c r="A1458" s="28"/>
      <c r="B1458" s="29" t="str">
        <f t="shared" si="445"/>
        <v/>
      </c>
      <c r="C1458" s="30"/>
      <c r="D1458" s="30" t="str">
        <f t="shared" ref="D1458:D1521" si="447">IF(ISNA(VLOOKUP($A1458,الاصناف,5,FALSE)),"0",VLOOKUP($A1458,الاصناف,5,FALSE))</f>
        <v>0</v>
      </c>
      <c r="E1458" s="31" t="str">
        <f t="shared" si="446"/>
        <v>0</v>
      </c>
      <c r="F1458" s="32">
        <f t="shared" ref="F1458:F1521" si="448">C1458*E1458</f>
        <v>0</v>
      </c>
      <c r="G1458" s="30"/>
      <c r="H1458" s="33"/>
      <c r="I1458" s="30"/>
      <c r="J1458" s="30"/>
      <c r="K1458" s="30"/>
      <c r="L1458" s="34"/>
      <c r="Z1458" s="10" t="str">
        <f t="shared" si="430"/>
        <v/>
      </c>
      <c r="AE1458" s="35" t="str">
        <f t="shared" si="431"/>
        <v/>
      </c>
      <c r="AF1458" s="36" t="str">
        <f>IF(AE1458="","",COUNT(AE$44:$AE1458))</f>
        <v/>
      </c>
      <c r="AG1458" s="37" t="str">
        <f t="shared" si="432"/>
        <v/>
      </c>
      <c r="AH1458" s="37" t="str">
        <f t="shared" si="433"/>
        <v/>
      </c>
      <c r="AI1458" s="37" t="str">
        <f t="shared" si="434"/>
        <v/>
      </c>
      <c r="AJ1458" s="37" t="str">
        <f t="shared" si="435"/>
        <v/>
      </c>
      <c r="AK1458" s="37" t="str">
        <f t="shared" si="436"/>
        <v/>
      </c>
      <c r="AL1458" s="37" t="str">
        <f t="shared" si="437"/>
        <v/>
      </c>
      <c r="AM1458" s="37" t="str">
        <f t="shared" si="438"/>
        <v/>
      </c>
      <c r="AN1458" s="38" t="str">
        <f t="shared" si="439"/>
        <v/>
      </c>
      <c r="AO1458" s="37" t="str">
        <f t="shared" si="440"/>
        <v/>
      </c>
      <c r="AP1458" s="37" t="str">
        <f t="shared" si="441"/>
        <v/>
      </c>
      <c r="AQ1458" s="37" t="str">
        <f t="shared" si="442"/>
        <v/>
      </c>
      <c r="AR1458" s="37" t="str">
        <f t="shared" si="443"/>
        <v/>
      </c>
      <c r="AS1458" s="37" t="str">
        <f t="shared" si="444"/>
        <v/>
      </c>
    </row>
    <row r="1459" spans="1:45" ht="18">
      <c r="A1459" s="28"/>
      <c r="B1459" s="29" t="str">
        <f t="shared" si="445"/>
        <v/>
      </c>
      <c r="C1459" s="30"/>
      <c r="D1459" s="30" t="str">
        <f t="shared" si="447"/>
        <v>0</v>
      </c>
      <c r="E1459" s="31" t="str">
        <f t="shared" si="446"/>
        <v>0</v>
      </c>
      <c r="F1459" s="32">
        <f t="shared" si="448"/>
        <v>0</v>
      </c>
      <c r="G1459" s="30"/>
      <c r="H1459" s="33"/>
      <c r="I1459" s="30"/>
      <c r="J1459" s="30"/>
      <c r="K1459" s="30"/>
      <c r="L1459" s="34"/>
      <c r="Z1459" s="10" t="str">
        <f t="shared" ref="Z1459:Z1493" si="449">AF1459</f>
        <v/>
      </c>
      <c r="AE1459" s="35" t="str">
        <f t="shared" ref="AE1459:AE1522" si="450">IF(AH1459="","",1)</f>
        <v/>
      </c>
      <c r="AF1459" s="36" t="str">
        <f>IF(AE1459="","",COUNT(AE$44:$AE1459))</f>
        <v/>
      </c>
      <c r="AG1459" s="37" t="str">
        <f t="shared" ref="AG1459:AG1493" si="451">IF($AA$40=$I1459,$A1459,"")</f>
        <v/>
      </c>
      <c r="AH1459" s="37" t="str">
        <f t="shared" ref="AH1459:AH1493" si="452">IF($AA$40=$I1459,$B1459,"")</f>
        <v/>
      </c>
      <c r="AI1459" s="37" t="str">
        <f t="shared" ref="AI1459:AI1493" si="453">IF($AA$40=$I1459,$C1459,"")</f>
        <v/>
      </c>
      <c r="AJ1459" s="37" t="str">
        <f t="shared" ref="AJ1459:AJ1493" si="454">IF($AA$40=$I1459,$D1459,"")</f>
        <v/>
      </c>
      <c r="AK1459" s="37" t="str">
        <f t="shared" ref="AK1459:AK1493" si="455">IF($AA$40=$I1459,$E1459,"")</f>
        <v/>
      </c>
      <c r="AL1459" s="37" t="str">
        <f t="shared" ref="AL1459:AL1493" si="456">IF($AA$40=$I1459,$F1459,"")</f>
        <v/>
      </c>
      <c r="AM1459" s="37" t="str">
        <f t="shared" ref="AM1459:AM1493" si="457">IF($AA$40=$I1459,$G1459,"")</f>
        <v/>
      </c>
      <c r="AN1459" s="38" t="str">
        <f t="shared" ref="AN1459:AN1493" si="458">IF($AA$40=$I1459,$H1459,"")</f>
        <v/>
      </c>
      <c r="AO1459" s="37" t="str">
        <f t="shared" ref="AO1459:AO1493" si="459">IF($AA$40=$I1459,$I1459,"")</f>
        <v/>
      </c>
      <c r="AP1459" s="37" t="str">
        <f t="shared" ref="AP1459:AP1493" si="460">IF($AA$40=$I1459,$J1459,"")</f>
        <v/>
      </c>
      <c r="AQ1459" s="37" t="str">
        <f t="shared" ref="AQ1459:AQ1493" si="461">IF($AA$40=$I1459,$K1459,"")</f>
        <v/>
      </c>
      <c r="AR1459" s="37" t="str">
        <f t="shared" ref="AR1459:AR1493" si="462">IF($AA$40=$I1459,$L1459,"")</f>
        <v/>
      </c>
      <c r="AS1459" s="37" t="str">
        <f t="shared" ref="AS1459:AS1493" si="463">IF($AA$40=$I1459,$M1459,"")</f>
        <v/>
      </c>
    </row>
    <row r="1460" spans="1:45" ht="18">
      <c r="A1460" s="28"/>
      <c r="B1460" s="29" t="str">
        <f t="shared" si="445"/>
        <v/>
      </c>
      <c r="C1460" s="30"/>
      <c r="D1460" s="30" t="str">
        <f t="shared" si="447"/>
        <v>0</v>
      </c>
      <c r="E1460" s="31" t="str">
        <f t="shared" si="446"/>
        <v>0</v>
      </c>
      <c r="F1460" s="32">
        <f t="shared" si="448"/>
        <v>0</v>
      </c>
      <c r="G1460" s="30"/>
      <c r="H1460" s="33"/>
      <c r="I1460" s="30"/>
      <c r="J1460" s="30"/>
      <c r="K1460" s="30"/>
      <c r="L1460" s="34"/>
      <c r="Z1460" s="10" t="str">
        <f t="shared" si="449"/>
        <v/>
      </c>
      <c r="AE1460" s="35" t="str">
        <f t="shared" si="450"/>
        <v/>
      </c>
      <c r="AF1460" s="36" t="str">
        <f>IF(AE1460="","",COUNT(AE$44:$AE1460))</f>
        <v/>
      </c>
      <c r="AG1460" s="37" t="str">
        <f t="shared" si="451"/>
        <v/>
      </c>
      <c r="AH1460" s="37" t="str">
        <f t="shared" si="452"/>
        <v/>
      </c>
      <c r="AI1460" s="37" t="str">
        <f t="shared" si="453"/>
        <v/>
      </c>
      <c r="AJ1460" s="37" t="str">
        <f t="shared" si="454"/>
        <v/>
      </c>
      <c r="AK1460" s="37" t="str">
        <f t="shared" si="455"/>
        <v/>
      </c>
      <c r="AL1460" s="37" t="str">
        <f t="shared" si="456"/>
        <v/>
      </c>
      <c r="AM1460" s="37" t="str">
        <f t="shared" si="457"/>
        <v/>
      </c>
      <c r="AN1460" s="38" t="str">
        <f t="shared" si="458"/>
        <v/>
      </c>
      <c r="AO1460" s="37" t="str">
        <f t="shared" si="459"/>
        <v/>
      </c>
      <c r="AP1460" s="37" t="str">
        <f t="shared" si="460"/>
        <v/>
      </c>
      <c r="AQ1460" s="37" t="str">
        <f t="shared" si="461"/>
        <v/>
      </c>
      <c r="AR1460" s="37" t="str">
        <f t="shared" si="462"/>
        <v/>
      </c>
      <c r="AS1460" s="37" t="str">
        <f t="shared" si="463"/>
        <v/>
      </c>
    </row>
    <row r="1461" spans="1:45" ht="18">
      <c r="A1461" s="28"/>
      <c r="B1461" s="29" t="str">
        <f t="shared" si="445"/>
        <v/>
      </c>
      <c r="C1461" s="30"/>
      <c r="D1461" s="30" t="str">
        <f t="shared" si="447"/>
        <v>0</v>
      </c>
      <c r="E1461" s="31" t="str">
        <f t="shared" si="446"/>
        <v>0</v>
      </c>
      <c r="F1461" s="32">
        <f t="shared" si="448"/>
        <v>0</v>
      </c>
      <c r="G1461" s="30"/>
      <c r="H1461" s="33"/>
      <c r="I1461" s="30"/>
      <c r="J1461" s="30"/>
      <c r="K1461" s="30"/>
      <c r="L1461" s="34"/>
      <c r="Z1461" s="10" t="str">
        <f t="shared" si="449"/>
        <v/>
      </c>
      <c r="AE1461" s="35" t="str">
        <f t="shared" si="450"/>
        <v/>
      </c>
      <c r="AF1461" s="36" t="str">
        <f>IF(AE1461="","",COUNT(AE$44:$AE1461))</f>
        <v/>
      </c>
      <c r="AG1461" s="37" t="str">
        <f t="shared" si="451"/>
        <v/>
      </c>
      <c r="AH1461" s="37" t="str">
        <f t="shared" si="452"/>
        <v/>
      </c>
      <c r="AI1461" s="37" t="str">
        <f t="shared" si="453"/>
        <v/>
      </c>
      <c r="AJ1461" s="37" t="str">
        <f t="shared" si="454"/>
        <v/>
      </c>
      <c r="AK1461" s="37" t="str">
        <f t="shared" si="455"/>
        <v/>
      </c>
      <c r="AL1461" s="37" t="str">
        <f t="shared" si="456"/>
        <v/>
      </c>
      <c r="AM1461" s="37" t="str">
        <f t="shared" si="457"/>
        <v/>
      </c>
      <c r="AN1461" s="38" t="str">
        <f t="shared" si="458"/>
        <v/>
      </c>
      <c r="AO1461" s="37" t="str">
        <f t="shared" si="459"/>
        <v/>
      </c>
      <c r="AP1461" s="37" t="str">
        <f t="shared" si="460"/>
        <v/>
      </c>
      <c r="AQ1461" s="37" t="str">
        <f t="shared" si="461"/>
        <v/>
      </c>
      <c r="AR1461" s="37" t="str">
        <f t="shared" si="462"/>
        <v/>
      </c>
      <c r="AS1461" s="37" t="str">
        <f t="shared" si="463"/>
        <v/>
      </c>
    </row>
    <row r="1462" spans="1:45" ht="18">
      <c r="A1462" s="28"/>
      <c r="B1462" s="29" t="str">
        <f t="shared" si="445"/>
        <v/>
      </c>
      <c r="C1462" s="30"/>
      <c r="D1462" s="30" t="str">
        <f t="shared" si="447"/>
        <v>0</v>
      </c>
      <c r="E1462" s="31" t="str">
        <f t="shared" si="446"/>
        <v>0</v>
      </c>
      <c r="F1462" s="32">
        <f t="shared" si="448"/>
        <v>0</v>
      </c>
      <c r="G1462" s="30"/>
      <c r="H1462" s="33"/>
      <c r="I1462" s="30"/>
      <c r="J1462" s="30"/>
      <c r="K1462" s="30"/>
      <c r="L1462" s="34"/>
      <c r="Z1462" s="10" t="str">
        <f t="shared" si="449"/>
        <v/>
      </c>
      <c r="AE1462" s="35" t="str">
        <f t="shared" si="450"/>
        <v/>
      </c>
      <c r="AF1462" s="36" t="str">
        <f>IF(AE1462="","",COUNT(AE$44:$AE1462))</f>
        <v/>
      </c>
      <c r="AG1462" s="37" t="str">
        <f t="shared" si="451"/>
        <v/>
      </c>
      <c r="AH1462" s="37" t="str">
        <f t="shared" si="452"/>
        <v/>
      </c>
      <c r="AI1462" s="37" t="str">
        <f t="shared" si="453"/>
        <v/>
      </c>
      <c r="AJ1462" s="37" t="str">
        <f t="shared" si="454"/>
        <v/>
      </c>
      <c r="AK1462" s="37" t="str">
        <f t="shared" si="455"/>
        <v/>
      </c>
      <c r="AL1462" s="37" t="str">
        <f t="shared" si="456"/>
        <v/>
      </c>
      <c r="AM1462" s="37" t="str">
        <f t="shared" si="457"/>
        <v/>
      </c>
      <c r="AN1462" s="38" t="str">
        <f t="shared" si="458"/>
        <v/>
      </c>
      <c r="AO1462" s="37" t="str">
        <f t="shared" si="459"/>
        <v/>
      </c>
      <c r="AP1462" s="37" t="str">
        <f t="shared" si="460"/>
        <v/>
      </c>
      <c r="AQ1462" s="37" t="str">
        <f t="shared" si="461"/>
        <v/>
      </c>
      <c r="AR1462" s="37" t="str">
        <f t="shared" si="462"/>
        <v/>
      </c>
      <c r="AS1462" s="37" t="str">
        <f t="shared" si="463"/>
        <v/>
      </c>
    </row>
    <row r="1463" spans="1:45" ht="18">
      <c r="A1463" s="28"/>
      <c r="B1463" s="29" t="str">
        <f t="shared" si="445"/>
        <v/>
      </c>
      <c r="C1463" s="30"/>
      <c r="D1463" s="30" t="str">
        <f t="shared" si="447"/>
        <v>0</v>
      </c>
      <c r="E1463" s="31" t="str">
        <f t="shared" si="446"/>
        <v>0</v>
      </c>
      <c r="F1463" s="32">
        <f t="shared" si="448"/>
        <v>0</v>
      </c>
      <c r="G1463" s="30"/>
      <c r="H1463" s="33"/>
      <c r="I1463" s="30"/>
      <c r="J1463" s="30"/>
      <c r="K1463" s="30"/>
      <c r="L1463" s="34"/>
      <c r="Z1463" s="10" t="str">
        <f t="shared" si="449"/>
        <v/>
      </c>
      <c r="AE1463" s="35" t="str">
        <f t="shared" si="450"/>
        <v/>
      </c>
      <c r="AF1463" s="36" t="str">
        <f>IF(AE1463="","",COUNT(AE$44:$AE1463))</f>
        <v/>
      </c>
      <c r="AG1463" s="37" t="str">
        <f t="shared" si="451"/>
        <v/>
      </c>
      <c r="AH1463" s="37" t="str">
        <f t="shared" si="452"/>
        <v/>
      </c>
      <c r="AI1463" s="37" t="str">
        <f t="shared" si="453"/>
        <v/>
      </c>
      <c r="AJ1463" s="37" t="str">
        <f t="shared" si="454"/>
        <v/>
      </c>
      <c r="AK1463" s="37" t="str">
        <f t="shared" si="455"/>
        <v/>
      </c>
      <c r="AL1463" s="37" t="str">
        <f t="shared" si="456"/>
        <v/>
      </c>
      <c r="AM1463" s="37" t="str">
        <f t="shared" si="457"/>
        <v/>
      </c>
      <c r="AN1463" s="38" t="str">
        <f t="shared" si="458"/>
        <v/>
      </c>
      <c r="AO1463" s="37" t="str">
        <f t="shared" si="459"/>
        <v/>
      </c>
      <c r="AP1463" s="37" t="str">
        <f t="shared" si="460"/>
        <v/>
      </c>
      <c r="AQ1463" s="37" t="str">
        <f t="shared" si="461"/>
        <v/>
      </c>
      <c r="AR1463" s="37" t="str">
        <f t="shared" si="462"/>
        <v/>
      </c>
      <c r="AS1463" s="37" t="str">
        <f t="shared" si="463"/>
        <v/>
      </c>
    </row>
    <row r="1464" spans="1:45" ht="18">
      <c r="A1464" s="28"/>
      <c r="B1464" s="29" t="str">
        <f t="shared" si="445"/>
        <v/>
      </c>
      <c r="C1464" s="30"/>
      <c r="D1464" s="30" t="str">
        <f t="shared" si="447"/>
        <v>0</v>
      </c>
      <c r="E1464" s="31" t="str">
        <f t="shared" si="446"/>
        <v>0</v>
      </c>
      <c r="F1464" s="32">
        <f t="shared" si="448"/>
        <v>0</v>
      </c>
      <c r="G1464" s="30"/>
      <c r="H1464" s="33"/>
      <c r="I1464" s="30"/>
      <c r="J1464" s="30"/>
      <c r="K1464" s="30"/>
      <c r="L1464" s="34"/>
      <c r="Z1464" s="10" t="str">
        <f t="shared" si="449"/>
        <v/>
      </c>
      <c r="AE1464" s="35" t="str">
        <f t="shared" si="450"/>
        <v/>
      </c>
      <c r="AF1464" s="36" t="str">
        <f>IF(AE1464="","",COUNT(AE$44:$AE1464))</f>
        <v/>
      </c>
      <c r="AG1464" s="37" t="str">
        <f t="shared" si="451"/>
        <v/>
      </c>
      <c r="AH1464" s="37" t="str">
        <f t="shared" si="452"/>
        <v/>
      </c>
      <c r="AI1464" s="37" t="str">
        <f t="shared" si="453"/>
        <v/>
      </c>
      <c r="AJ1464" s="37" t="str">
        <f t="shared" si="454"/>
        <v/>
      </c>
      <c r="AK1464" s="37" t="str">
        <f t="shared" si="455"/>
        <v/>
      </c>
      <c r="AL1464" s="37" t="str">
        <f t="shared" si="456"/>
        <v/>
      </c>
      <c r="AM1464" s="37" t="str">
        <f t="shared" si="457"/>
        <v/>
      </c>
      <c r="AN1464" s="38" t="str">
        <f t="shared" si="458"/>
        <v/>
      </c>
      <c r="AO1464" s="37" t="str">
        <f t="shared" si="459"/>
        <v/>
      </c>
      <c r="AP1464" s="37" t="str">
        <f t="shared" si="460"/>
        <v/>
      </c>
      <c r="AQ1464" s="37" t="str">
        <f t="shared" si="461"/>
        <v/>
      </c>
      <c r="AR1464" s="37" t="str">
        <f t="shared" si="462"/>
        <v/>
      </c>
      <c r="AS1464" s="37" t="str">
        <f t="shared" si="463"/>
        <v/>
      </c>
    </row>
    <row r="1465" spans="1:45" ht="18">
      <c r="A1465" s="28"/>
      <c r="B1465" s="29" t="str">
        <f t="shared" si="445"/>
        <v/>
      </c>
      <c r="C1465" s="30"/>
      <c r="D1465" s="30" t="str">
        <f t="shared" si="447"/>
        <v>0</v>
      </c>
      <c r="E1465" s="31" t="str">
        <f t="shared" si="446"/>
        <v>0</v>
      </c>
      <c r="F1465" s="32">
        <f t="shared" si="448"/>
        <v>0</v>
      </c>
      <c r="G1465" s="30"/>
      <c r="H1465" s="33"/>
      <c r="I1465" s="30"/>
      <c r="J1465" s="30"/>
      <c r="K1465" s="30"/>
      <c r="L1465" s="34"/>
      <c r="Z1465" s="10" t="str">
        <f t="shared" si="449"/>
        <v/>
      </c>
      <c r="AE1465" s="35" t="str">
        <f t="shared" si="450"/>
        <v/>
      </c>
      <c r="AF1465" s="36" t="str">
        <f>IF(AE1465="","",COUNT(AE$44:$AE1465))</f>
        <v/>
      </c>
      <c r="AG1465" s="37" t="str">
        <f t="shared" si="451"/>
        <v/>
      </c>
      <c r="AH1465" s="37" t="str">
        <f t="shared" si="452"/>
        <v/>
      </c>
      <c r="AI1465" s="37" t="str">
        <f t="shared" si="453"/>
        <v/>
      </c>
      <c r="AJ1465" s="37" t="str">
        <f t="shared" si="454"/>
        <v/>
      </c>
      <c r="AK1465" s="37" t="str">
        <f t="shared" si="455"/>
        <v/>
      </c>
      <c r="AL1465" s="37" t="str">
        <f t="shared" si="456"/>
        <v/>
      </c>
      <c r="AM1465" s="37" t="str">
        <f t="shared" si="457"/>
        <v/>
      </c>
      <c r="AN1465" s="38" t="str">
        <f t="shared" si="458"/>
        <v/>
      </c>
      <c r="AO1465" s="37" t="str">
        <f t="shared" si="459"/>
        <v/>
      </c>
      <c r="AP1465" s="37" t="str">
        <f t="shared" si="460"/>
        <v/>
      </c>
      <c r="AQ1465" s="37" t="str">
        <f t="shared" si="461"/>
        <v/>
      </c>
      <c r="AR1465" s="37" t="str">
        <f t="shared" si="462"/>
        <v/>
      </c>
      <c r="AS1465" s="37" t="str">
        <f t="shared" si="463"/>
        <v/>
      </c>
    </row>
    <row r="1466" spans="1:45" ht="18">
      <c r="A1466" s="28"/>
      <c r="B1466" s="29" t="str">
        <f t="shared" ref="B1466:B1499" si="464">IF(ISNA(VLOOKUP($A1466,الاصناف,2,FALSE)),"",VLOOKUP($A1466,الاصناف,2,FALSE))</f>
        <v/>
      </c>
      <c r="C1466" s="30"/>
      <c r="D1466" s="30" t="str">
        <f t="shared" si="447"/>
        <v>0</v>
      </c>
      <c r="E1466" s="31" t="str">
        <f t="shared" si="446"/>
        <v>0</v>
      </c>
      <c r="F1466" s="32">
        <f t="shared" si="448"/>
        <v>0</v>
      </c>
      <c r="G1466" s="30"/>
      <c r="H1466" s="33"/>
      <c r="I1466" s="30"/>
      <c r="J1466" s="30"/>
      <c r="K1466" s="30"/>
      <c r="L1466" s="34"/>
      <c r="Z1466" s="10" t="str">
        <f t="shared" si="449"/>
        <v/>
      </c>
      <c r="AE1466" s="35" t="str">
        <f t="shared" si="450"/>
        <v/>
      </c>
      <c r="AF1466" s="36" t="str">
        <f>IF(AE1466="","",COUNT(AE$44:$AE1466))</f>
        <v/>
      </c>
      <c r="AG1466" s="37" t="str">
        <f t="shared" si="451"/>
        <v/>
      </c>
      <c r="AH1466" s="37" t="str">
        <f t="shared" si="452"/>
        <v/>
      </c>
      <c r="AI1466" s="37" t="str">
        <f t="shared" si="453"/>
        <v/>
      </c>
      <c r="AJ1466" s="37" t="str">
        <f t="shared" si="454"/>
        <v/>
      </c>
      <c r="AK1466" s="37" t="str">
        <f t="shared" si="455"/>
        <v/>
      </c>
      <c r="AL1466" s="37" t="str">
        <f t="shared" si="456"/>
        <v/>
      </c>
      <c r="AM1466" s="37" t="str">
        <f t="shared" si="457"/>
        <v/>
      </c>
      <c r="AN1466" s="38" t="str">
        <f t="shared" si="458"/>
        <v/>
      </c>
      <c r="AO1466" s="37" t="str">
        <f t="shared" si="459"/>
        <v/>
      </c>
      <c r="AP1466" s="37" t="str">
        <f t="shared" si="460"/>
        <v/>
      </c>
      <c r="AQ1466" s="37" t="str">
        <f t="shared" si="461"/>
        <v/>
      </c>
      <c r="AR1466" s="37" t="str">
        <f t="shared" si="462"/>
        <v/>
      </c>
      <c r="AS1466" s="37" t="str">
        <f t="shared" si="463"/>
        <v/>
      </c>
    </row>
    <row r="1467" spans="1:45" ht="18">
      <c r="A1467" s="28"/>
      <c r="B1467" s="29" t="str">
        <f t="shared" si="464"/>
        <v/>
      </c>
      <c r="C1467" s="30"/>
      <c r="D1467" s="30" t="str">
        <f t="shared" si="447"/>
        <v>0</v>
      </c>
      <c r="E1467" s="31" t="str">
        <f t="shared" si="446"/>
        <v>0</v>
      </c>
      <c r="F1467" s="32">
        <f t="shared" si="448"/>
        <v>0</v>
      </c>
      <c r="G1467" s="30"/>
      <c r="H1467" s="33"/>
      <c r="I1467" s="30"/>
      <c r="J1467" s="30"/>
      <c r="K1467" s="30"/>
      <c r="L1467" s="34"/>
      <c r="Z1467" s="10" t="str">
        <f t="shared" si="449"/>
        <v/>
      </c>
      <c r="AE1467" s="35" t="str">
        <f t="shared" si="450"/>
        <v/>
      </c>
      <c r="AF1467" s="36" t="str">
        <f>IF(AE1467="","",COUNT(AE$44:$AE1467))</f>
        <v/>
      </c>
      <c r="AG1467" s="37" t="str">
        <f t="shared" si="451"/>
        <v/>
      </c>
      <c r="AH1467" s="37" t="str">
        <f t="shared" si="452"/>
        <v/>
      </c>
      <c r="AI1467" s="37" t="str">
        <f t="shared" si="453"/>
        <v/>
      </c>
      <c r="AJ1467" s="37" t="str">
        <f t="shared" si="454"/>
        <v/>
      </c>
      <c r="AK1467" s="37" t="str">
        <f t="shared" si="455"/>
        <v/>
      </c>
      <c r="AL1467" s="37" t="str">
        <f t="shared" si="456"/>
        <v/>
      </c>
      <c r="AM1467" s="37" t="str">
        <f t="shared" si="457"/>
        <v/>
      </c>
      <c r="AN1467" s="38" t="str">
        <f t="shared" si="458"/>
        <v/>
      </c>
      <c r="AO1467" s="37" t="str">
        <f t="shared" si="459"/>
        <v/>
      </c>
      <c r="AP1467" s="37" t="str">
        <f t="shared" si="460"/>
        <v/>
      </c>
      <c r="AQ1467" s="37" t="str">
        <f t="shared" si="461"/>
        <v/>
      </c>
      <c r="AR1467" s="37" t="str">
        <f t="shared" si="462"/>
        <v/>
      </c>
      <c r="AS1467" s="37" t="str">
        <f t="shared" si="463"/>
        <v/>
      </c>
    </row>
    <row r="1468" spans="1:45" ht="18">
      <c r="A1468" s="28"/>
      <c r="B1468" s="29" t="str">
        <f t="shared" si="464"/>
        <v/>
      </c>
      <c r="C1468" s="30"/>
      <c r="D1468" s="30" t="str">
        <f t="shared" si="447"/>
        <v>0</v>
      </c>
      <c r="E1468" s="31" t="str">
        <f t="shared" si="446"/>
        <v>0</v>
      </c>
      <c r="F1468" s="32">
        <f t="shared" si="448"/>
        <v>0</v>
      </c>
      <c r="G1468" s="30"/>
      <c r="H1468" s="33"/>
      <c r="I1468" s="30"/>
      <c r="J1468" s="30"/>
      <c r="K1468" s="30"/>
      <c r="L1468" s="34"/>
      <c r="Z1468" s="10" t="str">
        <f t="shared" si="449"/>
        <v/>
      </c>
      <c r="AE1468" s="35" t="str">
        <f t="shared" si="450"/>
        <v/>
      </c>
      <c r="AF1468" s="36" t="str">
        <f>IF(AE1468="","",COUNT(AE$44:$AE1468))</f>
        <v/>
      </c>
      <c r="AG1468" s="37" t="str">
        <f t="shared" si="451"/>
        <v/>
      </c>
      <c r="AH1468" s="37" t="str">
        <f t="shared" si="452"/>
        <v/>
      </c>
      <c r="AI1468" s="37" t="str">
        <f t="shared" si="453"/>
        <v/>
      </c>
      <c r="AJ1468" s="37" t="str">
        <f t="shared" si="454"/>
        <v/>
      </c>
      <c r="AK1468" s="37" t="str">
        <f t="shared" si="455"/>
        <v/>
      </c>
      <c r="AL1468" s="37" t="str">
        <f t="shared" si="456"/>
        <v/>
      </c>
      <c r="AM1468" s="37" t="str">
        <f t="shared" si="457"/>
        <v/>
      </c>
      <c r="AN1468" s="38" t="str">
        <f t="shared" si="458"/>
        <v/>
      </c>
      <c r="AO1468" s="37" t="str">
        <f t="shared" si="459"/>
        <v/>
      </c>
      <c r="AP1468" s="37" t="str">
        <f t="shared" si="460"/>
        <v/>
      </c>
      <c r="AQ1468" s="37" t="str">
        <f t="shared" si="461"/>
        <v/>
      </c>
      <c r="AR1468" s="37" t="str">
        <f t="shared" si="462"/>
        <v/>
      </c>
      <c r="AS1468" s="37" t="str">
        <f t="shared" si="463"/>
        <v/>
      </c>
    </row>
    <row r="1469" spans="1:45" ht="18">
      <c r="A1469" s="28"/>
      <c r="B1469" s="29" t="str">
        <f t="shared" si="464"/>
        <v/>
      </c>
      <c r="C1469" s="30"/>
      <c r="D1469" s="30" t="str">
        <f t="shared" si="447"/>
        <v>0</v>
      </c>
      <c r="E1469" s="31" t="str">
        <f t="shared" si="446"/>
        <v>0</v>
      </c>
      <c r="F1469" s="32">
        <f t="shared" si="448"/>
        <v>0</v>
      </c>
      <c r="G1469" s="30"/>
      <c r="H1469" s="33"/>
      <c r="I1469" s="30"/>
      <c r="J1469" s="30"/>
      <c r="K1469" s="30"/>
      <c r="L1469" s="34"/>
      <c r="Z1469" s="10" t="str">
        <f t="shared" si="449"/>
        <v/>
      </c>
      <c r="AE1469" s="35" t="str">
        <f t="shared" si="450"/>
        <v/>
      </c>
      <c r="AF1469" s="36" t="str">
        <f>IF(AE1469="","",COUNT(AE$44:$AE1469))</f>
        <v/>
      </c>
      <c r="AG1469" s="37" t="str">
        <f t="shared" si="451"/>
        <v/>
      </c>
      <c r="AH1469" s="37" t="str">
        <f t="shared" si="452"/>
        <v/>
      </c>
      <c r="AI1469" s="37" t="str">
        <f t="shared" si="453"/>
        <v/>
      </c>
      <c r="AJ1469" s="37" t="str">
        <f t="shared" si="454"/>
        <v/>
      </c>
      <c r="AK1469" s="37" t="str">
        <f t="shared" si="455"/>
        <v/>
      </c>
      <c r="AL1469" s="37" t="str">
        <f t="shared" si="456"/>
        <v/>
      </c>
      <c r="AM1469" s="37" t="str">
        <f t="shared" si="457"/>
        <v/>
      </c>
      <c r="AN1469" s="38" t="str">
        <f t="shared" si="458"/>
        <v/>
      </c>
      <c r="AO1469" s="37" t="str">
        <f t="shared" si="459"/>
        <v/>
      </c>
      <c r="AP1469" s="37" t="str">
        <f t="shared" si="460"/>
        <v/>
      </c>
      <c r="AQ1469" s="37" t="str">
        <f t="shared" si="461"/>
        <v/>
      </c>
      <c r="AR1469" s="37" t="str">
        <f t="shared" si="462"/>
        <v/>
      </c>
      <c r="AS1469" s="37" t="str">
        <f t="shared" si="463"/>
        <v/>
      </c>
    </row>
    <row r="1470" spans="1:45" ht="18">
      <c r="A1470" s="28"/>
      <c r="B1470" s="29" t="str">
        <f t="shared" si="464"/>
        <v/>
      </c>
      <c r="C1470" s="30"/>
      <c r="D1470" s="30" t="str">
        <f t="shared" si="447"/>
        <v>0</v>
      </c>
      <c r="E1470" s="31" t="str">
        <f t="shared" si="446"/>
        <v>0</v>
      </c>
      <c r="F1470" s="32">
        <f t="shared" si="448"/>
        <v>0</v>
      </c>
      <c r="G1470" s="30"/>
      <c r="H1470" s="33"/>
      <c r="I1470" s="30"/>
      <c r="J1470" s="30"/>
      <c r="K1470" s="30"/>
      <c r="L1470" s="34"/>
      <c r="Z1470" s="10" t="str">
        <f t="shared" si="449"/>
        <v/>
      </c>
      <c r="AE1470" s="35" t="str">
        <f t="shared" si="450"/>
        <v/>
      </c>
      <c r="AF1470" s="36" t="str">
        <f>IF(AE1470="","",COUNT(AE$44:$AE1470))</f>
        <v/>
      </c>
      <c r="AG1470" s="37" t="str">
        <f t="shared" si="451"/>
        <v/>
      </c>
      <c r="AH1470" s="37" t="str">
        <f t="shared" si="452"/>
        <v/>
      </c>
      <c r="AI1470" s="37" t="str">
        <f t="shared" si="453"/>
        <v/>
      </c>
      <c r="AJ1470" s="37" t="str">
        <f t="shared" si="454"/>
        <v/>
      </c>
      <c r="AK1470" s="37" t="str">
        <f t="shared" si="455"/>
        <v/>
      </c>
      <c r="AL1470" s="37" t="str">
        <f t="shared" si="456"/>
        <v/>
      </c>
      <c r="AM1470" s="37" t="str">
        <f t="shared" si="457"/>
        <v/>
      </c>
      <c r="AN1470" s="38" t="str">
        <f t="shared" si="458"/>
        <v/>
      </c>
      <c r="AO1470" s="37" t="str">
        <f t="shared" si="459"/>
        <v/>
      </c>
      <c r="AP1470" s="37" t="str">
        <f t="shared" si="460"/>
        <v/>
      </c>
      <c r="AQ1470" s="37" t="str">
        <f t="shared" si="461"/>
        <v/>
      </c>
      <c r="AR1470" s="37" t="str">
        <f t="shared" si="462"/>
        <v/>
      </c>
      <c r="AS1470" s="37" t="str">
        <f t="shared" si="463"/>
        <v/>
      </c>
    </row>
    <row r="1471" spans="1:45" ht="18">
      <c r="A1471" s="28"/>
      <c r="B1471" s="29" t="str">
        <f t="shared" si="464"/>
        <v/>
      </c>
      <c r="C1471" s="30"/>
      <c r="D1471" s="30" t="str">
        <f t="shared" si="447"/>
        <v>0</v>
      </c>
      <c r="E1471" s="31" t="str">
        <f t="shared" si="446"/>
        <v>0</v>
      </c>
      <c r="F1471" s="32">
        <f t="shared" si="448"/>
        <v>0</v>
      </c>
      <c r="G1471" s="30"/>
      <c r="H1471" s="33"/>
      <c r="I1471" s="30"/>
      <c r="J1471" s="30"/>
      <c r="K1471" s="30"/>
      <c r="L1471" s="34"/>
      <c r="Z1471" s="10" t="str">
        <f t="shared" si="449"/>
        <v/>
      </c>
      <c r="AE1471" s="35" t="str">
        <f t="shared" si="450"/>
        <v/>
      </c>
      <c r="AF1471" s="36" t="str">
        <f>IF(AE1471="","",COUNT(AE$44:$AE1471))</f>
        <v/>
      </c>
      <c r="AG1471" s="37" t="str">
        <f t="shared" si="451"/>
        <v/>
      </c>
      <c r="AH1471" s="37" t="str">
        <f t="shared" si="452"/>
        <v/>
      </c>
      <c r="AI1471" s="37" t="str">
        <f t="shared" si="453"/>
        <v/>
      </c>
      <c r="AJ1471" s="37" t="str">
        <f t="shared" si="454"/>
        <v/>
      </c>
      <c r="AK1471" s="37" t="str">
        <f t="shared" si="455"/>
        <v/>
      </c>
      <c r="AL1471" s="37" t="str">
        <f t="shared" si="456"/>
        <v/>
      </c>
      <c r="AM1471" s="37" t="str">
        <f t="shared" si="457"/>
        <v/>
      </c>
      <c r="AN1471" s="38" t="str">
        <f t="shared" si="458"/>
        <v/>
      </c>
      <c r="AO1471" s="37" t="str">
        <f t="shared" si="459"/>
        <v/>
      </c>
      <c r="AP1471" s="37" t="str">
        <f t="shared" si="460"/>
        <v/>
      </c>
      <c r="AQ1471" s="37" t="str">
        <f t="shared" si="461"/>
        <v/>
      </c>
      <c r="AR1471" s="37" t="str">
        <f t="shared" si="462"/>
        <v/>
      </c>
      <c r="AS1471" s="37" t="str">
        <f t="shared" si="463"/>
        <v/>
      </c>
    </row>
    <row r="1472" spans="1:45" ht="18">
      <c r="A1472" s="28"/>
      <c r="B1472" s="29" t="str">
        <f t="shared" si="464"/>
        <v/>
      </c>
      <c r="C1472" s="30"/>
      <c r="D1472" s="30" t="str">
        <f t="shared" si="447"/>
        <v>0</v>
      </c>
      <c r="E1472" s="31" t="str">
        <f t="shared" si="446"/>
        <v>0</v>
      </c>
      <c r="F1472" s="32">
        <f t="shared" si="448"/>
        <v>0</v>
      </c>
      <c r="G1472" s="30"/>
      <c r="H1472" s="33"/>
      <c r="I1472" s="30"/>
      <c r="J1472" s="30"/>
      <c r="K1472" s="30"/>
      <c r="L1472" s="34"/>
      <c r="Z1472" s="10" t="str">
        <f t="shared" si="449"/>
        <v/>
      </c>
      <c r="AE1472" s="35" t="str">
        <f t="shared" si="450"/>
        <v/>
      </c>
      <c r="AF1472" s="36" t="str">
        <f>IF(AE1472="","",COUNT(AE$44:$AE1472))</f>
        <v/>
      </c>
      <c r="AG1472" s="37" t="str">
        <f t="shared" si="451"/>
        <v/>
      </c>
      <c r="AH1472" s="37" t="str">
        <f t="shared" si="452"/>
        <v/>
      </c>
      <c r="AI1472" s="37" t="str">
        <f t="shared" si="453"/>
        <v/>
      </c>
      <c r="AJ1472" s="37" t="str">
        <f t="shared" si="454"/>
        <v/>
      </c>
      <c r="AK1472" s="37" t="str">
        <f t="shared" si="455"/>
        <v/>
      </c>
      <c r="AL1472" s="37" t="str">
        <f t="shared" si="456"/>
        <v/>
      </c>
      <c r="AM1472" s="37" t="str">
        <f t="shared" si="457"/>
        <v/>
      </c>
      <c r="AN1472" s="38" t="str">
        <f t="shared" si="458"/>
        <v/>
      </c>
      <c r="AO1472" s="37" t="str">
        <f t="shared" si="459"/>
        <v/>
      </c>
      <c r="AP1472" s="37" t="str">
        <f t="shared" si="460"/>
        <v/>
      </c>
      <c r="AQ1472" s="37" t="str">
        <f t="shared" si="461"/>
        <v/>
      </c>
      <c r="AR1472" s="37" t="str">
        <f t="shared" si="462"/>
        <v/>
      </c>
      <c r="AS1472" s="37" t="str">
        <f t="shared" si="463"/>
        <v/>
      </c>
    </row>
    <row r="1473" spans="1:45" ht="18">
      <c r="A1473" s="28"/>
      <c r="B1473" s="29" t="str">
        <f t="shared" si="464"/>
        <v/>
      </c>
      <c r="C1473" s="30"/>
      <c r="D1473" s="30" t="str">
        <f t="shared" si="447"/>
        <v>0</v>
      </c>
      <c r="E1473" s="31" t="str">
        <f t="shared" si="446"/>
        <v>0</v>
      </c>
      <c r="F1473" s="32">
        <f t="shared" si="448"/>
        <v>0</v>
      </c>
      <c r="G1473" s="30"/>
      <c r="H1473" s="33"/>
      <c r="I1473" s="30"/>
      <c r="J1473" s="30"/>
      <c r="K1473" s="30"/>
      <c r="L1473" s="34"/>
      <c r="Z1473" s="10" t="str">
        <f t="shared" si="449"/>
        <v/>
      </c>
      <c r="AE1473" s="35" t="str">
        <f t="shared" si="450"/>
        <v/>
      </c>
      <c r="AF1473" s="36" t="str">
        <f>IF(AE1473="","",COUNT(AE$44:$AE1473))</f>
        <v/>
      </c>
      <c r="AG1473" s="37" t="str">
        <f t="shared" si="451"/>
        <v/>
      </c>
      <c r="AH1473" s="37" t="str">
        <f t="shared" si="452"/>
        <v/>
      </c>
      <c r="AI1473" s="37" t="str">
        <f t="shared" si="453"/>
        <v/>
      </c>
      <c r="AJ1473" s="37" t="str">
        <f t="shared" si="454"/>
        <v/>
      </c>
      <c r="AK1473" s="37" t="str">
        <f t="shared" si="455"/>
        <v/>
      </c>
      <c r="AL1473" s="37" t="str">
        <f t="shared" si="456"/>
        <v/>
      </c>
      <c r="AM1473" s="37" t="str">
        <f t="shared" si="457"/>
        <v/>
      </c>
      <c r="AN1473" s="38" t="str">
        <f t="shared" si="458"/>
        <v/>
      </c>
      <c r="AO1473" s="37" t="str">
        <f t="shared" si="459"/>
        <v/>
      </c>
      <c r="AP1473" s="37" t="str">
        <f t="shared" si="460"/>
        <v/>
      </c>
      <c r="AQ1473" s="37" t="str">
        <f t="shared" si="461"/>
        <v/>
      </c>
      <c r="AR1473" s="37" t="str">
        <f t="shared" si="462"/>
        <v/>
      </c>
      <c r="AS1473" s="37" t="str">
        <f t="shared" si="463"/>
        <v/>
      </c>
    </row>
    <row r="1474" spans="1:45" ht="18">
      <c r="A1474" s="28"/>
      <c r="B1474" s="29" t="str">
        <f t="shared" si="464"/>
        <v/>
      </c>
      <c r="C1474" s="30"/>
      <c r="D1474" s="30" t="str">
        <f t="shared" si="447"/>
        <v>0</v>
      </c>
      <c r="E1474" s="31" t="str">
        <f t="shared" si="446"/>
        <v>0</v>
      </c>
      <c r="F1474" s="32">
        <f t="shared" si="448"/>
        <v>0</v>
      </c>
      <c r="G1474" s="30"/>
      <c r="H1474" s="33"/>
      <c r="I1474" s="30"/>
      <c r="J1474" s="30"/>
      <c r="K1474" s="30"/>
      <c r="L1474" s="34"/>
      <c r="Z1474" s="10" t="str">
        <f t="shared" si="449"/>
        <v/>
      </c>
      <c r="AE1474" s="35" t="str">
        <f t="shared" si="450"/>
        <v/>
      </c>
      <c r="AF1474" s="36" t="str">
        <f>IF(AE1474="","",COUNT(AE$44:$AE1474))</f>
        <v/>
      </c>
      <c r="AG1474" s="37" t="str">
        <f t="shared" si="451"/>
        <v/>
      </c>
      <c r="AH1474" s="37" t="str">
        <f t="shared" si="452"/>
        <v/>
      </c>
      <c r="AI1474" s="37" t="str">
        <f t="shared" si="453"/>
        <v/>
      </c>
      <c r="AJ1474" s="37" t="str">
        <f t="shared" si="454"/>
        <v/>
      </c>
      <c r="AK1474" s="37" t="str">
        <f t="shared" si="455"/>
        <v/>
      </c>
      <c r="AL1474" s="37" t="str">
        <f t="shared" si="456"/>
        <v/>
      </c>
      <c r="AM1474" s="37" t="str">
        <f t="shared" si="457"/>
        <v/>
      </c>
      <c r="AN1474" s="38" t="str">
        <f t="shared" si="458"/>
        <v/>
      </c>
      <c r="AO1474" s="37" t="str">
        <f t="shared" si="459"/>
        <v/>
      </c>
      <c r="AP1474" s="37" t="str">
        <f t="shared" si="460"/>
        <v/>
      </c>
      <c r="AQ1474" s="37" t="str">
        <f t="shared" si="461"/>
        <v/>
      </c>
      <c r="AR1474" s="37" t="str">
        <f t="shared" si="462"/>
        <v/>
      </c>
      <c r="AS1474" s="37" t="str">
        <f t="shared" si="463"/>
        <v/>
      </c>
    </row>
    <row r="1475" spans="1:45" ht="18">
      <c r="A1475" s="28"/>
      <c r="B1475" s="29" t="str">
        <f t="shared" si="464"/>
        <v/>
      </c>
      <c r="C1475" s="30"/>
      <c r="D1475" s="30" t="str">
        <f t="shared" si="447"/>
        <v>0</v>
      </c>
      <c r="E1475" s="31" t="str">
        <f t="shared" si="446"/>
        <v>0</v>
      </c>
      <c r="F1475" s="32">
        <f t="shared" si="448"/>
        <v>0</v>
      </c>
      <c r="G1475" s="30"/>
      <c r="H1475" s="33"/>
      <c r="I1475" s="30"/>
      <c r="J1475" s="30"/>
      <c r="K1475" s="30"/>
      <c r="L1475" s="34"/>
      <c r="Z1475" s="10" t="str">
        <f t="shared" si="449"/>
        <v/>
      </c>
      <c r="AE1475" s="35" t="str">
        <f t="shared" si="450"/>
        <v/>
      </c>
      <c r="AF1475" s="36" t="str">
        <f>IF(AE1475="","",COUNT(AE$44:$AE1475))</f>
        <v/>
      </c>
      <c r="AG1475" s="37" t="str">
        <f t="shared" si="451"/>
        <v/>
      </c>
      <c r="AH1475" s="37" t="str">
        <f t="shared" si="452"/>
        <v/>
      </c>
      <c r="AI1475" s="37" t="str">
        <f t="shared" si="453"/>
        <v/>
      </c>
      <c r="AJ1475" s="37" t="str">
        <f t="shared" si="454"/>
        <v/>
      </c>
      <c r="AK1475" s="37" t="str">
        <f t="shared" si="455"/>
        <v/>
      </c>
      <c r="AL1475" s="37" t="str">
        <f t="shared" si="456"/>
        <v/>
      </c>
      <c r="AM1475" s="37" t="str">
        <f t="shared" si="457"/>
        <v/>
      </c>
      <c r="AN1475" s="38" t="str">
        <f t="shared" si="458"/>
        <v/>
      </c>
      <c r="AO1475" s="37" t="str">
        <f t="shared" si="459"/>
        <v/>
      </c>
      <c r="AP1475" s="37" t="str">
        <f t="shared" si="460"/>
        <v/>
      </c>
      <c r="AQ1475" s="37" t="str">
        <f t="shared" si="461"/>
        <v/>
      </c>
      <c r="AR1475" s="37" t="str">
        <f t="shared" si="462"/>
        <v/>
      </c>
      <c r="AS1475" s="37" t="str">
        <f t="shared" si="463"/>
        <v/>
      </c>
    </row>
    <row r="1476" spans="1:45" ht="18">
      <c r="A1476" s="28"/>
      <c r="B1476" s="29" t="str">
        <f t="shared" si="464"/>
        <v/>
      </c>
      <c r="C1476" s="30"/>
      <c r="D1476" s="30" t="str">
        <f t="shared" si="447"/>
        <v>0</v>
      </c>
      <c r="E1476" s="31" t="str">
        <f t="shared" si="446"/>
        <v>0</v>
      </c>
      <c r="F1476" s="32">
        <f t="shared" si="448"/>
        <v>0</v>
      </c>
      <c r="G1476" s="30"/>
      <c r="H1476" s="33"/>
      <c r="I1476" s="30"/>
      <c r="J1476" s="30"/>
      <c r="K1476" s="30"/>
      <c r="L1476" s="34"/>
      <c r="Z1476" s="10" t="str">
        <f t="shared" si="449"/>
        <v/>
      </c>
      <c r="AE1476" s="35" t="str">
        <f t="shared" si="450"/>
        <v/>
      </c>
      <c r="AF1476" s="36" t="str">
        <f>IF(AE1476="","",COUNT(AE$44:$AE1476))</f>
        <v/>
      </c>
      <c r="AG1476" s="37" t="str">
        <f t="shared" si="451"/>
        <v/>
      </c>
      <c r="AH1476" s="37" t="str">
        <f t="shared" si="452"/>
        <v/>
      </c>
      <c r="AI1476" s="37" t="str">
        <f t="shared" si="453"/>
        <v/>
      </c>
      <c r="AJ1476" s="37" t="str">
        <f t="shared" si="454"/>
        <v/>
      </c>
      <c r="AK1476" s="37" t="str">
        <f t="shared" si="455"/>
        <v/>
      </c>
      <c r="AL1476" s="37" t="str">
        <f t="shared" si="456"/>
        <v/>
      </c>
      <c r="AM1476" s="37" t="str">
        <f t="shared" si="457"/>
        <v/>
      </c>
      <c r="AN1476" s="38" t="str">
        <f t="shared" si="458"/>
        <v/>
      </c>
      <c r="AO1476" s="37" t="str">
        <f t="shared" si="459"/>
        <v/>
      </c>
      <c r="AP1476" s="37" t="str">
        <f t="shared" si="460"/>
        <v/>
      </c>
      <c r="AQ1476" s="37" t="str">
        <f t="shared" si="461"/>
        <v/>
      </c>
      <c r="AR1476" s="37" t="str">
        <f t="shared" si="462"/>
        <v/>
      </c>
      <c r="AS1476" s="37" t="str">
        <f t="shared" si="463"/>
        <v/>
      </c>
    </row>
    <row r="1477" spans="1:45" ht="18">
      <c r="A1477" s="28"/>
      <c r="B1477" s="29" t="str">
        <f t="shared" si="464"/>
        <v/>
      </c>
      <c r="C1477" s="30"/>
      <c r="D1477" s="30" t="str">
        <f t="shared" si="447"/>
        <v>0</v>
      </c>
      <c r="E1477" s="31" t="str">
        <f t="shared" si="446"/>
        <v>0</v>
      </c>
      <c r="F1477" s="32">
        <f t="shared" si="448"/>
        <v>0</v>
      </c>
      <c r="G1477" s="30"/>
      <c r="H1477" s="33"/>
      <c r="I1477" s="30"/>
      <c r="J1477" s="30"/>
      <c r="K1477" s="30"/>
      <c r="L1477" s="34"/>
      <c r="Z1477" s="10" t="str">
        <f t="shared" si="449"/>
        <v/>
      </c>
      <c r="AE1477" s="35" t="str">
        <f t="shared" si="450"/>
        <v/>
      </c>
      <c r="AF1477" s="36" t="str">
        <f>IF(AE1477="","",COUNT(AE$44:$AE1477))</f>
        <v/>
      </c>
      <c r="AG1477" s="37" t="str">
        <f t="shared" si="451"/>
        <v/>
      </c>
      <c r="AH1477" s="37" t="str">
        <f t="shared" si="452"/>
        <v/>
      </c>
      <c r="AI1477" s="37" t="str">
        <f t="shared" si="453"/>
        <v/>
      </c>
      <c r="AJ1477" s="37" t="str">
        <f t="shared" si="454"/>
        <v/>
      </c>
      <c r="AK1477" s="37" t="str">
        <f t="shared" si="455"/>
        <v/>
      </c>
      <c r="AL1477" s="37" t="str">
        <f t="shared" si="456"/>
        <v/>
      </c>
      <c r="AM1477" s="37" t="str">
        <f t="shared" si="457"/>
        <v/>
      </c>
      <c r="AN1477" s="38" t="str">
        <f t="shared" si="458"/>
        <v/>
      </c>
      <c r="AO1477" s="37" t="str">
        <f t="shared" si="459"/>
        <v/>
      </c>
      <c r="AP1477" s="37" t="str">
        <f t="shared" si="460"/>
        <v/>
      </c>
      <c r="AQ1477" s="37" t="str">
        <f t="shared" si="461"/>
        <v/>
      </c>
      <c r="AR1477" s="37" t="str">
        <f t="shared" si="462"/>
        <v/>
      </c>
      <c r="AS1477" s="37" t="str">
        <f t="shared" si="463"/>
        <v/>
      </c>
    </row>
    <row r="1478" spans="1:45" ht="18">
      <c r="A1478" s="28"/>
      <c r="B1478" s="29" t="str">
        <f t="shared" si="464"/>
        <v/>
      </c>
      <c r="C1478" s="30"/>
      <c r="D1478" s="30" t="str">
        <f t="shared" si="447"/>
        <v>0</v>
      </c>
      <c r="E1478" s="31" t="str">
        <f t="shared" si="446"/>
        <v>0</v>
      </c>
      <c r="F1478" s="32">
        <f t="shared" si="448"/>
        <v>0</v>
      </c>
      <c r="G1478" s="30"/>
      <c r="H1478" s="33"/>
      <c r="I1478" s="30"/>
      <c r="J1478" s="30"/>
      <c r="K1478" s="30"/>
      <c r="L1478" s="34"/>
      <c r="Z1478" s="10" t="str">
        <f t="shared" si="449"/>
        <v/>
      </c>
      <c r="AE1478" s="35" t="str">
        <f t="shared" si="450"/>
        <v/>
      </c>
      <c r="AF1478" s="36" t="str">
        <f>IF(AE1478="","",COUNT(AE$44:$AE1478))</f>
        <v/>
      </c>
      <c r="AG1478" s="37" t="str">
        <f t="shared" si="451"/>
        <v/>
      </c>
      <c r="AH1478" s="37" t="str">
        <f t="shared" si="452"/>
        <v/>
      </c>
      <c r="AI1478" s="37" t="str">
        <f t="shared" si="453"/>
        <v/>
      </c>
      <c r="AJ1478" s="37" t="str">
        <f t="shared" si="454"/>
        <v/>
      </c>
      <c r="AK1478" s="37" t="str">
        <f t="shared" si="455"/>
        <v/>
      </c>
      <c r="AL1478" s="37" t="str">
        <f t="shared" si="456"/>
        <v/>
      </c>
      <c r="AM1478" s="37" t="str">
        <f t="shared" si="457"/>
        <v/>
      </c>
      <c r="AN1478" s="38" t="str">
        <f t="shared" si="458"/>
        <v/>
      </c>
      <c r="AO1478" s="37" t="str">
        <f t="shared" si="459"/>
        <v/>
      </c>
      <c r="AP1478" s="37" t="str">
        <f t="shared" si="460"/>
        <v/>
      </c>
      <c r="AQ1478" s="37" t="str">
        <f t="shared" si="461"/>
        <v/>
      </c>
      <c r="AR1478" s="37" t="str">
        <f t="shared" si="462"/>
        <v/>
      </c>
      <c r="AS1478" s="37" t="str">
        <f t="shared" si="463"/>
        <v/>
      </c>
    </row>
    <row r="1479" spans="1:45" ht="18">
      <c r="A1479" s="28"/>
      <c r="B1479" s="29" t="str">
        <f t="shared" si="464"/>
        <v/>
      </c>
      <c r="C1479" s="30"/>
      <c r="D1479" s="30" t="str">
        <f t="shared" si="447"/>
        <v>0</v>
      </c>
      <c r="E1479" s="31" t="str">
        <f t="shared" si="446"/>
        <v>0</v>
      </c>
      <c r="F1479" s="32">
        <f t="shared" si="448"/>
        <v>0</v>
      </c>
      <c r="G1479" s="30"/>
      <c r="H1479" s="33"/>
      <c r="I1479" s="30"/>
      <c r="J1479" s="30"/>
      <c r="K1479" s="30"/>
      <c r="L1479" s="34"/>
      <c r="Z1479" s="10" t="str">
        <f t="shared" si="449"/>
        <v/>
      </c>
      <c r="AE1479" s="35" t="str">
        <f t="shared" si="450"/>
        <v/>
      </c>
      <c r="AF1479" s="36" t="str">
        <f>IF(AE1479="","",COUNT(AE$44:$AE1479))</f>
        <v/>
      </c>
      <c r="AG1479" s="37" t="str">
        <f t="shared" si="451"/>
        <v/>
      </c>
      <c r="AH1479" s="37" t="str">
        <f t="shared" si="452"/>
        <v/>
      </c>
      <c r="AI1479" s="37" t="str">
        <f t="shared" si="453"/>
        <v/>
      </c>
      <c r="AJ1479" s="37" t="str">
        <f t="shared" si="454"/>
        <v/>
      </c>
      <c r="AK1479" s="37" t="str">
        <f t="shared" si="455"/>
        <v/>
      </c>
      <c r="AL1479" s="37" t="str">
        <f t="shared" si="456"/>
        <v/>
      </c>
      <c r="AM1479" s="37" t="str">
        <f t="shared" si="457"/>
        <v/>
      </c>
      <c r="AN1479" s="38" t="str">
        <f t="shared" si="458"/>
        <v/>
      </c>
      <c r="AO1479" s="37" t="str">
        <f t="shared" si="459"/>
        <v/>
      </c>
      <c r="AP1479" s="37" t="str">
        <f t="shared" si="460"/>
        <v/>
      </c>
      <c r="AQ1479" s="37" t="str">
        <f t="shared" si="461"/>
        <v/>
      </c>
      <c r="AR1479" s="37" t="str">
        <f t="shared" si="462"/>
        <v/>
      </c>
      <c r="AS1479" s="37" t="str">
        <f t="shared" si="463"/>
        <v/>
      </c>
    </row>
    <row r="1480" spans="1:45" ht="18">
      <c r="A1480" s="28"/>
      <c r="B1480" s="29" t="str">
        <f t="shared" si="464"/>
        <v/>
      </c>
      <c r="C1480" s="30"/>
      <c r="D1480" s="30" t="str">
        <f t="shared" si="447"/>
        <v>0</v>
      </c>
      <c r="E1480" s="31" t="str">
        <f t="shared" si="446"/>
        <v>0</v>
      </c>
      <c r="F1480" s="32">
        <f t="shared" si="448"/>
        <v>0</v>
      </c>
      <c r="G1480" s="30"/>
      <c r="H1480" s="33"/>
      <c r="I1480" s="30"/>
      <c r="J1480" s="30"/>
      <c r="K1480" s="30"/>
      <c r="L1480" s="34"/>
      <c r="Z1480" s="10" t="str">
        <f t="shared" si="449"/>
        <v/>
      </c>
      <c r="AE1480" s="35" t="str">
        <f t="shared" si="450"/>
        <v/>
      </c>
      <c r="AF1480" s="36" t="str">
        <f>IF(AE1480="","",COUNT(AE$44:$AE1480))</f>
        <v/>
      </c>
      <c r="AG1480" s="37" t="str">
        <f t="shared" si="451"/>
        <v/>
      </c>
      <c r="AH1480" s="37" t="str">
        <f t="shared" si="452"/>
        <v/>
      </c>
      <c r="AI1480" s="37" t="str">
        <f t="shared" si="453"/>
        <v/>
      </c>
      <c r="AJ1480" s="37" t="str">
        <f t="shared" si="454"/>
        <v/>
      </c>
      <c r="AK1480" s="37" t="str">
        <f t="shared" si="455"/>
        <v/>
      </c>
      <c r="AL1480" s="37" t="str">
        <f t="shared" si="456"/>
        <v/>
      </c>
      <c r="AM1480" s="37" t="str">
        <f t="shared" si="457"/>
        <v/>
      </c>
      <c r="AN1480" s="38" t="str">
        <f t="shared" si="458"/>
        <v/>
      </c>
      <c r="AO1480" s="37" t="str">
        <f t="shared" si="459"/>
        <v/>
      </c>
      <c r="AP1480" s="37" t="str">
        <f t="shared" si="460"/>
        <v/>
      </c>
      <c r="AQ1480" s="37" t="str">
        <f t="shared" si="461"/>
        <v/>
      </c>
      <c r="AR1480" s="37" t="str">
        <f t="shared" si="462"/>
        <v/>
      </c>
      <c r="AS1480" s="37" t="str">
        <f t="shared" si="463"/>
        <v/>
      </c>
    </row>
    <row r="1481" spans="1:45" ht="18">
      <c r="A1481" s="28"/>
      <c r="B1481" s="29" t="str">
        <f t="shared" si="464"/>
        <v/>
      </c>
      <c r="C1481" s="30"/>
      <c r="D1481" s="30" t="str">
        <f t="shared" si="447"/>
        <v>0</v>
      </c>
      <c r="E1481" s="31" t="str">
        <f t="shared" si="446"/>
        <v>0</v>
      </c>
      <c r="F1481" s="32">
        <f t="shared" si="448"/>
        <v>0</v>
      </c>
      <c r="G1481" s="30"/>
      <c r="H1481" s="33"/>
      <c r="I1481" s="30"/>
      <c r="J1481" s="30"/>
      <c r="K1481" s="30"/>
      <c r="L1481" s="34"/>
      <c r="Z1481" s="10" t="str">
        <f t="shared" si="449"/>
        <v/>
      </c>
      <c r="AE1481" s="35" t="str">
        <f t="shared" si="450"/>
        <v/>
      </c>
      <c r="AF1481" s="36" t="str">
        <f>IF(AE1481="","",COUNT(AE$44:$AE1481))</f>
        <v/>
      </c>
      <c r="AG1481" s="37" t="str">
        <f t="shared" si="451"/>
        <v/>
      </c>
      <c r="AH1481" s="37" t="str">
        <f t="shared" si="452"/>
        <v/>
      </c>
      <c r="AI1481" s="37" t="str">
        <f t="shared" si="453"/>
        <v/>
      </c>
      <c r="AJ1481" s="37" t="str">
        <f t="shared" si="454"/>
        <v/>
      </c>
      <c r="AK1481" s="37" t="str">
        <f t="shared" si="455"/>
        <v/>
      </c>
      <c r="AL1481" s="37" t="str">
        <f t="shared" si="456"/>
        <v/>
      </c>
      <c r="AM1481" s="37" t="str">
        <f t="shared" si="457"/>
        <v/>
      </c>
      <c r="AN1481" s="38" t="str">
        <f t="shared" si="458"/>
        <v/>
      </c>
      <c r="AO1481" s="37" t="str">
        <f t="shared" si="459"/>
        <v/>
      </c>
      <c r="AP1481" s="37" t="str">
        <f t="shared" si="460"/>
        <v/>
      </c>
      <c r="AQ1481" s="37" t="str">
        <f t="shared" si="461"/>
        <v/>
      </c>
      <c r="AR1481" s="37" t="str">
        <f t="shared" si="462"/>
        <v/>
      </c>
      <c r="AS1481" s="37" t="str">
        <f t="shared" si="463"/>
        <v/>
      </c>
    </row>
    <row r="1482" spans="1:45" ht="18">
      <c r="A1482" s="28"/>
      <c r="B1482" s="29" t="str">
        <f t="shared" si="464"/>
        <v/>
      </c>
      <c r="C1482" s="30"/>
      <c r="D1482" s="30" t="str">
        <f t="shared" si="447"/>
        <v>0</v>
      </c>
      <c r="E1482" s="31" t="str">
        <f t="shared" si="446"/>
        <v>0</v>
      </c>
      <c r="F1482" s="32">
        <f t="shared" si="448"/>
        <v>0</v>
      </c>
      <c r="G1482" s="30"/>
      <c r="H1482" s="33"/>
      <c r="I1482" s="30"/>
      <c r="J1482" s="30"/>
      <c r="K1482" s="30"/>
      <c r="L1482" s="34"/>
      <c r="Z1482" s="10" t="str">
        <f t="shared" si="449"/>
        <v/>
      </c>
      <c r="AE1482" s="35" t="str">
        <f t="shared" si="450"/>
        <v/>
      </c>
      <c r="AF1482" s="36" t="str">
        <f>IF(AE1482="","",COUNT(AE$44:$AE1482))</f>
        <v/>
      </c>
      <c r="AG1482" s="37" t="str">
        <f t="shared" si="451"/>
        <v/>
      </c>
      <c r="AH1482" s="37" t="str">
        <f t="shared" si="452"/>
        <v/>
      </c>
      <c r="AI1482" s="37" t="str">
        <f t="shared" si="453"/>
        <v/>
      </c>
      <c r="AJ1482" s="37" t="str">
        <f t="shared" si="454"/>
        <v/>
      </c>
      <c r="AK1482" s="37" t="str">
        <f t="shared" si="455"/>
        <v/>
      </c>
      <c r="AL1482" s="37" t="str">
        <f t="shared" si="456"/>
        <v/>
      </c>
      <c r="AM1482" s="37" t="str">
        <f t="shared" si="457"/>
        <v/>
      </c>
      <c r="AN1482" s="38" t="str">
        <f t="shared" si="458"/>
        <v/>
      </c>
      <c r="AO1482" s="37" t="str">
        <f t="shared" si="459"/>
        <v/>
      </c>
      <c r="AP1482" s="37" t="str">
        <f t="shared" si="460"/>
        <v/>
      </c>
      <c r="AQ1482" s="37" t="str">
        <f t="shared" si="461"/>
        <v/>
      </c>
      <c r="AR1482" s="37" t="str">
        <f t="shared" si="462"/>
        <v/>
      </c>
      <c r="AS1482" s="37" t="str">
        <f t="shared" si="463"/>
        <v/>
      </c>
    </row>
    <row r="1483" spans="1:45" ht="18">
      <c r="A1483" s="28"/>
      <c r="B1483" s="29" t="str">
        <f t="shared" si="464"/>
        <v/>
      </c>
      <c r="C1483" s="30"/>
      <c r="D1483" s="30" t="str">
        <f t="shared" si="447"/>
        <v>0</v>
      </c>
      <c r="E1483" s="31" t="str">
        <f t="shared" si="446"/>
        <v>0</v>
      </c>
      <c r="F1483" s="32">
        <f t="shared" si="448"/>
        <v>0</v>
      </c>
      <c r="G1483" s="30"/>
      <c r="H1483" s="33"/>
      <c r="I1483" s="30"/>
      <c r="J1483" s="30"/>
      <c r="K1483" s="30"/>
      <c r="L1483" s="34"/>
      <c r="Z1483" s="10" t="str">
        <f t="shared" si="449"/>
        <v/>
      </c>
      <c r="AE1483" s="35" t="str">
        <f t="shared" si="450"/>
        <v/>
      </c>
      <c r="AF1483" s="36" t="str">
        <f>IF(AE1483="","",COUNT(AE$44:$AE1483))</f>
        <v/>
      </c>
      <c r="AG1483" s="37" t="str">
        <f t="shared" si="451"/>
        <v/>
      </c>
      <c r="AH1483" s="37" t="str">
        <f t="shared" si="452"/>
        <v/>
      </c>
      <c r="AI1483" s="37" t="str">
        <f t="shared" si="453"/>
        <v/>
      </c>
      <c r="AJ1483" s="37" t="str">
        <f t="shared" si="454"/>
        <v/>
      </c>
      <c r="AK1483" s="37" t="str">
        <f t="shared" si="455"/>
        <v/>
      </c>
      <c r="AL1483" s="37" t="str">
        <f t="shared" si="456"/>
        <v/>
      </c>
      <c r="AM1483" s="37" t="str">
        <f t="shared" si="457"/>
        <v/>
      </c>
      <c r="AN1483" s="38" t="str">
        <f t="shared" si="458"/>
        <v/>
      </c>
      <c r="AO1483" s="37" t="str">
        <f t="shared" si="459"/>
        <v/>
      </c>
      <c r="AP1483" s="37" t="str">
        <f t="shared" si="460"/>
        <v/>
      </c>
      <c r="AQ1483" s="37" t="str">
        <f t="shared" si="461"/>
        <v/>
      </c>
      <c r="AR1483" s="37" t="str">
        <f t="shared" si="462"/>
        <v/>
      </c>
      <c r="AS1483" s="37" t="str">
        <f t="shared" si="463"/>
        <v/>
      </c>
    </row>
    <row r="1484" spans="1:45" ht="18">
      <c r="A1484" s="28"/>
      <c r="B1484" s="29" t="str">
        <f t="shared" si="464"/>
        <v/>
      </c>
      <c r="C1484" s="30"/>
      <c r="D1484" s="30" t="str">
        <f t="shared" si="447"/>
        <v>0</v>
      </c>
      <c r="E1484" s="31" t="str">
        <f t="shared" si="446"/>
        <v>0</v>
      </c>
      <c r="F1484" s="32">
        <f t="shared" si="448"/>
        <v>0</v>
      </c>
      <c r="G1484" s="30"/>
      <c r="H1484" s="33"/>
      <c r="I1484" s="30"/>
      <c r="J1484" s="30"/>
      <c r="K1484" s="30"/>
      <c r="L1484" s="34"/>
      <c r="Z1484" s="10" t="str">
        <f t="shared" si="449"/>
        <v/>
      </c>
      <c r="AE1484" s="35" t="str">
        <f t="shared" si="450"/>
        <v/>
      </c>
      <c r="AF1484" s="36" t="str">
        <f>IF(AE1484="","",COUNT(AE$44:$AE1484))</f>
        <v/>
      </c>
      <c r="AG1484" s="37" t="str">
        <f t="shared" si="451"/>
        <v/>
      </c>
      <c r="AH1484" s="37" t="str">
        <f t="shared" si="452"/>
        <v/>
      </c>
      <c r="AI1484" s="37" t="str">
        <f t="shared" si="453"/>
        <v/>
      </c>
      <c r="AJ1484" s="37" t="str">
        <f t="shared" si="454"/>
        <v/>
      </c>
      <c r="AK1484" s="37" t="str">
        <f t="shared" si="455"/>
        <v/>
      </c>
      <c r="AL1484" s="37" t="str">
        <f t="shared" si="456"/>
        <v/>
      </c>
      <c r="AM1484" s="37" t="str">
        <f t="shared" si="457"/>
        <v/>
      </c>
      <c r="AN1484" s="38" t="str">
        <f t="shared" si="458"/>
        <v/>
      </c>
      <c r="AO1484" s="37" t="str">
        <f t="shared" si="459"/>
        <v/>
      </c>
      <c r="AP1484" s="37" t="str">
        <f t="shared" si="460"/>
        <v/>
      </c>
      <c r="AQ1484" s="37" t="str">
        <f t="shared" si="461"/>
        <v/>
      </c>
      <c r="AR1484" s="37" t="str">
        <f t="shared" si="462"/>
        <v/>
      </c>
      <c r="AS1484" s="37" t="str">
        <f t="shared" si="463"/>
        <v/>
      </c>
    </row>
    <row r="1485" spans="1:45" ht="18">
      <c r="A1485" s="28"/>
      <c r="B1485" s="29" t="str">
        <f t="shared" si="464"/>
        <v/>
      </c>
      <c r="C1485" s="30"/>
      <c r="D1485" s="30" t="str">
        <f t="shared" si="447"/>
        <v>0</v>
      </c>
      <c r="E1485" s="31" t="str">
        <f t="shared" si="446"/>
        <v>0</v>
      </c>
      <c r="F1485" s="32">
        <f t="shared" si="448"/>
        <v>0</v>
      </c>
      <c r="G1485" s="30"/>
      <c r="H1485" s="33"/>
      <c r="I1485" s="30"/>
      <c r="J1485" s="30"/>
      <c r="K1485" s="30"/>
      <c r="L1485" s="34"/>
      <c r="Z1485" s="10" t="str">
        <f t="shared" si="449"/>
        <v/>
      </c>
      <c r="AE1485" s="35" t="str">
        <f t="shared" si="450"/>
        <v/>
      </c>
      <c r="AF1485" s="36" t="str">
        <f>IF(AE1485="","",COUNT(AE$44:$AE1485))</f>
        <v/>
      </c>
      <c r="AG1485" s="37" t="str">
        <f t="shared" si="451"/>
        <v/>
      </c>
      <c r="AH1485" s="37" t="str">
        <f t="shared" si="452"/>
        <v/>
      </c>
      <c r="AI1485" s="37" t="str">
        <f t="shared" si="453"/>
        <v/>
      </c>
      <c r="AJ1485" s="37" t="str">
        <f t="shared" si="454"/>
        <v/>
      </c>
      <c r="AK1485" s="37" t="str">
        <f t="shared" si="455"/>
        <v/>
      </c>
      <c r="AL1485" s="37" t="str">
        <f t="shared" si="456"/>
        <v/>
      </c>
      <c r="AM1485" s="37" t="str">
        <f t="shared" si="457"/>
        <v/>
      </c>
      <c r="AN1485" s="38" t="str">
        <f t="shared" si="458"/>
        <v/>
      </c>
      <c r="AO1485" s="37" t="str">
        <f t="shared" si="459"/>
        <v/>
      </c>
      <c r="AP1485" s="37" t="str">
        <f t="shared" si="460"/>
        <v/>
      </c>
      <c r="AQ1485" s="37" t="str">
        <f t="shared" si="461"/>
        <v/>
      </c>
      <c r="AR1485" s="37" t="str">
        <f t="shared" si="462"/>
        <v/>
      </c>
      <c r="AS1485" s="37" t="str">
        <f t="shared" si="463"/>
        <v/>
      </c>
    </row>
    <row r="1486" spans="1:45" ht="18">
      <c r="A1486" s="28"/>
      <c r="B1486" s="29" t="str">
        <f t="shared" si="464"/>
        <v/>
      </c>
      <c r="C1486" s="30"/>
      <c r="D1486" s="30" t="str">
        <f t="shared" si="447"/>
        <v>0</v>
      </c>
      <c r="E1486" s="31" t="str">
        <f t="shared" si="446"/>
        <v>0</v>
      </c>
      <c r="F1486" s="32">
        <f t="shared" si="448"/>
        <v>0</v>
      </c>
      <c r="G1486" s="30"/>
      <c r="H1486" s="33"/>
      <c r="I1486" s="30"/>
      <c r="J1486" s="30"/>
      <c r="K1486" s="30"/>
      <c r="L1486" s="34"/>
      <c r="Z1486" s="10" t="str">
        <f t="shared" si="449"/>
        <v/>
      </c>
      <c r="AE1486" s="35" t="str">
        <f t="shared" si="450"/>
        <v/>
      </c>
      <c r="AF1486" s="36" t="str">
        <f>IF(AE1486="","",COUNT(AE$44:$AE1486))</f>
        <v/>
      </c>
      <c r="AG1486" s="37" t="str">
        <f t="shared" si="451"/>
        <v/>
      </c>
      <c r="AH1486" s="37" t="str">
        <f t="shared" si="452"/>
        <v/>
      </c>
      <c r="AI1486" s="37" t="str">
        <f t="shared" si="453"/>
        <v/>
      </c>
      <c r="AJ1486" s="37" t="str">
        <f t="shared" si="454"/>
        <v/>
      </c>
      <c r="AK1486" s="37" t="str">
        <f t="shared" si="455"/>
        <v/>
      </c>
      <c r="AL1486" s="37" t="str">
        <f t="shared" si="456"/>
        <v/>
      </c>
      <c r="AM1486" s="37" t="str">
        <f t="shared" si="457"/>
        <v/>
      </c>
      <c r="AN1486" s="38" t="str">
        <f t="shared" si="458"/>
        <v/>
      </c>
      <c r="AO1486" s="37" t="str">
        <f t="shared" si="459"/>
        <v/>
      </c>
      <c r="AP1486" s="37" t="str">
        <f t="shared" si="460"/>
        <v/>
      </c>
      <c r="AQ1486" s="37" t="str">
        <f t="shared" si="461"/>
        <v/>
      </c>
      <c r="AR1486" s="37" t="str">
        <f t="shared" si="462"/>
        <v/>
      </c>
      <c r="AS1486" s="37" t="str">
        <f t="shared" si="463"/>
        <v/>
      </c>
    </row>
    <row r="1487" spans="1:45" ht="18">
      <c r="A1487" s="28"/>
      <c r="B1487" s="29" t="str">
        <f t="shared" si="464"/>
        <v/>
      </c>
      <c r="C1487" s="30"/>
      <c r="D1487" s="30" t="str">
        <f t="shared" si="447"/>
        <v>0</v>
      </c>
      <c r="E1487" s="31" t="str">
        <f t="shared" si="446"/>
        <v>0</v>
      </c>
      <c r="F1487" s="32">
        <f t="shared" si="448"/>
        <v>0</v>
      </c>
      <c r="G1487" s="30"/>
      <c r="H1487" s="33"/>
      <c r="I1487" s="30"/>
      <c r="J1487" s="30"/>
      <c r="K1487" s="30"/>
      <c r="L1487" s="34"/>
      <c r="Z1487" s="10" t="str">
        <f t="shared" si="449"/>
        <v/>
      </c>
      <c r="AE1487" s="35" t="str">
        <f t="shared" si="450"/>
        <v/>
      </c>
      <c r="AF1487" s="36" t="str">
        <f>IF(AE1487="","",COUNT(AE$44:$AE1487))</f>
        <v/>
      </c>
      <c r="AG1487" s="37" t="str">
        <f t="shared" si="451"/>
        <v/>
      </c>
      <c r="AH1487" s="37" t="str">
        <f t="shared" si="452"/>
        <v/>
      </c>
      <c r="AI1487" s="37" t="str">
        <f t="shared" si="453"/>
        <v/>
      </c>
      <c r="AJ1487" s="37" t="str">
        <f t="shared" si="454"/>
        <v/>
      </c>
      <c r="AK1487" s="37" t="str">
        <f t="shared" si="455"/>
        <v/>
      </c>
      <c r="AL1487" s="37" t="str">
        <f t="shared" si="456"/>
        <v/>
      </c>
      <c r="AM1487" s="37" t="str">
        <f t="shared" si="457"/>
        <v/>
      </c>
      <c r="AN1487" s="38" t="str">
        <f t="shared" si="458"/>
        <v/>
      </c>
      <c r="AO1487" s="37" t="str">
        <f t="shared" si="459"/>
        <v/>
      </c>
      <c r="AP1487" s="37" t="str">
        <f t="shared" si="460"/>
        <v/>
      </c>
      <c r="AQ1487" s="37" t="str">
        <f t="shared" si="461"/>
        <v/>
      </c>
      <c r="AR1487" s="37" t="str">
        <f t="shared" si="462"/>
        <v/>
      </c>
      <c r="AS1487" s="37" t="str">
        <f t="shared" si="463"/>
        <v/>
      </c>
    </row>
    <row r="1488" spans="1:45" ht="18">
      <c r="A1488" s="28"/>
      <c r="B1488" s="29" t="str">
        <f t="shared" si="464"/>
        <v/>
      </c>
      <c r="C1488" s="30"/>
      <c r="D1488" s="30" t="str">
        <f t="shared" si="447"/>
        <v>0</v>
      </c>
      <c r="E1488" s="31" t="str">
        <f t="shared" si="446"/>
        <v>0</v>
      </c>
      <c r="F1488" s="32">
        <f t="shared" si="448"/>
        <v>0</v>
      </c>
      <c r="G1488" s="30"/>
      <c r="H1488" s="33"/>
      <c r="I1488" s="30"/>
      <c r="J1488" s="30"/>
      <c r="K1488" s="30"/>
      <c r="L1488" s="34"/>
      <c r="Z1488" s="10" t="str">
        <f t="shared" si="449"/>
        <v/>
      </c>
      <c r="AE1488" s="35" t="str">
        <f t="shared" si="450"/>
        <v/>
      </c>
      <c r="AF1488" s="36" t="str">
        <f>IF(AE1488="","",COUNT(AE$44:$AE1488))</f>
        <v/>
      </c>
      <c r="AG1488" s="37" t="str">
        <f t="shared" si="451"/>
        <v/>
      </c>
      <c r="AH1488" s="37" t="str">
        <f t="shared" si="452"/>
        <v/>
      </c>
      <c r="AI1488" s="37" t="str">
        <f t="shared" si="453"/>
        <v/>
      </c>
      <c r="AJ1488" s="37" t="str">
        <f t="shared" si="454"/>
        <v/>
      </c>
      <c r="AK1488" s="37" t="str">
        <f t="shared" si="455"/>
        <v/>
      </c>
      <c r="AL1488" s="37" t="str">
        <f t="shared" si="456"/>
        <v/>
      </c>
      <c r="AM1488" s="37" t="str">
        <f t="shared" si="457"/>
        <v/>
      </c>
      <c r="AN1488" s="38" t="str">
        <f t="shared" si="458"/>
        <v/>
      </c>
      <c r="AO1488" s="37" t="str">
        <f t="shared" si="459"/>
        <v/>
      </c>
      <c r="AP1488" s="37" t="str">
        <f t="shared" si="460"/>
        <v/>
      </c>
      <c r="AQ1488" s="37" t="str">
        <f t="shared" si="461"/>
        <v/>
      </c>
      <c r="AR1488" s="37" t="str">
        <f t="shared" si="462"/>
        <v/>
      </c>
      <c r="AS1488" s="37" t="str">
        <f t="shared" si="463"/>
        <v/>
      </c>
    </row>
    <row r="1489" spans="1:45" ht="18">
      <c r="A1489" s="28"/>
      <c r="B1489" s="29" t="str">
        <f t="shared" si="464"/>
        <v/>
      </c>
      <c r="C1489" s="30"/>
      <c r="D1489" s="30" t="str">
        <f t="shared" si="447"/>
        <v>0</v>
      </c>
      <c r="E1489" s="31" t="str">
        <f t="shared" si="446"/>
        <v>0</v>
      </c>
      <c r="F1489" s="32">
        <f t="shared" si="448"/>
        <v>0</v>
      </c>
      <c r="G1489" s="30"/>
      <c r="H1489" s="33"/>
      <c r="I1489" s="30"/>
      <c r="J1489" s="30"/>
      <c r="K1489" s="30"/>
      <c r="L1489" s="34"/>
      <c r="Z1489" s="10" t="str">
        <f t="shared" si="449"/>
        <v/>
      </c>
      <c r="AE1489" s="35" t="str">
        <f t="shared" si="450"/>
        <v/>
      </c>
      <c r="AF1489" s="36" t="str">
        <f>IF(AE1489="","",COUNT(AE$44:$AE1489))</f>
        <v/>
      </c>
      <c r="AG1489" s="37" t="str">
        <f t="shared" si="451"/>
        <v/>
      </c>
      <c r="AH1489" s="37" t="str">
        <f t="shared" si="452"/>
        <v/>
      </c>
      <c r="AI1489" s="37" t="str">
        <f t="shared" si="453"/>
        <v/>
      </c>
      <c r="AJ1489" s="37" t="str">
        <f t="shared" si="454"/>
        <v/>
      </c>
      <c r="AK1489" s="37" t="str">
        <f t="shared" si="455"/>
        <v/>
      </c>
      <c r="AL1489" s="37" t="str">
        <f t="shared" si="456"/>
        <v/>
      </c>
      <c r="AM1489" s="37" t="str">
        <f t="shared" si="457"/>
        <v/>
      </c>
      <c r="AN1489" s="38" t="str">
        <f t="shared" si="458"/>
        <v/>
      </c>
      <c r="AO1489" s="37" t="str">
        <f t="shared" si="459"/>
        <v/>
      </c>
      <c r="AP1489" s="37" t="str">
        <f t="shared" si="460"/>
        <v/>
      </c>
      <c r="AQ1489" s="37" t="str">
        <f t="shared" si="461"/>
        <v/>
      </c>
      <c r="AR1489" s="37" t="str">
        <f t="shared" si="462"/>
        <v/>
      </c>
      <c r="AS1489" s="37" t="str">
        <f t="shared" si="463"/>
        <v/>
      </c>
    </row>
    <row r="1490" spans="1:45" ht="18">
      <c r="A1490" s="28"/>
      <c r="B1490" s="29" t="str">
        <f t="shared" si="464"/>
        <v/>
      </c>
      <c r="C1490" s="30"/>
      <c r="D1490" s="30" t="str">
        <f t="shared" si="447"/>
        <v>0</v>
      </c>
      <c r="E1490" s="31" t="str">
        <f t="shared" si="446"/>
        <v>0</v>
      </c>
      <c r="F1490" s="32">
        <f t="shared" si="448"/>
        <v>0</v>
      </c>
      <c r="G1490" s="30"/>
      <c r="H1490" s="33"/>
      <c r="I1490" s="30"/>
      <c r="J1490" s="30"/>
      <c r="K1490" s="30"/>
      <c r="L1490" s="34"/>
      <c r="Z1490" s="10" t="str">
        <f t="shared" si="449"/>
        <v/>
      </c>
      <c r="AE1490" s="35" t="str">
        <f t="shared" si="450"/>
        <v/>
      </c>
      <c r="AF1490" s="36" t="str">
        <f>IF(AE1490="","",COUNT(AE$44:$AE1490))</f>
        <v/>
      </c>
      <c r="AG1490" s="37" t="str">
        <f t="shared" si="451"/>
        <v/>
      </c>
      <c r="AH1490" s="37" t="str">
        <f t="shared" si="452"/>
        <v/>
      </c>
      <c r="AI1490" s="37" t="str">
        <f t="shared" si="453"/>
        <v/>
      </c>
      <c r="AJ1490" s="37" t="str">
        <f t="shared" si="454"/>
        <v/>
      </c>
      <c r="AK1490" s="37" t="str">
        <f t="shared" si="455"/>
        <v/>
      </c>
      <c r="AL1490" s="37" t="str">
        <f t="shared" si="456"/>
        <v/>
      </c>
      <c r="AM1490" s="37" t="str">
        <f t="shared" si="457"/>
        <v/>
      </c>
      <c r="AN1490" s="38" t="str">
        <f t="shared" si="458"/>
        <v/>
      </c>
      <c r="AO1490" s="37" t="str">
        <f t="shared" si="459"/>
        <v/>
      </c>
      <c r="AP1490" s="37" t="str">
        <f t="shared" si="460"/>
        <v/>
      </c>
      <c r="AQ1490" s="37" t="str">
        <f t="shared" si="461"/>
        <v/>
      </c>
      <c r="AR1490" s="37" t="str">
        <f t="shared" si="462"/>
        <v/>
      </c>
      <c r="AS1490" s="37" t="str">
        <f t="shared" si="463"/>
        <v/>
      </c>
    </row>
    <row r="1491" spans="1:45" ht="18">
      <c r="A1491" s="28"/>
      <c r="B1491" s="29" t="str">
        <f t="shared" si="464"/>
        <v/>
      </c>
      <c r="C1491" s="30"/>
      <c r="D1491" s="30" t="str">
        <f t="shared" si="447"/>
        <v>0</v>
      </c>
      <c r="E1491" s="31" t="str">
        <f t="shared" si="446"/>
        <v>0</v>
      </c>
      <c r="F1491" s="32">
        <f t="shared" si="448"/>
        <v>0</v>
      </c>
      <c r="G1491" s="30"/>
      <c r="H1491" s="33"/>
      <c r="I1491" s="30"/>
      <c r="J1491" s="30"/>
      <c r="K1491" s="30"/>
      <c r="L1491" s="34"/>
      <c r="Z1491" s="10" t="str">
        <f t="shared" si="449"/>
        <v/>
      </c>
      <c r="AE1491" s="35" t="str">
        <f t="shared" si="450"/>
        <v/>
      </c>
      <c r="AF1491" s="36" t="str">
        <f>IF(AE1491="","",COUNT(AE$44:$AE1491))</f>
        <v/>
      </c>
      <c r="AG1491" s="37" t="str">
        <f t="shared" si="451"/>
        <v/>
      </c>
      <c r="AH1491" s="37" t="str">
        <f t="shared" si="452"/>
        <v/>
      </c>
      <c r="AI1491" s="37" t="str">
        <f t="shared" si="453"/>
        <v/>
      </c>
      <c r="AJ1491" s="37" t="str">
        <f t="shared" si="454"/>
        <v/>
      </c>
      <c r="AK1491" s="37" t="str">
        <f t="shared" si="455"/>
        <v/>
      </c>
      <c r="AL1491" s="37" t="str">
        <f t="shared" si="456"/>
        <v/>
      </c>
      <c r="AM1491" s="37" t="str">
        <f t="shared" si="457"/>
        <v/>
      </c>
      <c r="AN1491" s="38" t="str">
        <f t="shared" si="458"/>
        <v/>
      </c>
      <c r="AO1491" s="37" t="str">
        <f t="shared" si="459"/>
        <v/>
      </c>
      <c r="AP1491" s="37" t="str">
        <f t="shared" si="460"/>
        <v/>
      </c>
      <c r="AQ1491" s="37" t="str">
        <f t="shared" si="461"/>
        <v/>
      </c>
      <c r="AR1491" s="37" t="str">
        <f t="shared" si="462"/>
        <v/>
      </c>
      <c r="AS1491" s="37" t="str">
        <f t="shared" si="463"/>
        <v/>
      </c>
    </row>
    <row r="1492" spans="1:45" ht="18">
      <c r="A1492" s="28"/>
      <c r="B1492" s="29" t="str">
        <f t="shared" si="464"/>
        <v/>
      </c>
      <c r="C1492" s="30"/>
      <c r="D1492" s="30" t="str">
        <f t="shared" si="447"/>
        <v>0</v>
      </c>
      <c r="E1492" s="31" t="str">
        <f t="shared" si="446"/>
        <v>0</v>
      </c>
      <c r="F1492" s="32">
        <f t="shared" si="448"/>
        <v>0</v>
      </c>
      <c r="G1492" s="30"/>
      <c r="H1492" s="33"/>
      <c r="I1492" s="30"/>
      <c r="J1492" s="30"/>
      <c r="K1492" s="30"/>
      <c r="L1492" s="34"/>
      <c r="Z1492" s="10" t="str">
        <f t="shared" si="449"/>
        <v/>
      </c>
      <c r="AE1492" s="35" t="str">
        <f t="shared" si="450"/>
        <v/>
      </c>
      <c r="AF1492" s="36" t="str">
        <f>IF(AE1492="","",COUNT(AE$44:$AE1492))</f>
        <v/>
      </c>
      <c r="AG1492" s="37" t="str">
        <f t="shared" si="451"/>
        <v/>
      </c>
      <c r="AH1492" s="37" t="str">
        <f t="shared" si="452"/>
        <v/>
      </c>
      <c r="AI1492" s="37" t="str">
        <f t="shared" si="453"/>
        <v/>
      </c>
      <c r="AJ1492" s="37" t="str">
        <f t="shared" si="454"/>
        <v/>
      </c>
      <c r="AK1492" s="37" t="str">
        <f t="shared" si="455"/>
        <v/>
      </c>
      <c r="AL1492" s="37" t="str">
        <f t="shared" si="456"/>
        <v/>
      </c>
      <c r="AM1492" s="37" t="str">
        <f t="shared" si="457"/>
        <v/>
      </c>
      <c r="AN1492" s="38" t="str">
        <f t="shared" si="458"/>
        <v/>
      </c>
      <c r="AO1492" s="37" t="str">
        <f t="shared" si="459"/>
        <v/>
      </c>
      <c r="AP1492" s="37" t="str">
        <f t="shared" si="460"/>
        <v/>
      </c>
      <c r="AQ1492" s="37" t="str">
        <f t="shared" si="461"/>
        <v/>
      </c>
      <c r="AR1492" s="37" t="str">
        <f t="shared" si="462"/>
        <v/>
      </c>
      <c r="AS1492" s="37" t="str">
        <f t="shared" si="463"/>
        <v/>
      </c>
    </row>
    <row r="1493" spans="1:45" ht="18">
      <c r="A1493" s="28"/>
      <c r="B1493" s="29" t="str">
        <f t="shared" si="464"/>
        <v/>
      </c>
      <c r="C1493" s="30"/>
      <c r="D1493" s="30" t="str">
        <f t="shared" si="447"/>
        <v>0</v>
      </c>
      <c r="E1493" s="31" t="str">
        <f t="shared" si="446"/>
        <v>0</v>
      </c>
      <c r="F1493" s="32">
        <f t="shared" si="448"/>
        <v>0</v>
      </c>
      <c r="G1493" s="30"/>
      <c r="H1493" s="33"/>
      <c r="I1493" s="30"/>
      <c r="J1493" s="30"/>
      <c r="K1493" s="30"/>
      <c r="L1493" s="34"/>
      <c r="Z1493" s="10" t="str">
        <f t="shared" si="449"/>
        <v/>
      </c>
      <c r="AE1493" s="35" t="str">
        <f t="shared" si="450"/>
        <v/>
      </c>
      <c r="AF1493" s="36" t="str">
        <f>IF(AE1493="","",COUNT(AE$44:$AE1493))</f>
        <v/>
      </c>
      <c r="AG1493" s="37" t="str">
        <f t="shared" si="451"/>
        <v/>
      </c>
      <c r="AH1493" s="37" t="str">
        <f t="shared" si="452"/>
        <v/>
      </c>
      <c r="AI1493" s="37" t="str">
        <f t="shared" si="453"/>
        <v/>
      </c>
      <c r="AJ1493" s="37" t="str">
        <f t="shared" si="454"/>
        <v/>
      </c>
      <c r="AK1493" s="37" t="str">
        <f t="shared" si="455"/>
        <v/>
      </c>
      <c r="AL1493" s="37" t="str">
        <f t="shared" si="456"/>
        <v/>
      </c>
      <c r="AM1493" s="37" t="str">
        <f t="shared" si="457"/>
        <v/>
      </c>
      <c r="AN1493" s="38" t="str">
        <f t="shared" si="458"/>
        <v/>
      </c>
      <c r="AO1493" s="37" t="str">
        <f t="shared" si="459"/>
        <v/>
      </c>
      <c r="AP1493" s="37" t="str">
        <f t="shared" si="460"/>
        <v/>
      </c>
      <c r="AQ1493" s="37" t="str">
        <f t="shared" si="461"/>
        <v/>
      </c>
      <c r="AR1493" s="37" t="str">
        <f t="shared" si="462"/>
        <v/>
      </c>
      <c r="AS1493" s="37" t="str">
        <f t="shared" si="463"/>
        <v/>
      </c>
    </row>
    <row r="1494" spans="1:45">
      <c r="A1494" s="28"/>
      <c r="B1494" s="29" t="str">
        <f t="shared" si="464"/>
        <v/>
      </c>
      <c r="C1494" s="30"/>
      <c r="D1494" s="30" t="str">
        <f t="shared" si="447"/>
        <v>0</v>
      </c>
      <c r="E1494" s="31" t="str">
        <f t="shared" si="446"/>
        <v>0</v>
      </c>
      <c r="F1494" s="32">
        <f t="shared" si="448"/>
        <v>0</v>
      </c>
      <c r="G1494" s="30"/>
      <c r="H1494" s="33"/>
      <c r="I1494" s="30"/>
      <c r="J1494" s="30"/>
      <c r="K1494" s="30"/>
      <c r="L1494" s="34"/>
    </row>
    <row r="1495" spans="1:45">
      <c r="A1495" s="28"/>
      <c r="B1495" s="29" t="str">
        <f t="shared" si="464"/>
        <v/>
      </c>
      <c r="C1495" s="30"/>
      <c r="D1495" s="30" t="str">
        <f t="shared" si="447"/>
        <v>0</v>
      </c>
      <c r="E1495" s="31" t="str">
        <f t="shared" si="446"/>
        <v>0</v>
      </c>
      <c r="F1495" s="32">
        <f t="shared" si="448"/>
        <v>0</v>
      </c>
      <c r="G1495" s="30"/>
      <c r="H1495" s="33"/>
      <c r="I1495" s="30"/>
      <c r="J1495" s="30"/>
      <c r="K1495" s="30"/>
      <c r="L1495" s="34"/>
    </row>
    <row r="1496" spans="1:45">
      <c r="A1496" s="28"/>
      <c r="B1496" s="29" t="str">
        <f t="shared" si="464"/>
        <v/>
      </c>
      <c r="C1496" s="30"/>
      <c r="D1496" s="30" t="str">
        <f t="shared" si="447"/>
        <v>0</v>
      </c>
      <c r="E1496" s="31" t="str">
        <f t="shared" si="446"/>
        <v>0</v>
      </c>
      <c r="F1496" s="32">
        <f t="shared" si="448"/>
        <v>0</v>
      </c>
      <c r="G1496" s="30"/>
      <c r="H1496" s="33"/>
      <c r="I1496" s="30"/>
      <c r="J1496" s="30"/>
      <c r="K1496" s="30"/>
      <c r="L1496" s="34"/>
    </row>
    <row r="1497" spans="1:45">
      <c r="A1497" s="28"/>
      <c r="B1497" s="29" t="str">
        <f t="shared" si="464"/>
        <v/>
      </c>
      <c r="C1497" s="30"/>
      <c r="D1497" s="30" t="str">
        <f t="shared" si="447"/>
        <v>0</v>
      </c>
      <c r="E1497" s="31" t="str">
        <f t="shared" si="446"/>
        <v>0</v>
      </c>
      <c r="F1497" s="32">
        <f t="shared" si="448"/>
        <v>0</v>
      </c>
      <c r="G1497" s="30"/>
      <c r="H1497" s="33"/>
      <c r="I1497" s="30"/>
      <c r="J1497" s="30"/>
      <c r="K1497" s="30"/>
      <c r="L1497" s="34"/>
    </row>
    <row r="1498" spans="1:45">
      <c r="A1498" s="28"/>
      <c r="B1498" s="29" t="str">
        <f t="shared" si="464"/>
        <v/>
      </c>
      <c r="C1498" s="30"/>
      <c r="D1498" s="30" t="str">
        <f t="shared" si="447"/>
        <v>0</v>
      </c>
      <c r="E1498" s="31" t="str">
        <f t="shared" si="446"/>
        <v>0</v>
      </c>
      <c r="F1498" s="32">
        <f t="shared" si="448"/>
        <v>0</v>
      </c>
      <c r="G1498" s="30"/>
      <c r="H1498" s="33"/>
      <c r="I1498" s="30"/>
      <c r="J1498" s="30"/>
      <c r="K1498" s="30"/>
      <c r="L1498" s="34"/>
    </row>
    <row r="1499" spans="1:45">
      <c r="A1499" s="28"/>
      <c r="B1499" s="29" t="str">
        <f t="shared" si="464"/>
        <v/>
      </c>
      <c r="C1499" s="30"/>
      <c r="D1499" s="30" t="str">
        <f t="shared" si="447"/>
        <v>0</v>
      </c>
      <c r="E1499" s="31" t="str">
        <f t="shared" si="446"/>
        <v>0</v>
      </c>
      <c r="F1499" s="32">
        <f t="shared" si="448"/>
        <v>0</v>
      </c>
      <c r="G1499" s="30"/>
      <c r="H1499" s="33"/>
      <c r="I1499" s="30"/>
      <c r="J1499" s="30"/>
      <c r="K1499" s="30"/>
      <c r="L1499" s="34"/>
    </row>
    <row r="1500" spans="1:45">
      <c r="A1500" s="28"/>
      <c r="B1500" s="29" t="str">
        <f>IF(ISNA(VLOOKUP($A1500,الاصناف,2,FALSE)),"",VLOOKUP($A1500,الاصناف,2,FALSE))</f>
        <v/>
      </c>
      <c r="C1500" s="30"/>
      <c r="D1500" s="30" t="str">
        <f t="shared" si="447"/>
        <v>0</v>
      </c>
      <c r="E1500" s="31" t="str">
        <f t="shared" si="446"/>
        <v>0</v>
      </c>
      <c r="F1500" s="32">
        <f t="shared" si="448"/>
        <v>0</v>
      </c>
      <c r="G1500" s="30"/>
      <c r="H1500" s="33"/>
      <c r="I1500" s="30"/>
      <c r="J1500" s="30"/>
      <c r="K1500" s="30"/>
      <c r="L1500" s="34"/>
    </row>
    <row r="1501" spans="1:45">
      <c r="A1501" s="28"/>
      <c r="B1501" s="29" t="str">
        <f>IF(ISNA(VLOOKUP($A1501,الاصناف,2,FALSE)),"",VLOOKUP($A1501,الاصناف,2,FALSE))</f>
        <v/>
      </c>
      <c r="C1501" s="30"/>
      <c r="D1501" s="30" t="str">
        <f t="shared" si="447"/>
        <v>0</v>
      </c>
      <c r="E1501" s="31" t="str">
        <f t="shared" si="446"/>
        <v>0</v>
      </c>
      <c r="F1501" s="32">
        <f t="shared" si="448"/>
        <v>0</v>
      </c>
      <c r="G1501" s="30"/>
      <c r="H1501" s="33"/>
      <c r="I1501" s="30"/>
      <c r="J1501" s="30"/>
      <c r="K1501" s="30"/>
      <c r="L1501" s="34"/>
    </row>
    <row r="1502" spans="1:45">
      <c r="A1502" s="28"/>
      <c r="B1502" s="29" t="str">
        <f>IF(ISNA(VLOOKUP($A1502,الاصناف,2,FALSE)),"",VLOOKUP($A1502,الاصناف,2,FALSE))</f>
        <v/>
      </c>
      <c r="C1502" s="30"/>
      <c r="D1502" s="30" t="str">
        <f t="shared" si="447"/>
        <v>0</v>
      </c>
      <c r="E1502" s="31" t="str">
        <f t="shared" si="446"/>
        <v>0</v>
      </c>
      <c r="F1502" s="32">
        <f t="shared" si="448"/>
        <v>0</v>
      </c>
      <c r="G1502" s="30"/>
      <c r="H1502" s="33"/>
      <c r="I1502" s="30"/>
      <c r="J1502" s="30"/>
      <c r="K1502" s="30"/>
      <c r="L1502" s="34"/>
    </row>
    <row r="1503" spans="1:45">
      <c r="A1503" s="28"/>
      <c r="B1503" s="29" t="str">
        <f t="shared" ref="B1503:B1529" si="465">IF(ISNA(VLOOKUP($A1503,الاصناف,2,FALSE)),"",VLOOKUP($A1503,الاصناف,2,FALSE))</f>
        <v/>
      </c>
      <c r="C1503" s="30"/>
      <c r="D1503" s="30" t="str">
        <f t="shared" si="447"/>
        <v>0</v>
      </c>
      <c r="E1503" s="31" t="str">
        <f t="shared" ref="E1503:E1530" si="466">IF(ISNA(VLOOKUP($A1503,الاصناف,3,FALSE)),"0",VLOOKUP($A1503,الاصناف,3,FALSE))</f>
        <v>0</v>
      </c>
      <c r="F1503" s="32">
        <f t="shared" si="448"/>
        <v>0</v>
      </c>
      <c r="G1503" s="30"/>
      <c r="H1503" s="33"/>
      <c r="I1503" s="30"/>
      <c r="J1503" s="30"/>
      <c r="K1503" s="30"/>
      <c r="L1503" s="34"/>
    </row>
    <row r="1504" spans="1:45">
      <c r="A1504" s="28"/>
      <c r="B1504" s="29" t="str">
        <f t="shared" si="465"/>
        <v/>
      </c>
      <c r="C1504" s="30"/>
      <c r="D1504" s="30" t="str">
        <f t="shared" si="447"/>
        <v>0</v>
      </c>
      <c r="E1504" s="31" t="str">
        <f t="shared" si="466"/>
        <v>0</v>
      </c>
      <c r="F1504" s="32">
        <f t="shared" si="448"/>
        <v>0</v>
      </c>
      <c r="G1504" s="30"/>
      <c r="H1504" s="33"/>
      <c r="I1504" s="30"/>
      <c r="J1504" s="30"/>
      <c r="K1504" s="30"/>
      <c r="L1504" s="34"/>
    </row>
    <row r="1505" spans="1:12">
      <c r="A1505" s="28"/>
      <c r="B1505" s="29" t="str">
        <f t="shared" si="465"/>
        <v/>
      </c>
      <c r="C1505" s="30"/>
      <c r="D1505" s="30" t="str">
        <f t="shared" si="447"/>
        <v>0</v>
      </c>
      <c r="E1505" s="31" t="str">
        <f t="shared" si="466"/>
        <v>0</v>
      </c>
      <c r="F1505" s="32">
        <f t="shared" si="448"/>
        <v>0</v>
      </c>
      <c r="G1505" s="30"/>
      <c r="H1505" s="33"/>
      <c r="I1505" s="30"/>
      <c r="J1505" s="30"/>
      <c r="K1505" s="30"/>
      <c r="L1505" s="34"/>
    </row>
    <row r="1506" spans="1:12">
      <c r="A1506" s="28"/>
      <c r="B1506" s="29" t="str">
        <f t="shared" si="465"/>
        <v/>
      </c>
      <c r="C1506" s="30"/>
      <c r="D1506" s="30" t="str">
        <f t="shared" si="447"/>
        <v>0</v>
      </c>
      <c r="E1506" s="31" t="str">
        <f t="shared" si="466"/>
        <v>0</v>
      </c>
      <c r="F1506" s="32">
        <f t="shared" si="448"/>
        <v>0</v>
      </c>
      <c r="G1506" s="30"/>
      <c r="H1506" s="33"/>
      <c r="I1506" s="30"/>
      <c r="J1506" s="30"/>
      <c r="K1506" s="30"/>
      <c r="L1506" s="34"/>
    </row>
    <row r="1507" spans="1:12">
      <c r="A1507" s="28"/>
      <c r="B1507" s="29" t="str">
        <f t="shared" si="465"/>
        <v/>
      </c>
      <c r="C1507" s="30"/>
      <c r="D1507" s="30" t="str">
        <f t="shared" si="447"/>
        <v>0</v>
      </c>
      <c r="E1507" s="31" t="str">
        <f t="shared" si="466"/>
        <v>0</v>
      </c>
      <c r="F1507" s="32">
        <f t="shared" si="448"/>
        <v>0</v>
      </c>
      <c r="G1507" s="30"/>
      <c r="H1507" s="33"/>
      <c r="I1507" s="30"/>
      <c r="J1507" s="30"/>
      <c r="K1507" s="30"/>
      <c r="L1507" s="34"/>
    </row>
    <row r="1508" spans="1:12">
      <c r="A1508" s="28"/>
      <c r="B1508" s="29" t="str">
        <f t="shared" si="465"/>
        <v/>
      </c>
      <c r="C1508" s="30"/>
      <c r="D1508" s="30" t="str">
        <f t="shared" si="447"/>
        <v>0</v>
      </c>
      <c r="E1508" s="31" t="str">
        <f t="shared" si="466"/>
        <v>0</v>
      </c>
      <c r="F1508" s="32">
        <f t="shared" si="448"/>
        <v>0</v>
      </c>
      <c r="G1508" s="30"/>
      <c r="H1508" s="33"/>
      <c r="I1508" s="30"/>
      <c r="J1508" s="30"/>
      <c r="K1508" s="30"/>
      <c r="L1508" s="34"/>
    </row>
    <row r="1509" spans="1:12">
      <c r="A1509" s="28"/>
      <c r="B1509" s="29" t="str">
        <f t="shared" si="465"/>
        <v/>
      </c>
      <c r="C1509" s="30"/>
      <c r="D1509" s="30" t="str">
        <f t="shared" si="447"/>
        <v>0</v>
      </c>
      <c r="E1509" s="31" t="str">
        <f t="shared" si="466"/>
        <v>0</v>
      </c>
      <c r="F1509" s="32">
        <f t="shared" si="448"/>
        <v>0</v>
      </c>
      <c r="G1509" s="30"/>
      <c r="H1509" s="33"/>
      <c r="I1509" s="30"/>
      <c r="J1509" s="30"/>
      <c r="K1509" s="30"/>
      <c r="L1509" s="34"/>
    </row>
    <row r="1510" spans="1:12">
      <c r="A1510" s="28"/>
      <c r="B1510" s="29" t="str">
        <f t="shared" si="465"/>
        <v/>
      </c>
      <c r="C1510" s="30"/>
      <c r="D1510" s="30" t="str">
        <f t="shared" si="447"/>
        <v>0</v>
      </c>
      <c r="E1510" s="31" t="str">
        <f t="shared" si="466"/>
        <v>0</v>
      </c>
      <c r="F1510" s="32">
        <f t="shared" si="448"/>
        <v>0</v>
      </c>
      <c r="G1510" s="30"/>
      <c r="H1510" s="33"/>
      <c r="I1510" s="30"/>
      <c r="J1510" s="30"/>
      <c r="K1510" s="30"/>
      <c r="L1510" s="34"/>
    </row>
    <row r="1511" spans="1:12">
      <c r="A1511" s="28"/>
      <c r="B1511" s="29" t="str">
        <f t="shared" si="465"/>
        <v/>
      </c>
      <c r="C1511" s="30"/>
      <c r="D1511" s="30" t="str">
        <f t="shared" si="447"/>
        <v>0</v>
      </c>
      <c r="E1511" s="31" t="str">
        <f t="shared" si="466"/>
        <v>0</v>
      </c>
      <c r="F1511" s="32">
        <f t="shared" si="448"/>
        <v>0</v>
      </c>
      <c r="G1511" s="30"/>
      <c r="H1511" s="33"/>
      <c r="I1511" s="30"/>
      <c r="J1511" s="30"/>
      <c r="K1511" s="30"/>
      <c r="L1511" s="34"/>
    </row>
    <row r="1512" spans="1:12">
      <c r="A1512" s="28"/>
      <c r="B1512" s="29" t="str">
        <f t="shared" si="465"/>
        <v/>
      </c>
      <c r="C1512" s="30"/>
      <c r="D1512" s="30" t="str">
        <f t="shared" si="447"/>
        <v>0</v>
      </c>
      <c r="E1512" s="31" t="str">
        <f t="shared" si="466"/>
        <v>0</v>
      </c>
      <c r="F1512" s="32">
        <f t="shared" si="448"/>
        <v>0</v>
      </c>
      <c r="G1512" s="30"/>
      <c r="H1512" s="33"/>
      <c r="I1512" s="30"/>
      <c r="J1512" s="30"/>
      <c r="K1512" s="30"/>
      <c r="L1512" s="34"/>
    </row>
    <row r="1513" spans="1:12">
      <c r="A1513" s="28"/>
      <c r="B1513" s="29" t="str">
        <f t="shared" si="465"/>
        <v/>
      </c>
      <c r="C1513" s="30"/>
      <c r="D1513" s="30" t="str">
        <f t="shared" si="447"/>
        <v>0</v>
      </c>
      <c r="E1513" s="31" t="str">
        <f t="shared" si="466"/>
        <v>0</v>
      </c>
      <c r="F1513" s="32">
        <f t="shared" si="448"/>
        <v>0</v>
      </c>
      <c r="G1513" s="30"/>
      <c r="H1513" s="33"/>
      <c r="I1513" s="30"/>
      <c r="J1513" s="30"/>
      <c r="K1513" s="30"/>
      <c r="L1513" s="34"/>
    </row>
    <row r="1514" spans="1:12">
      <c r="A1514" s="28"/>
      <c r="B1514" s="29" t="str">
        <f t="shared" si="465"/>
        <v/>
      </c>
      <c r="C1514" s="30"/>
      <c r="D1514" s="30" t="str">
        <f t="shared" si="447"/>
        <v>0</v>
      </c>
      <c r="E1514" s="31" t="str">
        <f t="shared" si="466"/>
        <v>0</v>
      </c>
      <c r="F1514" s="32">
        <f t="shared" si="448"/>
        <v>0</v>
      </c>
      <c r="G1514" s="30"/>
      <c r="H1514" s="33"/>
      <c r="I1514" s="30"/>
      <c r="J1514" s="30"/>
      <c r="K1514" s="30"/>
      <c r="L1514" s="34"/>
    </row>
    <row r="1515" spans="1:12">
      <c r="A1515" s="28"/>
      <c r="B1515" s="29" t="str">
        <f t="shared" si="465"/>
        <v/>
      </c>
      <c r="C1515" s="30"/>
      <c r="D1515" s="30" t="str">
        <f t="shared" si="447"/>
        <v>0</v>
      </c>
      <c r="E1515" s="31" t="str">
        <f t="shared" si="466"/>
        <v>0</v>
      </c>
      <c r="F1515" s="32">
        <f t="shared" si="448"/>
        <v>0</v>
      </c>
      <c r="G1515" s="30"/>
      <c r="H1515" s="33"/>
      <c r="I1515" s="30"/>
      <c r="J1515" s="30"/>
      <c r="K1515" s="30"/>
      <c r="L1515" s="34"/>
    </row>
    <row r="1516" spans="1:12">
      <c r="A1516" s="28"/>
      <c r="B1516" s="29" t="str">
        <f t="shared" si="465"/>
        <v/>
      </c>
      <c r="C1516" s="30"/>
      <c r="D1516" s="30" t="str">
        <f t="shared" si="447"/>
        <v>0</v>
      </c>
      <c r="E1516" s="31" t="str">
        <f t="shared" si="466"/>
        <v>0</v>
      </c>
      <c r="F1516" s="32">
        <f t="shared" si="448"/>
        <v>0</v>
      </c>
      <c r="G1516" s="30"/>
      <c r="H1516" s="33"/>
      <c r="I1516" s="30"/>
      <c r="J1516" s="30"/>
      <c r="K1516" s="30"/>
      <c r="L1516" s="34"/>
    </row>
    <row r="1517" spans="1:12">
      <c r="A1517" s="28"/>
      <c r="B1517" s="29" t="str">
        <f t="shared" si="465"/>
        <v/>
      </c>
      <c r="C1517" s="30"/>
      <c r="D1517" s="30" t="str">
        <f t="shared" si="447"/>
        <v>0</v>
      </c>
      <c r="E1517" s="31" t="str">
        <f t="shared" si="466"/>
        <v>0</v>
      </c>
      <c r="F1517" s="32">
        <f t="shared" si="448"/>
        <v>0</v>
      </c>
      <c r="G1517" s="30"/>
      <c r="H1517" s="33"/>
      <c r="I1517" s="30"/>
      <c r="J1517" s="30"/>
      <c r="K1517" s="30"/>
      <c r="L1517" s="34"/>
    </row>
    <row r="1518" spans="1:12">
      <c r="A1518" s="28"/>
      <c r="B1518" s="29" t="str">
        <f t="shared" si="465"/>
        <v/>
      </c>
      <c r="C1518" s="30"/>
      <c r="D1518" s="30" t="str">
        <f t="shared" si="447"/>
        <v>0</v>
      </c>
      <c r="E1518" s="31" t="str">
        <f t="shared" si="466"/>
        <v>0</v>
      </c>
      <c r="F1518" s="32">
        <f t="shared" si="448"/>
        <v>0</v>
      </c>
      <c r="G1518" s="30"/>
      <c r="H1518" s="33"/>
      <c r="I1518" s="30"/>
      <c r="J1518" s="30"/>
      <c r="K1518" s="30"/>
      <c r="L1518" s="34"/>
    </row>
    <row r="1519" spans="1:12">
      <c r="A1519" s="28"/>
      <c r="B1519" s="29" t="str">
        <f t="shared" si="465"/>
        <v/>
      </c>
      <c r="C1519" s="30"/>
      <c r="D1519" s="30" t="str">
        <f t="shared" si="447"/>
        <v>0</v>
      </c>
      <c r="E1519" s="31" t="str">
        <f t="shared" si="466"/>
        <v>0</v>
      </c>
      <c r="F1519" s="32">
        <f t="shared" si="448"/>
        <v>0</v>
      </c>
      <c r="G1519" s="30"/>
      <c r="H1519" s="33"/>
      <c r="I1519" s="30"/>
      <c r="J1519" s="30"/>
      <c r="K1519" s="30"/>
      <c r="L1519" s="34"/>
    </row>
    <row r="1520" spans="1:12">
      <c r="A1520" s="28"/>
      <c r="B1520" s="29" t="str">
        <f t="shared" si="465"/>
        <v/>
      </c>
      <c r="C1520" s="30"/>
      <c r="D1520" s="30" t="str">
        <f t="shared" si="447"/>
        <v>0</v>
      </c>
      <c r="E1520" s="31" t="str">
        <f t="shared" si="466"/>
        <v>0</v>
      </c>
      <c r="F1520" s="32">
        <f t="shared" si="448"/>
        <v>0</v>
      </c>
      <c r="G1520" s="30"/>
      <c r="H1520" s="33"/>
      <c r="I1520" s="30"/>
      <c r="J1520" s="30"/>
      <c r="K1520" s="30"/>
      <c r="L1520" s="34"/>
    </row>
    <row r="1521" spans="1:12">
      <c r="A1521" s="28"/>
      <c r="B1521" s="29" t="str">
        <f t="shared" si="465"/>
        <v/>
      </c>
      <c r="C1521" s="30"/>
      <c r="D1521" s="30" t="str">
        <f t="shared" si="447"/>
        <v>0</v>
      </c>
      <c r="E1521" s="31" t="str">
        <f t="shared" si="466"/>
        <v>0</v>
      </c>
      <c r="F1521" s="32">
        <f t="shared" si="448"/>
        <v>0</v>
      </c>
      <c r="G1521" s="30"/>
      <c r="H1521" s="33"/>
      <c r="I1521" s="30"/>
      <c r="J1521" s="30"/>
      <c r="K1521" s="30"/>
      <c r="L1521" s="34"/>
    </row>
    <row r="1522" spans="1:12">
      <c r="A1522" s="28"/>
      <c r="B1522" s="29" t="str">
        <f t="shared" si="465"/>
        <v/>
      </c>
      <c r="C1522" s="30"/>
      <c r="D1522" s="30" t="str">
        <f t="shared" ref="D1522:D1529" si="467">IF(ISNA(VLOOKUP($A1522,الاصناف,5,FALSE)),"0",VLOOKUP($A1522,الاصناف,5,FALSE))</f>
        <v>0</v>
      </c>
      <c r="E1522" s="31" t="str">
        <f t="shared" si="466"/>
        <v>0</v>
      </c>
      <c r="F1522" s="32">
        <f t="shared" ref="F1522:F1548" si="468">C1522*E1522</f>
        <v>0</v>
      </c>
      <c r="G1522" s="30"/>
      <c r="H1522" s="33"/>
      <c r="I1522" s="30"/>
      <c r="J1522" s="30"/>
      <c r="K1522" s="30"/>
      <c r="L1522" s="34"/>
    </row>
    <row r="1523" spans="1:12">
      <c r="A1523" s="28"/>
      <c r="B1523" s="29" t="str">
        <f t="shared" si="465"/>
        <v/>
      </c>
      <c r="C1523" s="30"/>
      <c r="D1523" s="30" t="str">
        <f t="shared" si="467"/>
        <v>0</v>
      </c>
      <c r="E1523" s="31" t="str">
        <f t="shared" si="466"/>
        <v>0</v>
      </c>
      <c r="F1523" s="32">
        <f t="shared" si="468"/>
        <v>0</v>
      </c>
      <c r="G1523" s="30"/>
      <c r="H1523" s="33"/>
      <c r="I1523" s="30"/>
      <c r="J1523" s="30"/>
      <c r="K1523" s="30"/>
      <c r="L1523" s="34"/>
    </row>
    <row r="1524" spans="1:12">
      <c r="A1524" s="28"/>
      <c r="B1524" s="29" t="str">
        <f t="shared" si="465"/>
        <v/>
      </c>
      <c r="C1524" s="30"/>
      <c r="D1524" s="30" t="str">
        <f t="shared" si="467"/>
        <v>0</v>
      </c>
      <c r="E1524" s="31" t="str">
        <f t="shared" si="466"/>
        <v>0</v>
      </c>
      <c r="F1524" s="32">
        <f t="shared" si="468"/>
        <v>0</v>
      </c>
      <c r="G1524" s="30"/>
      <c r="H1524" s="33"/>
      <c r="I1524" s="30"/>
      <c r="J1524" s="30"/>
      <c r="K1524" s="30"/>
      <c r="L1524" s="34"/>
    </row>
    <row r="1525" spans="1:12">
      <c r="A1525" s="28"/>
      <c r="B1525" s="29" t="str">
        <f t="shared" si="465"/>
        <v/>
      </c>
      <c r="C1525" s="30"/>
      <c r="D1525" s="30" t="str">
        <f t="shared" si="467"/>
        <v>0</v>
      </c>
      <c r="E1525" s="31" t="str">
        <f t="shared" si="466"/>
        <v>0</v>
      </c>
      <c r="F1525" s="32">
        <f t="shared" si="468"/>
        <v>0</v>
      </c>
      <c r="G1525" s="30"/>
      <c r="H1525" s="33"/>
      <c r="I1525" s="30"/>
      <c r="J1525" s="30"/>
      <c r="K1525" s="30"/>
      <c r="L1525" s="34"/>
    </row>
    <row r="1526" spans="1:12">
      <c r="A1526" s="28"/>
      <c r="B1526" s="29" t="str">
        <f t="shared" si="465"/>
        <v/>
      </c>
      <c r="C1526" s="30"/>
      <c r="D1526" s="30" t="str">
        <f t="shared" si="467"/>
        <v>0</v>
      </c>
      <c r="E1526" s="31" t="str">
        <f t="shared" si="466"/>
        <v>0</v>
      </c>
      <c r="F1526" s="32">
        <f t="shared" si="468"/>
        <v>0</v>
      </c>
      <c r="G1526" s="30"/>
      <c r="H1526" s="33"/>
      <c r="I1526" s="30"/>
      <c r="J1526" s="30"/>
      <c r="K1526" s="30"/>
      <c r="L1526" s="34"/>
    </row>
    <row r="1527" spans="1:12">
      <c r="A1527" s="28"/>
      <c r="B1527" s="29" t="str">
        <f t="shared" si="465"/>
        <v/>
      </c>
      <c r="C1527" s="30"/>
      <c r="D1527" s="30" t="str">
        <f t="shared" si="467"/>
        <v>0</v>
      </c>
      <c r="E1527" s="31" t="str">
        <f t="shared" si="466"/>
        <v>0</v>
      </c>
      <c r="F1527" s="32">
        <f t="shared" si="468"/>
        <v>0</v>
      </c>
      <c r="G1527" s="30"/>
      <c r="H1527" s="33"/>
      <c r="I1527" s="30"/>
      <c r="J1527" s="30"/>
      <c r="K1527" s="30"/>
      <c r="L1527" s="34"/>
    </row>
    <row r="1528" spans="1:12">
      <c r="A1528" s="28"/>
      <c r="B1528" s="29" t="str">
        <f t="shared" si="465"/>
        <v/>
      </c>
      <c r="C1528" s="30"/>
      <c r="D1528" s="30" t="str">
        <f t="shared" si="467"/>
        <v>0</v>
      </c>
      <c r="E1528" s="31" t="str">
        <f t="shared" si="466"/>
        <v>0</v>
      </c>
      <c r="F1528" s="32">
        <f t="shared" si="468"/>
        <v>0</v>
      </c>
      <c r="G1528" s="30"/>
      <c r="H1528" s="33"/>
      <c r="I1528" s="30"/>
      <c r="J1528" s="30"/>
      <c r="K1528" s="30"/>
      <c r="L1528" s="34"/>
    </row>
    <row r="1529" spans="1:12">
      <c r="A1529" s="28"/>
      <c r="B1529" s="29" t="str">
        <f t="shared" si="465"/>
        <v/>
      </c>
      <c r="C1529" s="30"/>
      <c r="D1529" s="30" t="str">
        <f t="shared" si="467"/>
        <v>0</v>
      </c>
      <c r="E1529" s="31" t="str">
        <f t="shared" si="466"/>
        <v>0</v>
      </c>
      <c r="F1529" s="32">
        <f t="shared" si="468"/>
        <v>0</v>
      </c>
      <c r="G1529" s="30"/>
      <c r="H1529" s="33"/>
      <c r="I1529" s="30"/>
      <c r="J1529" s="30"/>
      <c r="K1529" s="30"/>
      <c r="L1529" s="34"/>
    </row>
    <row r="1530" spans="1:12" ht="25.5" customHeight="1" thickBot="1">
      <c r="A1530" s="43" t="s">
        <v>88</v>
      </c>
      <c r="B1530" s="44"/>
      <c r="C1530" s="45">
        <f>SUBTOTAL(9,C50:C1529)</f>
        <v>1293</v>
      </c>
      <c r="D1530" s="45"/>
      <c r="E1530" s="46" t="str">
        <f t="shared" si="466"/>
        <v>0</v>
      </c>
      <c r="F1530" s="47">
        <f t="shared" si="468"/>
        <v>0</v>
      </c>
      <c r="G1530" s="48"/>
      <c r="H1530" s="49"/>
      <c r="I1530" s="48"/>
      <c r="J1530" s="48"/>
      <c r="K1530" s="48"/>
      <c r="L1530" s="50"/>
    </row>
    <row r="1531" spans="1:12" ht="16.5" thickTop="1">
      <c r="G1531" s="51"/>
      <c r="H1531" s="52"/>
      <c r="I1531" s="10"/>
    </row>
    <row r="1532" spans="1:12">
      <c r="G1532" s="53">
        <f>C1529*E1529</f>
        <v>0</v>
      </c>
      <c r="H1532" s="52"/>
      <c r="I1532" s="10"/>
    </row>
    <row r="1533" spans="1:12">
      <c r="G1533" s="53"/>
    </row>
    <row r="1534" spans="1:12">
      <c r="G1534" s="53"/>
    </row>
    <row r="1535" spans="1:12">
      <c r="G1535" s="53"/>
    </row>
  </sheetData>
  <autoFilter ref="A49:G1529"/>
  <mergeCells count="2">
    <mergeCell ref="A46:L47"/>
    <mergeCell ref="A1530:B1530"/>
  </mergeCells>
  <dataValidations count="1">
    <dataValidation operator="equal" allowBlank="1" showInputMessage="1" showErrorMessage="1" sqref="E1531:E65536 AR1:BK1048576 BL1:BV2 A48:A65536 AP1:AQ48 BL4:BV65536 I42:I45 BL3:BP3 AF50:AQ65536 BW1:IV1048576 AM49:AQ49 AF49:AK49 AF37:AO48 H37:I41 G37:G42 F50:F65536 BR3:BV3 G43:H45 E48:E49 C48:D65536 B48:B49 B1530:B65536 F48 B37:B45 C37:F40 H42 C41:E45 F42:F45 M1:AE1048576 J1:L45 A1:A46 G48:L65536"/>
  </dataValidations>
  <printOptions horizontalCentered="1"/>
  <pageMargins left="0" right="0" top="0" bottom="0" header="0" footer="0"/>
  <pageSetup paperSize="9" scale="45" orientation="portrait" horizontalDpi="300" verticalDpi="300" r:id="rId1"/>
  <headerFooter alignWithMargins="0"/>
  <rowBreaks count="2" manualBreakCount="2">
    <brk id="107" max="16383" man="1"/>
    <brk id="14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L246"/>
  <sheetViews>
    <sheetView rightToLeft="1" tabSelected="1" topLeftCell="A136" workbookViewId="0">
      <selection activeCell="F147" sqref="F147"/>
    </sheetView>
  </sheetViews>
  <sheetFormatPr defaultRowHeight="12.75"/>
  <cols>
    <col min="1" max="1" width="9.28515625" bestFit="1" customWidth="1"/>
    <col min="2" max="2" width="28.28515625" bestFit="1" customWidth="1"/>
    <col min="3" max="3" width="9.28515625" bestFit="1" customWidth="1"/>
    <col min="4" max="4" width="7.7109375" bestFit="1" customWidth="1"/>
    <col min="5" max="6" width="8.28515625" bestFit="1" customWidth="1"/>
    <col min="7" max="7" width="19" bestFit="1" customWidth="1"/>
    <col min="8" max="8" width="13.5703125" bestFit="1" customWidth="1"/>
    <col min="9" max="9" width="9.28515625" bestFit="1" customWidth="1"/>
    <col min="10" max="10" width="13.140625" bestFit="1" customWidth="1"/>
    <col min="11" max="11" width="18" bestFit="1" customWidth="1"/>
  </cols>
  <sheetData>
    <row r="4" spans="1:12">
      <c r="E4" t="s">
        <v>89</v>
      </c>
    </row>
    <row r="5" spans="1:12">
      <c r="E5" t="s">
        <v>90</v>
      </c>
    </row>
    <row r="6" spans="1:12">
      <c r="E6" t="s">
        <v>91</v>
      </c>
    </row>
    <row r="7" spans="1:12">
      <c r="E7" t="s">
        <v>92</v>
      </c>
    </row>
    <row r="8" spans="1:12">
      <c r="E8" t="s">
        <v>93</v>
      </c>
    </row>
    <row r="9" spans="1:12" ht="13.5" thickBot="1"/>
    <row r="10" spans="1:12" ht="61.5" thickTop="1">
      <c r="A10" s="2" t="s">
        <v>1</v>
      </c>
      <c r="B10" s="3" t="s">
        <v>2</v>
      </c>
      <c r="C10" s="3" t="s">
        <v>3</v>
      </c>
      <c r="D10" s="3" t="s">
        <v>12</v>
      </c>
      <c r="E10" s="4" t="s">
        <v>4</v>
      </c>
      <c r="F10" s="5" t="s">
        <v>5</v>
      </c>
      <c r="G10" s="3" t="s">
        <v>6</v>
      </c>
      <c r="H10" s="6" t="s">
        <v>7</v>
      </c>
      <c r="I10" s="25" t="s">
        <v>14</v>
      </c>
      <c r="J10" s="3" t="s">
        <v>9</v>
      </c>
      <c r="K10" s="7" t="s">
        <v>10</v>
      </c>
      <c r="L10" s="7" t="s">
        <v>11</v>
      </c>
    </row>
    <row r="11" spans="1:12" ht="15.75">
      <c r="A11" s="28">
        <v>2</v>
      </c>
      <c r="B11" s="29" t="str">
        <f t="shared" ref="B11:B74" si="0">IF(ISNA(VLOOKUP($A11,الاصناف,2,FALSE)),"",VLOOKUP($A11,الاصناف,2,FALSE))</f>
        <v>سجل اليويمه</v>
      </c>
      <c r="C11" s="30">
        <v>1</v>
      </c>
      <c r="D11" s="30" t="str">
        <f t="shared" ref="D11:D74" si="1">IF(ISNA(VLOOKUP($A11,الاصناف,5,FALSE)),"0",VLOOKUP($A11,الاصناف,5,FALSE))</f>
        <v>عدد</v>
      </c>
      <c r="E11" s="31">
        <f t="shared" ref="E11:E74" si="2">IF(ISNA(VLOOKUP($A11,الاصناف,3,FALSE)),"0",VLOOKUP($A11,الاصناف,3,FALSE))</f>
        <v>3200</v>
      </c>
      <c r="F11" s="32">
        <f t="shared" ref="F11:F74" si="3">C11*E11</f>
        <v>3200</v>
      </c>
      <c r="G11" s="30" t="s">
        <v>15</v>
      </c>
      <c r="H11" s="33">
        <v>39459</v>
      </c>
      <c r="I11" s="30">
        <v>390</v>
      </c>
      <c r="J11" s="30"/>
      <c r="K11" s="34" t="s">
        <v>17</v>
      </c>
      <c r="L11" s="34" t="s">
        <v>18</v>
      </c>
    </row>
    <row r="12" spans="1:12" ht="15.75">
      <c r="A12" s="28">
        <v>3</v>
      </c>
      <c r="B12" s="29" t="str">
        <f t="shared" si="0"/>
        <v>فلوتكس (سم الحشرات )</v>
      </c>
      <c r="C12" s="30">
        <v>1</v>
      </c>
      <c r="D12" s="30" t="str">
        <f t="shared" si="1"/>
        <v>علبه</v>
      </c>
      <c r="E12" s="31">
        <f t="shared" si="2"/>
        <v>305</v>
      </c>
      <c r="F12" s="32">
        <f t="shared" si="3"/>
        <v>305</v>
      </c>
      <c r="G12" s="30" t="s">
        <v>19</v>
      </c>
      <c r="H12" s="33">
        <v>39477</v>
      </c>
      <c r="I12" s="30">
        <v>428</v>
      </c>
      <c r="J12" s="30"/>
      <c r="K12" s="34" t="s">
        <v>21</v>
      </c>
      <c r="L12" s="34"/>
    </row>
    <row r="13" spans="1:12" ht="15.75">
      <c r="A13" s="28">
        <v>4</v>
      </c>
      <c r="B13" s="29" t="str">
        <f t="shared" si="0"/>
        <v>بول بيرنج صغير</v>
      </c>
      <c r="C13" s="30">
        <v>2</v>
      </c>
      <c r="D13" s="30" t="str">
        <f t="shared" si="1"/>
        <v>عدد</v>
      </c>
      <c r="E13" s="31">
        <f t="shared" si="2"/>
        <v>19800</v>
      </c>
      <c r="F13" s="32">
        <f t="shared" si="3"/>
        <v>39600</v>
      </c>
      <c r="G13" s="30" t="s">
        <v>22</v>
      </c>
      <c r="H13" s="33">
        <v>39453</v>
      </c>
      <c r="I13" s="30">
        <v>385</v>
      </c>
      <c r="J13" s="30"/>
      <c r="K13" s="34" t="s">
        <v>17</v>
      </c>
      <c r="L13" s="34"/>
    </row>
    <row r="14" spans="1:12" ht="15.75">
      <c r="A14" s="28">
        <v>5</v>
      </c>
      <c r="B14" s="29" t="str">
        <f t="shared" si="0"/>
        <v>بول بيرنج كبير</v>
      </c>
      <c r="C14" s="30">
        <v>2</v>
      </c>
      <c r="D14" s="30" t="str">
        <f t="shared" si="1"/>
        <v>عدد</v>
      </c>
      <c r="E14" s="31">
        <f t="shared" si="2"/>
        <v>5500</v>
      </c>
      <c r="F14" s="32">
        <f t="shared" si="3"/>
        <v>11000</v>
      </c>
      <c r="G14" s="30" t="s">
        <v>22</v>
      </c>
      <c r="H14" s="33">
        <v>39453</v>
      </c>
      <c r="I14" s="30">
        <v>385</v>
      </c>
      <c r="J14" s="30"/>
      <c r="K14" s="30" t="s">
        <v>17</v>
      </c>
      <c r="L14" s="34"/>
    </row>
    <row r="15" spans="1:12" ht="15.75">
      <c r="A15" s="28">
        <v>6</v>
      </c>
      <c r="B15" s="29" t="str">
        <f t="shared" si="0"/>
        <v>حبر تونر</v>
      </c>
      <c r="C15" s="30">
        <v>1</v>
      </c>
      <c r="D15" s="30" t="str">
        <f t="shared" si="1"/>
        <v>علبه</v>
      </c>
      <c r="E15" s="31">
        <f t="shared" si="2"/>
        <v>4500</v>
      </c>
      <c r="F15" s="32">
        <f t="shared" si="3"/>
        <v>4500</v>
      </c>
      <c r="G15" s="30" t="s">
        <v>22</v>
      </c>
      <c r="H15" s="33">
        <v>39453</v>
      </c>
      <c r="I15" s="30">
        <v>384</v>
      </c>
      <c r="J15" s="30"/>
      <c r="K15" s="34" t="s">
        <v>17</v>
      </c>
      <c r="L15" s="34"/>
    </row>
    <row r="16" spans="1:12" ht="15.75">
      <c r="A16" s="28">
        <v>7</v>
      </c>
      <c r="B16" s="29" t="str">
        <f t="shared" si="0"/>
        <v>سبراتور</v>
      </c>
      <c r="C16" s="30">
        <v>5</v>
      </c>
      <c r="D16" s="30" t="str">
        <f t="shared" si="1"/>
        <v>عدد</v>
      </c>
      <c r="E16" s="31">
        <f t="shared" si="2"/>
        <v>1000</v>
      </c>
      <c r="F16" s="32">
        <f t="shared" si="3"/>
        <v>5000</v>
      </c>
      <c r="G16" s="30" t="s">
        <v>22</v>
      </c>
      <c r="H16" s="33">
        <v>39453</v>
      </c>
      <c r="I16" s="30">
        <v>385</v>
      </c>
      <c r="J16" s="30"/>
      <c r="K16" s="34" t="s">
        <v>17</v>
      </c>
      <c r="L16" s="34"/>
    </row>
    <row r="17" spans="1:12" ht="15.75">
      <c r="A17" s="28">
        <v>8</v>
      </c>
      <c r="B17" s="29" t="str">
        <f t="shared" si="0"/>
        <v>فيوزنج رول</v>
      </c>
      <c r="C17" s="30">
        <v>1</v>
      </c>
      <c r="D17" s="30" t="str">
        <f t="shared" si="1"/>
        <v>عدد</v>
      </c>
      <c r="E17" s="31">
        <f t="shared" si="2"/>
        <v>24200</v>
      </c>
      <c r="F17" s="32">
        <f t="shared" si="3"/>
        <v>24200</v>
      </c>
      <c r="G17" s="30" t="s">
        <v>22</v>
      </c>
      <c r="H17" s="33">
        <v>39453</v>
      </c>
      <c r="I17" s="30">
        <v>385</v>
      </c>
      <c r="J17" s="30"/>
      <c r="K17" s="34" t="s">
        <v>17</v>
      </c>
      <c r="L17" s="34"/>
    </row>
    <row r="18" spans="1:12" ht="15.75">
      <c r="A18" s="28">
        <v>9</v>
      </c>
      <c r="B18" s="29" t="str">
        <f t="shared" si="0"/>
        <v>كلينج رول</v>
      </c>
      <c r="C18" s="30">
        <v>1</v>
      </c>
      <c r="D18" s="30" t="str">
        <f t="shared" si="1"/>
        <v>عدد</v>
      </c>
      <c r="E18" s="31">
        <f t="shared" si="2"/>
        <v>22000</v>
      </c>
      <c r="F18" s="32">
        <f t="shared" si="3"/>
        <v>22000</v>
      </c>
      <c r="G18" s="30" t="s">
        <v>22</v>
      </c>
      <c r="H18" s="33">
        <v>39453</v>
      </c>
      <c r="I18" s="30">
        <v>385</v>
      </c>
      <c r="J18" s="30"/>
      <c r="K18" s="34" t="s">
        <v>17</v>
      </c>
      <c r="L18" s="34"/>
    </row>
    <row r="19" spans="1:12" ht="15.75">
      <c r="A19" s="28">
        <v>11</v>
      </c>
      <c r="B19" s="29" t="str">
        <f t="shared" si="0"/>
        <v xml:space="preserve">بيرنج باب سحاب </v>
      </c>
      <c r="C19" s="30">
        <v>4</v>
      </c>
      <c r="D19" s="30" t="str">
        <f t="shared" si="1"/>
        <v>عدد</v>
      </c>
      <c r="E19" s="31">
        <f t="shared" si="2"/>
        <v>250</v>
      </c>
      <c r="F19" s="32">
        <f t="shared" si="3"/>
        <v>1000</v>
      </c>
      <c r="G19" s="30" t="s">
        <v>24</v>
      </c>
      <c r="H19" s="33">
        <v>39455</v>
      </c>
      <c r="I19" s="30">
        <v>387</v>
      </c>
      <c r="J19" s="30"/>
      <c r="K19" s="34" t="s">
        <v>17</v>
      </c>
      <c r="L19" s="34" t="s">
        <v>26</v>
      </c>
    </row>
    <row r="20" spans="1:12" ht="15.75">
      <c r="A20" s="28">
        <v>12</v>
      </c>
      <c r="B20" s="29" t="str">
        <f t="shared" si="0"/>
        <v>سراجات امامي هايس 2000</v>
      </c>
      <c r="C20" s="30">
        <v>2</v>
      </c>
      <c r="D20" s="30" t="str">
        <f t="shared" si="1"/>
        <v>عدد</v>
      </c>
      <c r="E20" s="31">
        <f t="shared" si="2"/>
        <v>2300</v>
      </c>
      <c r="F20" s="32">
        <f t="shared" si="3"/>
        <v>4600</v>
      </c>
      <c r="G20" s="30" t="s">
        <v>24</v>
      </c>
      <c r="H20" s="33">
        <v>39455</v>
      </c>
      <c r="I20" s="30">
        <v>387</v>
      </c>
      <c r="J20" s="30"/>
      <c r="K20" s="34" t="s">
        <v>17</v>
      </c>
      <c r="L20" s="34" t="s">
        <v>26</v>
      </c>
    </row>
    <row r="21" spans="1:12" ht="15.75">
      <c r="A21" s="28">
        <v>13</v>
      </c>
      <c r="B21" s="29" t="str">
        <f t="shared" si="0"/>
        <v>شبك أمامي هايس 2000</v>
      </c>
      <c r="C21" s="30">
        <v>1</v>
      </c>
      <c r="D21" s="30" t="str">
        <f t="shared" si="1"/>
        <v>عدد</v>
      </c>
      <c r="E21" s="31">
        <f t="shared" si="2"/>
        <v>7200</v>
      </c>
      <c r="F21" s="32">
        <f t="shared" si="3"/>
        <v>7200</v>
      </c>
      <c r="G21" s="30" t="s">
        <v>24</v>
      </c>
      <c r="H21" s="33">
        <v>39455</v>
      </c>
      <c r="I21" s="30">
        <v>387</v>
      </c>
      <c r="J21" s="30"/>
      <c r="K21" s="30" t="s">
        <v>17</v>
      </c>
      <c r="L21" s="34" t="s">
        <v>26</v>
      </c>
    </row>
    <row r="22" spans="1:12" ht="15.75">
      <c r="A22" s="28">
        <v>14</v>
      </c>
      <c r="B22" s="29" t="str">
        <f t="shared" si="0"/>
        <v xml:space="preserve">شماسيه امامي </v>
      </c>
      <c r="C22" s="30">
        <v>1</v>
      </c>
      <c r="D22" s="30" t="str">
        <f t="shared" si="1"/>
        <v>عدد</v>
      </c>
      <c r="E22" s="31">
        <f t="shared" si="2"/>
        <v>2800</v>
      </c>
      <c r="F22" s="32">
        <f t="shared" si="3"/>
        <v>2800</v>
      </c>
      <c r="G22" s="30" t="s">
        <v>24</v>
      </c>
      <c r="H22" s="33">
        <v>39455</v>
      </c>
      <c r="I22" s="30">
        <v>387</v>
      </c>
      <c r="J22" s="30"/>
      <c r="K22" s="30" t="s">
        <v>17</v>
      </c>
      <c r="L22" s="34" t="s">
        <v>26</v>
      </c>
    </row>
    <row r="23" spans="1:12" ht="15.75">
      <c r="A23" s="28">
        <v>15</v>
      </c>
      <c r="B23" s="29" t="str">
        <f t="shared" si="0"/>
        <v xml:space="preserve">صدام خلفي </v>
      </c>
      <c r="C23" s="30">
        <v>1</v>
      </c>
      <c r="D23" s="30" t="str">
        <f t="shared" si="1"/>
        <v>عدد</v>
      </c>
      <c r="E23" s="31">
        <f t="shared" si="2"/>
        <v>10600</v>
      </c>
      <c r="F23" s="32">
        <f t="shared" si="3"/>
        <v>10600</v>
      </c>
      <c r="G23" s="30" t="s">
        <v>24</v>
      </c>
      <c r="H23" s="33">
        <v>39455</v>
      </c>
      <c r="I23" s="30">
        <v>387</v>
      </c>
      <c r="J23" s="30"/>
      <c r="K23" s="30" t="s">
        <v>17</v>
      </c>
      <c r="L23" s="34" t="s">
        <v>26</v>
      </c>
    </row>
    <row r="24" spans="1:12" ht="15.75">
      <c r="A24" s="28">
        <v>16</v>
      </c>
      <c r="B24" s="29" t="str">
        <f t="shared" si="0"/>
        <v xml:space="preserve">قفل باب سحاب </v>
      </c>
      <c r="C24" s="30">
        <v>1</v>
      </c>
      <c r="D24" s="30" t="str">
        <f t="shared" si="1"/>
        <v>عدد</v>
      </c>
      <c r="E24" s="31">
        <f t="shared" si="2"/>
        <v>1500</v>
      </c>
      <c r="F24" s="32">
        <f t="shared" si="3"/>
        <v>1500</v>
      </c>
      <c r="G24" s="30" t="s">
        <v>24</v>
      </c>
      <c r="H24" s="33">
        <v>39455</v>
      </c>
      <c r="I24" s="30">
        <v>387</v>
      </c>
      <c r="J24" s="30"/>
      <c r="K24" s="30" t="s">
        <v>17</v>
      </c>
      <c r="L24" s="34" t="s">
        <v>26</v>
      </c>
    </row>
    <row r="25" spans="1:12" ht="15.75">
      <c r="A25" s="28">
        <v>18</v>
      </c>
      <c r="B25" s="29" t="str">
        <f t="shared" si="0"/>
        <v>مرايه جانبيه هايس 2000</v>
      </c>
      <c r="C25" s="30">
        <v>1</v>
      </c>
      <c r="D25" s="30" t="str">
        <f t="shared" si="1"/>
        <v>عدد</v>
      </c>
      <c r="E25" s="31">
        <f t="shared" si="2"/>
        <v>2250</v>
      </c>
      <c r="F25" s="32">
        <f t="shared" si="3"/>
        <v>2250</v>
      </c>
      <c r="G25" s="30" t="s">
        <v>24</v>
      </c>
      <c r="H25" s="33">
        <v>39455</v>
      </c>
      <c r="I25" s="30">
        <v>387</v>
      </c>
      <c r="J25" s="30"/>
      <c r="K25" s="30" t="s">
        <v>17</v>
      </c>
      <c r="L25" s="34" t="s">
        <v>26</v>
      </c>
    </row>
    <row r="26" spans="1:12" ht="15.75">
      <c r="A26" s="28">
        <v>19</v>
      </c>
      <c r="B26" s="29" t="str">
        <f t="shared" si="0"/>
        <v>مفصلات ابواب</v>
      </c>
      <c r="C26" s="30">
        <v>4</v>
      </c>
      <c r="D26" s="30" t="str">
        <f t="shared" si="1"/>
        <v>عدد</v>
      </c>
      <c r="E26" s="31">
        <f t="shared" si="2"/>
        <v>2750</v>
      </c>
      <c r="F26" s="32">
        <f t="shared" si="3"/>
        <v>11000</v>
      </c>
      <c r="G26" s="30" t="s">
        <v>24</v>
      </c>
      <c r="H26" s="33">
        <v>39455</v>
      </c>
      <c r="I26" s="30">
        <v>388</v>
      </c>
      <c r="J26" s="30"/>
      <c r="K26" s="30" t="s">
        <v>17</v>
      </c>
      <c r="L26" s="34" t="s">
        <v>26</v>
      </c>
    </row>
    <row r="27" spans="1:12" ht="15.75">
      <c r="A27" s="28">
        <v>20</v>
      </c>
      <c r="B27" s="29" t="str">
        <f t="shared" si="0"/>
        <v xml:space="preserve">يد خانه خاجي مع علمه </v>
      </c>
      <c r="C27" s="30">
        <v>1</v>
      </c>
      <c r="D27" s="30" t="str">
        <f t="shared" si="1"/>
        <v>عدد</v>
      </c>
      <c r="E27" s="31">
        <f t="shared" si="2"/>
        <v>6200</v>
      </c>
      <c r="F27" s="32">
        <f t="shared" si="3"/>
        <v>6200</v>
      </c>
      <c r="G27" s="30" t="s">
        <v>24</v>
      </c>
      <c r="H27" s="33">
        <v>39455</v>
      </c>
      <c r="I27" s="30">
        <v>389</v>
      </c>
      <c r="J27" s="30"/>
      <c r="K27" s="30" t="s">
        <v>17</v>
      </c>
      <c r="L27" s="34" t="s">
        <v>26</v>
      </c>
    </row>
    <row r="28" spans="1:12" ht="15.75">
      <c r="A28" s="28">
        <v>21</v>
      </c>
      <c r="B28" s="29" t="str">
        <f t="shared" si="0"/>
        <v>تصفيه بوشات الفحمه (خراطه )</v>
      </c>
      <c r="C28" s="30">
        <v>1</v>
      </c>
      <c r="D28" s="30" t="str">
        <f t="shared" si="1"/>
        <v>عدد</v>
      </c>
      <c r="E28" s="31">
        <f t="shared" si="2"/>
        <v>600</v>
      </c>
      <c r="F28" s="32">
        <f t="shared" si="3"/>
        <v>600</v>
      </c>
      <c r="G28" s="30" t="s">
        <v>24</v>
      </c>
      <c r="H28" s="33">
        <v>39457</v>
      </c>
      <c r="I28" s="30">
        <v>466</v>
      </c>
      <c r="J28" s="30"/>
      <c r="K28" s="30" t="s">
        <v>17</v>
      </c>
      <c r="L28" s="34"/>
    </row>
    <row r="29" spans="1:12" ht="15.75">
      <c r="A29" s="28">
        <v>25</v>
      </c>
      <c r="B29" s="29" t="str">
        <f t="shared" si="0"/>
        <v xml:space="preserve">طقم فيوزات دينمو وكاله </v>
      </c>
      <c r="C29" s="30">
        <v>1</v>
      </c>
      <c r="D29" s="30" t="str">
        <f t="shared" si="1"/>
        <v>عدد</v>
      </c>
      <c r="E29" s="31">
        <f t="shared" si="2"/>
        <v>8500</v>
      </c>
      <c r="F29" s="32">
        <f t="shared" si="3"/>
        <v>8500</v>
      </c>
      <c r="G29" s="30" t="s">
        <v>24</v>
      </c>
      <c r="H29" s="33">
        <v>39457</v>
      </c>
      <c r="I29" s="30">
        <v>466</v>
      </c>
      <c r="J29" s="30"/>
      <c r="K29" s="30" t="s">
        <v>17</v>
      </c>
      <c r="L29" s="34"/>
    </row>
    <row r="30" spans="1:12" ht="15.75">
      <c r="A30" s="28">
        <v>27</v>
      </c>
      <c r="B30" s="29" t="str">
        <f t="shared" si="0"/>
        <v>مساحات مسطر ( سياره المدير العام</v>
      </c>
      <c r="C30" s="30">
        <v>2</v>
      </c>
      <c r="D30" s="30" t="str">
        <f t="shared" si="1"/>
        <v>عدد</v>
      </c>
      <c r="E30" s="31">
        <f t="shared" si="2"/>
        <v>1200</v>
      </c>
      <c r="F30" s="32">
        <f t="shared" si="3"/>
        <v>2400</v>
      </c>
      <c r="G30" s="30" t="s">
        <v>27</v>
      </c>
      <c r="H30" s="33">
        <v>39458</v>
      </c>
      <c r="I30" s="30">
        <v>468</v>
      </c>
      <c r="J30" s="30"/>
      <c r="K30" s="30" t="s">
        <v>29</v>
      </c>
      <c r="L30" s="34" t="s">
        <v>30</v>
      </c>
    </row>
    <row r="31" spans="1:12" ht="15.75">
      <c r="A31" s="28">
        <v>30</v>
      </c>
      <c r="B31" s="29" t="str">
        <f t="shared" si="0"/>
        <v>اللوحه الام للكمبيوتر</v>
      </c>
      <c r="C31" s="30">
        <v>1</v>
      </c>
      <c r="D31" s="30" t="str">
        <f t="shared" si="1"/>
        <v>عدد</v>
      </c>
      <c r="E31" s="31">
        <f t="shared" si="2"/>
        <v>24000</v>
      </c>
      <c r="F31" s="32">
        <f t="shared" si="3"/>
        <v>24000</v>
      </c>
      <c r="G31" s="30" t="s">
        <v>22</v>
      </c>
      <c r="H31" s="33">
        <v>39459</v>
      </c>
      <c r="I31" s="30">
        <v>391</v>
      </c>
      <c r="J31" s="30"/>
      <c r="K31" s="30" t="s">
        <v>23</v>
      </c>
      <c r="L31" s="34"/>
    </row>
    <row r="32" spans="1:12" ht="15.75">
      <c r="A32" s="28">
        <v>31</v>
      </c>
      <c r="B32" s="29" t="str">
        <f t="shared" si="0"/>
        <v xml:space="preserve">رجل باب وسط سحاب </v>
      </c>
      <c r="C32" s="30">
        <v>2</v>
      </c>
      <c r="D32" s="30" t="str">
        <f t="shared" si="1"/>
        <v>عدد</v>
      </c>
      <c r="E32" s="31">
        <f t="shared" si="2"/>
        <v>2500</v>
      </c>
      <c r="F32" s="32">
        <f t="shared" si="3"/>
        <v>5000</v>
      </c>
      <c r="G32" s="30" t="s">
        <v>24</v>
      </c>
      <c r="H32" s="33">
        <v>39460</v>
      </c>
      <c r="I32" s="30">
        <v>393</v>
      </c>
      <c r="J32" s="30"/>
      <c r="K32" s="30" t="s">
        <v>17</v>
      </c>
      <c r="L32" s="34" t="s">
        <v>26</v>
      </c>
    </row>
    <row r="33" spans="1:12" ht="15.75">
      <c r="A33" s="28">
        <v>32</v>
      </c>
      <c r="B33" s="29" t="str">
        <f t="shared" si="0"/>
        <v xml:space="preserve">قاعده قفل خانه </v>
      </c>
      <c r="C33" s="30">
        <v>1</v>
      </c>
      <c r="D33" s="30" t="str">
        <f t="shared" si="1"/>
        <v>عدد</v>
      </c>
      <c r="E33" s="31">
        <f t="shared" si="2"/>
        <v>1000</v>
      </c>
      <c r="F33" s="32">
        <f t="shared" si="3"/>
        <v>1000</v>
      </c>
      <c r="G33" s="30" t="s">
        <v>24</v>
      </c>
      <c r="H33" s="33">
        <v>39460</v>
      </c>
      <c r="I33" s="30">
        <v>393</v>
      </c>
      <c r="J33" s="30"/>
      <c r="K33" s="30" t="s">
        <v>17</v>
      </c>
      <c r="L33" s="34" t="s">
        <v>26</v>
      </c>
    </row>
    <row r="34" spans="1:12" ht="15.75">
      <c r="A34" s="28">
        <v>33</v>
      </c>
      <c r="B34" s="29" t="str">
        <f t="shared" si="0"/>
        <v xml:space="preserve">قفل خانه هايس </v>
      </c>
      <c r="C34" s="30">
        <v>1</v>
      </c>
      <c r="D34" s="30" t="str">
        <f t="shared" si="1"/>
        <v>عدد</v>
      </c>
      <c r="E34" s="31">
        <f t="shared" si="2"/>
        <v>2000</v>
      </c>
      <c r="F34" s="32">
        <f t="shared" si="3"/>
        <v>2000</v>
      </c>
      <c r="G34" s="30" t="s">
        <v>24</v>
      </c>
      <c r="H34" s="33">
        <v>39460</v>
      </c>
      <c r="I34" s="30">
        <v>393</v>
      </c>
      <c r="J34" s="30"/>
      <c r="K34" s="30" t="s">
        <v>17</v>
      </c>
      <c r="L34" s="34" t="s">
        <v>26</v>
      </c>
    </row>
    <row r="35" spans="1:12" ht="15.75">
      <c r="A35" s="28">
        <v>36</v>
      </c>
      <c r="B35" s="29" t="str">
        <f t="shared" si="0"/>
        <v>بخاخ مع السحاب</v>
      </c>
      <c r="C35" s="30">
        <v>6</v>
      </c>
      <c r="D35" s="30" t="str">
        <f t="shared" si="1"/>
        <v>عدد</v>
      </c>
      <c r="E35" s="31">
        <f t="shared" si="2"/>
        <v>300</v>
      </c>
      <c r="F35" s="32">
        <f t="shared" si="3"/>
        <v>1800</v>
      </c>
      <c r="G35" s="30" t="s">
        <v>24</v>
      </c>
      <c r="H35" s="33">
        <v>39462</v>
      </c>
      <c r="I35" s="30">
        <v>400</v>
      </c>
      <c r="J35" s="30"/>
      <c r="K35" s="30" t="s">
        <v>17</v>
      </c>
      <c r="L35" s="34"/>
    </row>
    <row r="36" spans="1:12" ht="15.75">
      <c r="A36" s="28">
        <v>38</v>
      </c>
      <c r="B36" s="29" t="str">
        <f t="shared" si="0"/>
        <v>بوالد</v>
      </c>
      <c r="C36" s="30">
        <v>6</v>
      </c>
      <c r="D36" s="30" t="str">
        <f t="shared" si="1"/>
        <v>عدد</v>
      </c>
      <c r="E36" s="31">
        <f t="shared" si="2"/>
        <v>500</v>
      </c>
      <c r="F36" s="32">
        <f t="shared" si="3"/>
        <v>3000</v>
      </c>
      <c r="G36" s="30" t="s">
        <v>24</v>
      </c>
      <c r="H36" s="33">
        <v>39462</v>
      </c>
      <c r="I36" s="30">
        <v>400</v>
      </c>
      <c r="J36" s="30"/>
      <c r="K36" s="30" t="s">
        <v>17</v>
      </c>
      <c r="L36" s="34"/>
    </row>
    <row r="37" spans="1:12" ht="15.75">
      <c r="A37" s="28">
        <v>39</v>
      </c>
      <c r="B37" s="29" t="str">
        <f t="shared" si="0"/>
        <v>دبه منظف زجاج 5 لتر</v>
      </c>
      <c r="C37" s="30">
        <v>2</v>
      </c>
      <c r="D37" s="30" t="str">
        <f t="shared" si="1"/>
        <v>دبه</v>
      </c>
      <c r="E37" s="31">
        <f t="shared" si="2"/>
        <v>900</v>
      </c>
      <c r="F37" s="32">
        <f t="shared" si="3"/>
        <v>1800</v>
      </c>
      <c r="G37" s="30" t="s">
        <v>24</v>
      </c>
      <c r="H37" s="33">
        <v>39462</v>
      </c>
      <c r="I37" s="30">
        <v>400</v>
      </c>
      <c r="J37" s="30"/>
      <c r="K37" s="30" t="s">
        <v>17</v>
      </c>
      <c r="L37" s="34"/>
    </row>
    <row r="38" spans="1:12" ht="15.75">
      <c r="A38" s="28">
        <v>39</v>
      </c>
      <c r="B38" s="29" t="str">
        <f t="shared" si="0"/>
        <v>دبه منظف زجاج 5 لتر</v>
      </c>
      <c r="C38" s="30">
        <v>3</v>
      </c>
      <c r="D38" s="30" t="str">
        <f t="shared" si="1"/>
        <v>دبه</v>
      </c>
      <c r="E38" s="31">
        <f t="shared" si="2"/>
        <v>900</v>
      </c>
      <c r="F38" s="32">
        <f t="shared" si="3"/>
        <v>2700</v>
      </c>
      <c r="G38" s="30" t="s">
        <v>24</v>
      </c>
      <c r="H38" s="33">
        <v>39475</v>
      </c>
      <c r="I38" s="30">
        <v>419</v>
      </c>
      <c r="J38" s="30"/>
      <c r="K38" s="30" t="s">
        <v>17</v>
      </c>
      <c r="L38" s="34"/>
    </row>
    <row r="39" spans="1:12" ht="15.75">
      <c r="A39" s="28">
        <v>40</v>
      </c>
      <c r="B39" s="29" t="str">
        <f t="shared" si="0"/>
        <v>صابون سله</v>
      </c>
      <c r="C39" s="30">
        <v>2</v>
      </c>
      <c r="D39" s="30" t="str">
        <f t="shared" si="1"/>
        <v>كرتون</v>
      </c>
      <c r="E39" s="31">
        <f t="shared" si="2"/>
        <v>1750</v>
      </c>
      <c r="F39" s="32">
        <f t="shared" si="3"/>
        <v>3500</v>
      </c>
      <c r="G39" s="30" t="s">
        <v>24</v>
      </c>
      <c r="H39" s="33">
        <v>39462</v>
      </c>
      <c r="I39" s="30">
        <v>400</v>
      </c>
      <c r="J39" s="30"/>
      <c r="K39" s="30" t="s">
        <v>17</v>
      </c>
      <c r="L39" s="34"/>
    </row>
    <row r="40" spans="1:12" ht="15.75">
      <c r="A40" s="28">
        <v>41</v>
      </c>
      <c r="B40" s="29" t="str">
        <f t="shared" si="0"/>
        <v xml:space="preserve">فلترات هيدروليك </v>
      </c>
      <c r="C40" s="30">
        <v>2</v>
      </c>
      <c r="D40" s="30" t="str">
        <f t="shared" si="1"/>
        <v>عدد</v>
      </c>
      <c r="E40" s="31">
        <f t="shared" si="2"/>
        <v>4500</v>
      </c>
      <c r="F40" s="32">
        <f t="shared" si="3"/>
        <v>9000</v>
      </c>
      <c r="G40" s="30" t="s">
        <v>24</v>
      </c>
      <c r="H40" s="33">
        <v>39462</v>
      </c>
      <c r="I40" s="30">
        <v>398</v>
      </c>
      <c r="J40" s="30"/>
      <c r="K40" s="30" t="s">
        <v>17</v>
      </c>
      <c r="L40" s="34"/>
    </row>
    <row r="41" spans="1:12" ht="15.75">
      <c r="A41" s="28">
        <v>42</v>
      </c>
      <c r="B41" s="29" t="str">
        <f t="shared" si="0"/>
        <v>قاطع لجرند MCB4P</v>
      </c>
      <c r="C41" s="30">
        <v>2</v>
      </c>
      <c r="D41" s="30" t="str">
        <f t="shared" si="1"/>
        <v>عدد</v>
      </c>
      <c r="E41" s="31">
        <f t="shared" si="2"/>
        <v>15500</v>
      </c>
      <c r="F41" s="32">
        <f t="shared" si="3"/>
        <v>31000</v>
      </c>
      <c r="G41" s="30" t="s">
        <v>31</v>
      </c>
      <c r="H41" s="33">
        <v>39463</v>
      </c>
      <c r="I41" s="30">
        <v>388</v>
      </c>
      <c r="J41" s="30"/>
      <c r="K41" s="30" t="s">
        <v>17</v>
      </c>
      <c r="L41" s="34"/>
    </row>
    <row r="42" spans="1:12" ht="15.75">
      <c r="A42" s="28">
        <v>42</v>
      </c>
      <c r="B42" s="29" t="str">
        <f t="shared" si="0"/>
        <v>قاطع لجرند MCB4P</v>
      </c>
      <c r="C42" s="30">
        <v>2</v>
      </c>
      <c r="D42" s="30" t="str">
        <f t="shared" si="1"/>
        <v>عدد</v>
      </c>
      <c r="E42" s="31">
        <f t="shared" si="2"/>
        <v>15500</v>
      </c>
      <c r="F42" s="32">
        <f t="shared" si="3"/>
        <v>31000</v>
      </c>
      <c r="G42" s="30" t="s">
        <v>31</v>
      </c>
      <c r="H42" s="33">
        <v>39463</v>
      </c>
      <c r="I42" s="30">
        <v>388</v>
      </c>
      <c r="J42" s="30"/>
      <c r="K42" s="30" t="s">
        <v>17</v>
      </c>
      <c r="L42" s="34"/>
    </row>
    <row r="43" spans="1:12" ht="15.75">
      <c r="A43" s="28">
        <v>43</v>
      </c>
      <c r="B43" s="29" t="str">
        <f t="shared" si="0"/>
        <v xml:space="preserve">لجزات نحاس </v>
      </c>
      <c r="C43" s="30">
        <v>20</v>
      </c>
      <c r="D43" s="30" t="str">
        <f t="shared" si="1"/>
        <v>عدد</v>
      </c>
      <c r="E43" s="31">
        <f t="shared" si="2"/>
        <v>25</v>
      </c>
      <c r="F43" s="32">
        <f t="shared" si="3"/>
        <v>500</v>
      </c>
      <c r="G43" s="30" t="s">
        <v>31</v>
      </c>
      <c r="H43" s="33">
        <v>39463</v>
      </c>
      <c r="I43" s="30">
        <v>388</v>
      </c>
      <c r="J43" s="30"/>
      <c r="K43" s="30" t="s">
        <v>17</v>
      </c>
      <c r="L43" s="34"/>
    </row>
    <row r="44" spans="1:12" ht="15.75">
      <c r="A44" s="28">
        <v>44</v>
      </c>
      <c r="B44" s="29" t="str">
        <f t="shared" si="0"/>
        <v>لفات ململ</v>
      </c>
      <c r="C44" s="30">
        <v>3</v>
      </c>
      <c r="D44" s="30" t="str">
        <f t="shared" si="1"/>
        <v>لفه</v>
      </c>
      <c r="E44" s="31">
        <f t="shared" si="2"/>
        <v>2000</v>
      </c>
      <c r="F44" s="32">
        <f t="shared" si="3"/>
        <v>6000</v>
      </c>
      <c r="G44" s="30" t="s">
        <v>24</v>
      </c>
      <c r="H44" s="33">
        <v>39462</v>
      </c>
      <c r="I44" s="30">
        <v>400</v>
      </c>
      <c r="J44" s="30"/>
      <c r="K44" s="30" t="s">
        <v>17</v>
      </c>
      <c r="L44" s="34"/>
    </row>
    <row r="45" spans="1:12" ht="15.75">
      <c r="A45" s="28">
        <v>44</v>
      </c>
      <c r="B45" s="29" t="str">
        <f t="shared" si="0"/>
        <v>لفات ململ</v>
      </c>
      <c r="C45" s="30">
        <v>3</v>
      </c>
      <c r="D45" s="30" t="str">
        <f t="shared" si="1"/>
        <v>لفه</v>
      </c>
      <c r="E45" s="31">
        <f t="shared" si="2"/>
        <v>2000</v>
      </c>
      <c r="F45" s="32">
        <f t="shared" si="3"/>
        <v>6000</v>
      </c>
      <c r="G45" s="30" t="s">
        <v>24</v>
      </c>
      <c r="H45" s="33">
        <v>39476</v>
      </c>
      <c r="I45" s="30">
        <v>419</v>
      </c>
      <c r="J45" s="30"/>
      <c r="K45" s="30" t="s">
        <v>17</v>
      </c>
      <c r="L45" s="34"/>
    </row>
    <row r="46" spans="1:12" ht="15.75">
      <c r="A46" s="28">
        <v>45</v>
      </c>
      <c r="B46" s="29" t="str">
        <f t="shared" si="0"/>
        <v>مكاتس</v>
      </c>
      <c r="C46" s="30">
        <v>6</v>
      </c>
      <c r="D46" s="30" t="str">
        <f t="shared" si="1"/>
        <v>عدد</v>
      </c>
      <c r="E46" s="31">
        <f t="shared" si="2"/>
        <v>250</v>
      </c>
      <c r="F46" s="32">
        <f t="shared" si="3"/>
        <v>1500</v>
      </c>
      <c r="G46" s="30" t="s">
        <v>24</v>
      </c>
      <c r="H46" s="33">
        <v>39462</v>
      </c>
      <c r="I46" s="30">
        <v>400</v>
      </c>
      <c r="J46" s="30"/>
      <c r="K46" s="30" t="s">
        <v>17</v>
      </c>
      <c r="L46" s="34"/>
    </row>
    <row r="47" spans="1:12" ht="15.75">
      <c r="A47" s="28">
        <v>47</v>
      </c>
      <c r="B47" s="29" t="str">
        <f t="shared" si="0"/>
        <v>اكياس نايلون</v>
      </c>
      <c r="C47" s="30">
        <v>10</v>
      </c>
      <c r="D47" s="30" t="str">
        <f t="shared" si="1"/>
        <v>بندل</v>
      </c>
      <c r="E47" s="31">
        <f t="shared" si="2"/>
        <v>175</v>
      </c>
      <c r="F47" s="32">
        <f t="shared" si="3"/>
        <v>1750</v>
      </c>
      <c r="G47" s="30" t="s">
        <v>33</v>
      </c>
      <c r="H47" s="33">
        <v>39463</v>
      </c>
      <c r="I47" s="30">
        <v>403</v>
      </c>
      <c r="J47" s="30"/>
      <c r="K47" s="30" t="s">
        <v>17</v>
      </c>
      <c r="L47" s="34"/>
    </row>
    <row r="48" spans="1:12" ht="15.75">
      <c r="A48" s="28">
        <v>58</v>
      </c>
      <c r="B48" s="29" t="str">
        <f t="shared" si="0"/>
        <v>مكيف جنرال واحد طن نافذه</v>
      </c>
      <c r="C48" s="30">
        <v>1</v>
      </c>
      <c r="D48" s="30" t="str">
        <f t="shared" si="1"/>
        <v>عدد</v>
      </c>
      <c r="E48" s="31">
        <f t="shared" si="2"/>
        <v>73000</v>
      </c>
      <c r="F48" s="32">
        <f t="shared" si="3"/>
        <v>73000</v>
      </c>
      <c r="G48" s="30" t="s">
        <v>31</v>
      </c>
      <c r="H48" s="33">
        <v>39469</v>
      </c>
      <c r="I48" s="30">
        <v>416</v>
      </c>
      <c r="J48" s="30"/>
      <c r="K48" s="30" t="s">
        <v>17</v>
      </c>
      <c r="L48" s="34"/>
    </row>
    <row r="49" spans="1:12" ht="15.75">
      <c r="A49" s="28">
        <v>59</v>
      </c>
      <c r="B49" s="29" t="str">
        <f t="shared" si="0"/>
        <v xml:space="preserve">قفل سولكس بريك وكليش </v>
      </c>
      <c r="C49" s="30">
        <v>1</v>
      </c>
      <c r="D49" s="30" t="str">
        <f t="shared" si="1"/>
        <v>عدد</v>
      </c>
      <c r="E49" s="31">
        <f t="shared" si="2"/>
        <v>3300</v>
      </c>
      <c r="F49" s="32">
        <f t="shared" si="3"/>
        <v>3300</v>
      </c>
      <c r="G49" s="30" t="s">
        <v>31</v>
      </c>
      <c r="H49" s="33">
        <v>39477</v>
      </c>
      <c r="I49" s="30">
        <v>429</v>
      </c>
      <c r="J49" s="30"/>
      <c r="K49" s="30" t="s">
        <v>17</v>
      </c>
      <c r="L49" s="34" t="s">
        <v>35</v>
      </c>
    </row>
    <row r="50" spans="1:12" ht="15.75">
      <c r="A50" s="28">
        <v>60</v>
      </c>
      <c r="B50" s="29" t="str">
        <f t="shared" si="0"/>
        <v xml:space="preserve">اريل هوائي </v>
      </c>
      <c r="C50" s="30">
        <v>1</v>
      </c>
      <c r="D50" s="30" t="str">
        <f t="shared" si="1"/>
        <v>عدد</v>
      </c>
      <c r="E50" s="31">
        <f t="shared" si="2"/>
        <v>1600</v>
      </c>
      <c r="F50" s="32">
        <f t="shared" si="3"/>
        <v>1600</v>
      </c>
      <c r="G50" s="30" t="s">
        <v>24</v>
      </c>
      <c r="H50" s="33">
        <v>39466</v>
      </c>
      <c r="I50" s="30">
        <v>410</v>
      </c>
      <c r="J50" s="30"/>
      <c r="K50" s="30" t="s">
        <v>17</v>
      </c>
      <c r="L50" s="34"/>
    </row>
    <row r="51" spans="1:12" ht="15.75">
      <c r="A51" s="28">
        <v>61</v>
      </c>
      <c r="B51" s="29" t="str">
        <f t="shared" si="0"/>
        <v>بلاكات 13 امبير دبل</v>
      </c>
      <c r="C51" s="30">
        <v>2</v>
      </c>
      <c r="D51" s="30" t="str">
        <f t="shared" si="1"/>
        <v>عدد</v>
      </c>
      <c r="E51" s="31">
        <f t="shared" si="2"/>
        <v>1300</v>
      </c>
      <c r="F51" s="32">
        <f t="shared" si="3"/>
        <v>2600</v>
      </c>
      <c r="G51" s="30" t="s">
        <v>31</v>
      </c>
      <c r="H51" s="33">
        <v>39466</v>
      </c>
      <c r="I51" s="30">
        <v>409</v>
      </c>
      <c r="J51" s="30"/>
      <c r="K51" s="30" t="s">
        <v>17</v>
      </c>
      <c r="L51" s="34"/>
    </row>
    <row r="52" spans="1:12" ht="15.75">
      <c r="A52" s="28">
        <v>64</v>
      </c>
      <c r="B52" s="29" t="str">
        <f t="shared" si="0"/>
        <v>علب ديكور دبل</v>
      </c>
      <c r="C52" s="30">
        <v>2</v>
      </c>
      <c r="D52" s="30" t="str">
        <f t="shared" si="1"/>
        <v>عدد</v>
      </c>
      <c r="E52" s="31">
        <f t="shared" si="2"/>
        <v>150</v>
      </c>
      <c r="F52" s="32">
        <f t="shared" si="3"/>
        <v>300</v>
      </c>
      <c r="G52" s="30" t="s">
        <v>31</v>
      </c>
      <c r="H52" s="33">
        <v>39466</v>
      </c>
      <c r="I52" s="30">
        <v>409</v>
      </c>
      <c r="J52" s="30"/>
      <c r="K52" s="30" t="s">
        <v>17</v>
      </c>
      <c r="L52" s="34"/>
    </row>
    <row r="53" spans="1:12" ht="15.75">
      <c r="A53" s="28">
        <v>65</v>
      </c>
      <c r="B53" s="29" t="str">
        <f t="shared" si="0"/>
        <v>علب ديكور سنجل</v>
      </c>
      <c r="C53" s="30">
        <v>2</v>
      </c>
      <c r="D53" s="30" t="str">
        <f t="shared" si="1"/>
        <v>عدد</v>
      </c>
      <c r="E53" s="31">
        <f t="shared" si="2"/>
        <v>150</v>
      </c>
      <c r="F53" s="32">
        <f t="shared" si="3"/>
        <v>300</v>
      </c>
      <c r="G53" s="30" t="s">
        <v>31</v>
      </c>
      <c r="H53" s="33">
        <v>39466</v>
      </c>
      <c r="I53" s="30">
        <v>409</v>
      </c>
      <c r="J53" s="30"/>
      <c r="K53" s="30" t="s">
        <v>17</v>
      </c>
      <c r="L53" s="34"/>
    </row>
    <row r="54" spans="1:12" ht="15.75">
      <c r="A54" s="28">
        <v>66</v>
      </c>
      <c r="B54" s="29" t="str">
        <f t="shared" si="0"/>
        <v>فحمة كليش برادو</v>
      </c>
      <c r="C54" s="30">
        <v>1</v>
      </c>
      <c r="D54" s="30" t="str">
        <f t="shared" si="1"/>
        <v>عدد</v>
      </c>
      <c r="E54" s="31">
        <f t="shared" si="2"/>
        <v>4700</v>
      </c>
      <c r="F54" s="32">
        <f t="shared" si="3"/>
        <v>4700</v>
      </c>
      <c r="G54" s="30" t="s">
        <v>36</v>
      </c>
      <c r="H54" s="33">
        <v>39466</v>
      </c>
      <c r="I54" s="30">
        <v>411</v>
      </c>
      <c r="J54" s="30"/>
      <c r="K54" s="30" t="s">
        <v>36</v>
      </c>
      <c r="L54" s="34" t="s">
        <v>38</v>
      </c>
    </row>
    <row r="55" spans="1:12" ht="15.75">
      <c r="A55" s="28">
        <v>67</v>
      </c>
      <c r="B55" s="29" t="str">
        <f t="shared" si="0"/>
        <v>كليش برادو</v>
      </c>
      <c r="C55" s="30">
        <v>1</v>
      </c>
      <c r="D55" s="30" t="str">
        <f t="shared" si="1"/>
        <v>عدد</v>
      </c>
      <c r="E55" s="31">
        <f t="shared" si="2"/>
        <v>13250</v>
      </c>
      <c r="F55" s="32">
        <f t="shared" si="3"/>
        <v>13250</v>
      </c>
      <c r="G55" s="30" t="s">
        <v>36</v>
      </c>
      <c r="H55" s="33">
        <v>39466</v>
      </c>
      <c r="I55" s="30">
        <v>411</v>
      </c>
      <c r="J55" s="30"/>
      <c r="K55" s="30" t="s">
        <v>36</v>
      </c>
      <c r="L55" s="34" t="s">
        <v>39</v>
      </c>
    </row>
    <row r="56" spans="1:12" ht="15.75">
      <c r="A56" s="28">
        <v>68</v>
      </c>
      <c r="B56" s="29" t="str">
        <f t="shared" si="0"/>
        <v>موسم برادو</v>
      </c>
      <c r="C56" s="30">
        <v>1</v>
      </c>
      <c r="D56" s="30" t="str">
        <f t="shared" si="1"/>
        <v>عدد</v>
      </c>
      <c r="E56" s="31">
        <f t="shared" si="2"/>
        <v>11950</v>
      </c>
      <c r="F56" s="32">
        <f t="shared" si="3"/>
        <v>11950</v>
      </c>
      <c r="G56" s="30" t="s">
        <v>36</v>
      </c>
      <c r="H56" s="33">
        <v>39466</v>
      </c>
      <c r="I56" s="30">
        <v>412</v>
      </c>
      <c r="J56" s="30"/>
      <c r="K56" s="30" t="s">
        <v>36</v>
      </c>
      <c r="L56" s="34" t="s">
        <v>40</v>
      </c>
    </row>
    <row r="57" spans="1:12" ht="15.75">
      <c r="A57" s="28">
        <v>69</v>
      </c>
      <c r="B57" s="29" t="str">
        <f t="shared" si="0"/>
        <v>ساعه هيلوكس 2000</v>
      </c>
      <c r="C57" s="30">
        <v>1</v>
      </c>
      <c r="D57" s="30" t="str">
        <f t="shared" si="1"/>
        <v>عدد</v>
      </c>
      <c r="E57" s="31">
        <f t="shared" si="2"/>
        <v>20350</v>
      </c>
      <c r="F57" s="32">
        <f t="shared" si="3"/>
        <v>20350</v>
      </c>
      <c r="G57" s="30" t="s">
        <v>24</v>
      </c>
      <c r="H57" s="33">
        <v>39469</v>
      </c>
      <c r="I57" s="30">
        <v>414</v>
      </c>
      <c r="J57" s="30"/>
      <c r="K57" s="30" t="s">
        <v>17</v>
      </c>
      <c r="L57" s="34" t="s">
        <v>41</v>
      </c>
    </row>
    <row r="58" spans="1:12" ht="15.75">
      <c r="A58" s="28">
        <v>71</v>
      </c>
      <c r="B58" s="29" t="str">
        <f t="shared" si="0"/>
        <v>كليش هيلوكس (فلومي )</v>
      </c>
      <c r="C58" s="30">
        <v>1</v>
      </c>
      <c r="D58" s="30" t="str">
        <f t="shared" si="1"/>
        <v>عدد</v>
      </c>
      <c r="E58" s="31">
        <f t="shared" si="2"/>
        <v>11000</v>
      </c>
      <c r="F58" s="32">
        <f t="shared" si="3"/>
        <v>11000</v>
      </c>
      <c r="G58" s="30" t="s">
        <v>24</v>
      </c>
      <c r="H58" s="33">
        <v>39469</v>
      </c>
      <c r="I58" s="30">
        <v>414</v>
      </c>
      <c r="J58" s="30"/>
      <c r="K58" s="30" t="s">
        <v>17</v>
      </c>
      <c r="L58" s="34" t="s">
        <v>41</v>
      </c>
    </row>
    <row r="59" spans="1:12" ht="15.75">
      <c r="A59" s="28">
        <v>72</v>
      </c>
      <c r="B59" s="29" t="str">
        <f t="shared" si="0"/>
        <v>موسم هيلوكس (فلومي )</v>
      </c>
      <c r="C59" s="30">
        <v>1</v>
      </c>
      <c r="D59" s="30" t="str">
        <f t="shared" si="1"/>
        <v>عدد</v>
      </c>
      <c r="E59" s="31">
        <f t="shared" si="2"/>
        <v>11500</v>
      </c>
      <c r="F59" s="32">
        <f t="shared" si="3"/>
        <v>11500</v>
      </c>
      <c r="G59" s="30" t="s">
        <v>24</v>
      </c>
      <c r="H59" s="33">
        <v>39469</v>
      </c>
      <c r="I59" s="30">
        <v>414</v>
      </c>
      <c r="J59" s="30"/>
      <c r="K59" s="30" t="s">
        <v>17</v>
      </c>
      <c r="L59" s="34" t="s">
        <v>41</v>
      </c>
    </row>
    <row r="60" spans="1:12" ht="15.75">
      <c r="A60" s="28">
        <v>73</v>
      </c>
      <c r="B60" s="29" t="str">
        <f t="shared" si="0"/>
        <v>حايب صغير</v>
      </c>
      <c r="C60" s="30">
        <v>1</v>
      </c>
      <c r="D60" s="30" t="str">
        <f t="shared" si="1"/>
        <v>كرتون</v>
      </c>
      <c r="E60" s="31">
        <f t="shared" si="2"/>
        <v>1100</v>
      </c>
      <c r="F60" s="32">
        <f t="shared" si="3"/>
        <v>1100</v>
      </c>
      <c r="G60" s="30" t="s">
        <v>42</v>
      </c>
      <c r="H60" s="33">
        <v>39470</v>
      </c>
      <c r="I60" s="30">
        <v>415</v>
      </c>
      <c r="J60" s="30"/>
      <c r="K60" s="30" t="s">
        <v>44</v>
      </c>
      <c r="L60" s="34"/>
    </row>
    <row r="61" spans="1:12" ht="15.75">
      <c r="A61" s="39">
        <v>74</v>
      </c>
      <c r="B61" s="40" t="str">
        <f t="shared" si="0"/>
        <v xml:space="preserve">حليب بقري </v>
      </c>
      <c r="C61" s="30">
        <v>16</v>
      </c>
      <c r="D61" s="30" t="str">
        <f t="shared" si="1"/>
        <v>كرتون</v>
      </c>
      <c r="E61" s="31">
        <f t="shared" si="2"/>
        <v>1500</v>
      </c>
      <c r="F61" s="32">
        <f t="shared" si="3"/>
        <v>24000</v>
      </c>
      <c r="G61" s="30" t="s">
        <v>24</v>
      </c>
      <c r="H61" s="33">
        <v>39470</v>
      </c>
      <c r="I61" s="30">
        <v>415</v>
      </c>
      <c r="J61" s="30"/>
      <c r="K61" s="30" t="s">
        <v>17</v>
      </c>
      <c r="L61" s="34"/>
    </row>
    <row r="62" spans="1:12" ht="15.75">
      <c r="A62" s="28">
        <v>75</v>
      </c>
      <c r="B62" s="29" t="str">
        <f t="shared" si="0"/>
        <v>حليب ممتاز</v>
      </c>
      <c r="C62" s="30">
        <v>5</v>
      </c>
      <c r="D62" s="30" t="str">
        <f t="shared" si="1"/>
        <v>كرتون</v>
      </c>
      <c r="E62" s="31">
        <f t="shared" si="2"/>
        <v>3100</v>
      </c>
      <c r="F62" s="32">
        <f t="shared" si="3"/>
        <v>15500</v>
      </c>
      <c r="G62" s="30" t="s">
        <v>42</v>
      </c>
      <c r="H62" s="33">
        <v>39470</v>
      </c>
      <c r="I62" s="30">
        <v>415</v>
      </c>
      <c r="J62" s="30"/>
      <c r="K62" s="30" t="s">
        <v>44</v>
      </c>
      <c r="L62" s="34"/>
    </row>
    <row r="63" spans="1:12" ht="15.75">
      <c r="A63" s="28">
        <v>83</v>
      </c>
      <c r="B63" s="29" t="str">
        <f t="shared" si="0"/>
        <v>تلفون 2374   TIT</v>
      </c>
      <c r="C63" s="30">
        <v>1</v>
      </c>
      <c r="D63" s="30" t="str">
        <f t="shared" si="1"/>
        <v>عدد</v>
      </c>
      <c r="E63" s="31">
        <f t="shared" si="2"/>
        <v>0</v>
      </c>
      <c r="F63" s="32">
        <f t="shared" si="3"/>
        <v>0</v>
      </c>
      <c r="G63" s="30" t="s">
        <v>45</v>
      </c>
      <c r="H63" s="33">
        <v>39467</v>
      </c>
      <c r="I63" s="30">
        <v>412</v>
      </c>
      <c r="J63" s="30"/>
      <c r="K63" s="30" t="s">
        <v>17</v>
      </c>
      <c r="L63" s="34"/>
    </row>
    <row r="64" spans="1:12" ht="15.75">
      <c r="A64" s="28">
        <v>84</v>
      </c>
      <c r="B64" s="29" t="str">
        <f t="shared" si="0"/>
        <v>دبه شاهي</v>
      </c>
      <c r="C64" s="30">
        <v>1</v>
      </c>
      <c r="D64" s="30" t="str">
        <f t="shared" si="1"/>
        <v>عدد</v>
      </c>
      <c r="E64" s="31">
        <f t="shared" si="2"/>
        <v>560</v>
      </c>
      <c r="F64" s="32">
        <f t="shared" si="3"/>
        <v>560</v>
      </c>
      <c r="G64" s="30" t="s">
        <v>19</v>
      </c>
      <c r="H64" s="33">
        <v>39477</v>
      </c>
      <c r="I64" s="30">
        <v>425</v>
      </c>
      <c r="J64" s="30"/>
      <c r="K64" s="30" t="s">
        <v>21</v>
      </c>
      <c r="L64" s="34"/>
    </row>
    <row r="65" spans="1:12" ht="15.75">
      <c r="A65" s="28">
        <v>86</v>
      </c>
      <c r="B65" s="29" t="str">
        <f t="shared" si="0"/>
        <v>ماوس</v>
      </c>
      <c r="C65" s="30">
        <v>1</v>
      </c>
      <c r="D65" s="30" t="str">
        <f t="shared" si="1"/>
        <v>عدد</v>
      </c>
      <c r="E65" s="31">
        <f t="shared" si="2"/>
        <v>2800</v>
      </c>
      <c r="F65" s="32">
        <f t="shared" si="3"/>
        <v>2800</v>
      </c>
      <c r="G65" s="30" t="s">
        <v>19</v>
      </c>
      <c r="H65" s="33">
        <v>39480</v>
      </c>
      <c r="I65" s="30">
        <v>432</v>
      </c>
      <c r="J65" s="30"/>
      <c r="K65" s="30" t="s">
        <v>21</v>
      </c>
      <c r="L65" s="34"/>
    </row>
    <row r="66" spans="1:12" ht="15.75">
      <c r="A66" s="28">
        <v>87</v>
      </c>
      <c r="B66" s="29" t="str">
        <f t="shared" si="0"/>
        <v>مكاتس ريش</v>
      </c>
      <c r="C66" s="30">
        <v>6</v>
      </c>
      <c r="D66" s="30" t="str">
        <f t="shared" si="1"/>
        <v>عدد</v>
      </c>
      <c r="E66" s="31">
        <f t="shared" si="2"/>
        <v>250</v>
      </c>
      <c r="F66" s="32">
        <f t="shared" si="3"/>
        <v>1500</v>
      </c>
      <c r="G66" s="30" t="s">
        <v>24</v>
      </c>
      <c r="H66" s="33">
        <v>39475</v>
      </c>
      <c r="I66" s="30">
        <v>419</v>
      </c>
      <c r="J66" s="30"/>
      <c r="K66" s="30" t="s">
        <v>17</v>
      </c>
      <c r="L66" s="34"/>
    </row>
    <row r="67" spans="1:12" ht="15.75">
      <c r="A67" s="28">
        <v>87</v>
      </c>
      <c r="B67" s="29" t="str">
        <f t="shared" si="0"/>
        <v>مكاتس ريش</v>
      </c>
      <c r="C67" s="30">
        <v>2</v>
      </c>
      <c r="D67" s="30" t="str">
        <f t="shared" si="1"/>
        <v>عدد</v>
      </c>
      <c r="E67" s="31">
        <f t="shared" si="2"/>
        <v>250</v>
      </c>
      <c r="F67" s="32">
        <f t="shared" si="3"/>
        <v>500</v>
      </c>
      <c r="G67" s="30" t="s">
        <v>19</v>
      </c>
      <c r="H67" s="33">
        <v>39477</v>
      </c>
      <c r="I67" s="30">
        <v>425</v>
      </c>
      <c r="J67" s="30"/>
      <c r="K67" s="30" t="s">
        <v>21</v>
      </c>
      <c r="L67" s="34"/>
    </row>
    <row r="68" spans="1:12" ht="15.75">
      <c r="A68" s="28">
        <v>88</v>
      </c>
      <c r="B68" s="29" t="str">
        <f t="shared" si="0"/>
        <v>مكانس خشب</v>
      </c>
      <c r="C68" s="30">
        <v>1</v>
      </c>
      <c r="D68" s="30" t="str">
        <f t="shared" si="1"/>
        <v>عدد</v>
      </c>
      <c r="E68" s="31">
        <f t="shared" si="2"/>
        <v>150</v>
      </c>
      <c r="F68" s="32">
        <f t="shared" si="3"/>
        <v>150</v>
      </c>
      <c r="G68" s="30" t="s">
        <v>19</v>
      </c>
      <c r="H68" s="33">
        <v>39477</v>
      </c>
      <c r="I68" s="30">
        <v>425</v>
      </c>
      <c r="J68" s="30"/>
      <c r="K68" s="30" t="s">
        <v>21</v>
      </c>
      <c r="L68" s="34"/>
    </row>
    <row r="69" spans="1:12" ht="15.75">
      <c r="A69" s="28">
        <v>89</v>
      </c>
      <c r="B69" s="29" t="str">
        <f t="shared" si="0"/>
        <v>ململ</v>
      </c>
      <c r="C69" s="30">
        <v>1</v>
      </c>
      <c r="D69" s="30" t="str">
        <f t="shared" si="1"/>
        <v>لفه</v>
      </c>
      <c r="E69" s="31">
        <f t="shared" si="2"/>
        <v>2000</v>
      </c>
      <c r="F69" s="32">
        <f t="shared" si="3"/>
        <v>2000</v>
      </c>
      <c r="G69" s="30" t="s">
        <v>19</v>
      </c>
      <c r="H69" s="33">
        <v>39477</v>
      </c>
      <c r="I69" s="30">
        <v>425</v>
      </c>
      <c r="J69" s="30"/>
      <c r="K69" s="30" t="s">
        <v>21</v>
      </c>
      <c r="L69" s="34"/>
    </row>
    <row r="70" spans="1:12" ht="15.75">
      <c r="A70" s="28">
        <v>90</v>
      </c>
      <c r="B70" s="29" t="str">
        <f t="shared" si="0"/>
        <v>افلام رصاص</v>
      </c>
      <c r="C70" s="30">
        <v>10</v>
      </c>
      <c r="D70" s="30" t="str">
        <f t="shared" si="1"/>
        <v>عدد</v>
      </c>
      <c r="E70" s="31">
        <f t="shared" si="2"/>
        <v>20</v>
      </c>
      <c r="F70" s="32">
        <f t="shared" si="3"/>
        <v>200</v>
      </c>
      <c r="G70" s="30" t="s">
        <v>47</v>
      </c>
      <c r="H70" s="33">
        <v>39480</v>
      </c>
      <c r="I70" s="30">
        <v>434</v>
      </c>
      <c r="J70" s="30"/>
      <c r="K70" s="30" t="s">
        <v>49</v>
      </c>
      <c r="L70" s="34"/>
    </row>
    <row r="71" spans="1:12" ht="15.75">
      <c r="A71" s="28">
        <v>90</v>
      </c>
      <c r="B71" s="29" t="str">
        <f t="shared" si="0"/>
        <v>افلام رصاص</v>
      </c>
      <c r="C71" s="30">
        <v>10</v>
      </c>
      <c r="D71" s="30" t="str">
        <f t="shared" si="1"/>
        <v>عدد</v>
      </c>
      <c r="E71" s="31">
        <f t="shared" si="2"/>
        <v>20</v>
      </c>
      <c r="F71" s="32">
        <f t="shared" si="3"/>
        <v>200</v>
      </c>
      <c r="G71" s="30" t="s">
        <v>50</v>
      </c>
      <c r="H71" s="33">
        <v>39480</v>
      </c>
      <c r="I71" s="30">
        <v>435</v>
      </c>
      <c r="J71" s="30"/>
      <c r="K71" s="30" t="s">
        <v>17</v>
      </c>
      <c r="L71" s="34"/>
    </row>
    <row r="72" spans="1:12" ht="15.75">
      <c r="A72" s="28">
        <v>90</v>
      </c>
      <c r="B72" s="29" t="str">
        <f t="shared" si="0"/>
        <v>افلام رصاص</v>
      </c>
      <c r="C72" s="30">
        <v>6</v>
      </c>
      <c r="D72" s="30" t="str">
        <f t="shared" si="1"/>
        <v>عدد</v>
      </c>
      <c r="E72" s="31">
        <f t="shared" si="2"/>
        <v>20</v>
      </c>
      <c r="F72" s="32">
        <f t="shared" si="3"/>
        <v>120</v>
      </c>
      <c r="G72" s="30" t="s">
        <v>19</v>
      </c>
      <c r="H72" s="33">
        <v>39480</v>
      </c>
      <c r="I72" s="30">
        <v>436</v>
      </c>
      <c r="J72" s="30"/>
      <c r="K72" s="30" t="s">
        <v>21</v>
      </c>
      <c r="L72" s="34"/>
    </row>
    <row r="73" spans="1:12" ht="15.75">
      <c r="A73" s="28">
        <v>90</v>
      </c>
      <c r="B73" s="29" t="str">
        <f t="shared" si="0"/>
        <v>افلام رصاص</v>
      </c>
      <c r="C73" s="30">
        <v>6</v>
      </c>
      <c r="D73" s="30" t="str">
        <f t="shared" si="1"/>
        <v>عدد</v>
      </c>
      <c r="E73" s="31">
        <f t="shared" si="2"/>
        <v>20</v>
      </c>
      <c r="F73" s="32">
        <f t="shared" si="3"/>
        <v>120</v>
      </c>
      <c r="G73" s="30" t="s">
        <v>24</v>
      </c>
      <c r="H73" s="33">
        <v>39480</v>
      </c>
      <c r="I73" s="30">
        <v>437</v>
      </c>
      <c r="J73" s="30"/>
      <c r="K73" s="30" t="s">
        <v>17</v>
      </c>
      <c r="L73" s="34"/>
    </row>
    <row r="74" spans="1:12" ht="15.75">
      <c r="A74" s="28">
        <v>90</v>
      </c>
      <c r="B74" s="29" t="str">
        <f t="shared" si="0"/>
        <v>افلام رصاص</v>
      </c>
      <c r="C74" s="30">
        <v>6</v>
      </c>
      <c r="D74" s="30" t="str">
        <f t="shared" si="1"/>
        <v>عدد</v>
      </c>
      <c r="E74" s="31">
        <f t="shared" si="2"/>
        <v>20</v>
      </c>
      <c r="F74" s="32">
        <f t="shared" si="3"/>
        <v>120</v>
      </c>
      <c r="G74" s="30" t="s">
        <v>52</v>
      </c>
      <c r="H74" s="33">
        <v>39480</v>
      </c>
      <c r="I74" s="30">
        <v>438</v>
      </c>
      <c r="J74" s="30"/>
      <c r="K74" s="30" t="s">
        <v>17</v>
      </c>
      <c r="L74" s="34"/>
    </row>
    <row r="75" spans="1:12" ht="15.75">
      <c r="A75" s="28">
        <v>90</v>
      </c>
      <c r="B75" s="29" t="str">
        <f t="shared" ref="B75:B138" si="4">IF(ISNA(VLOOKUP($A75,الاصناف,2,FALSE)),"",VLOOKUP($A75,الاصناف,2,FALSE))</f>
        <v>افلام رصاص</v>
      </c>
      <c r="C75" s="30">
        <v>6</v>
      </c>
      <c r="D75" s="30" t="str">
        <f t="shared" ref="D75:D138" si="5">IF(ISNA(VLOOKUP($A75,الاصناف,5,FALSE)),"0",VLOOKUP($A75,الاصناف,5,FALSE))</f>
        <v>عدد</v>
      </c>
      <c r="E75" s="31">
        <f t="shared" ref="E75:E138" si="6">IF(ISNA(VLOOKUP($A75,الاصناف,3,FALSE)),"0",VLOOKUP($A75,الاصناف,3,FALSE))</f>
        <v>20</v>
      </c>
      <c r="F75" s="32">
        <f t="shared" ref="F75:F138" si="7">C75*E75</f>
        <v>120</v>
      </c>
      <c r="G75" s="30" t="s">
        <v>33</v>
      </c>
      <c r="H75" s="33">
        <v>39480</v>
      </c>
      <c r="I75" s="30">
        <v>439</v>
      </c>
      <c r="J75" s="30"/>
      <c r="K75" s="30" t="s">
        <v>17</v>
      </c>
      <c r="L75" s="34"/>
    </row>
    <row r="76" spans="1:12" ht="15.75">
      <c r="A76" s="28">
        <v>90</v>
      </c>
      <c r="B76" s="29" t="str">
        <f t="shared" si="4"/>
        <v>افلام رصاص</v>
      </c>
      <c r="C76" s="30">
        <v>10</v>
      </c>
      <c r="D76" s="30" t="str">
        <f t="shared" si="5"/>
        <v>عدد</v>
      </c>
      <c r="E76" s="31">
        <f t="shared" si="6"/>
        <v>20</v>
      </c>
      <c r="F76" s="32">
        <f t="shared" si="7"/>
        <v>200</v>
      </c>
      <c r="G76" s="30" t="s">
        <v>54</v>
      </c>
      <c r="H76" s="33">
        <v>39480</v>
      </c>
      <c r="I76" s="30">
        <v>440</v>
      </c>
      <c r="J76" s="30"/>
      <c r="K76" s="30" t="s">
        <v>17</v>
      </c>
      <c r="L76" s="34"/>
    </row>
    <row r="77" spans="1:12" ht="15.75">
      <c r="A77" s="28">
        <v>91</v>
      </c>
      <c r="B77" s="29" t="str">
        <f t="shared" si="4"/>
        <v>اقلام حبر</v>
      </c>
      <c r="C77" s="30">
        <v>5</v>
      </c>
      <c r="D77" s="30" t="str">
        <f t="shared" si="5"/>
        <v>عدد</v>
      </c>
      <c r="E77" s="31">
        <f t="shared" si="6"/>
        <v>25</v>
      </c>
      <c r="F77" s="32">
        <f t="shared" si="7"/>
        <v>125</v>
      </c>
      <c r="G77" s="30" t="s">
        <v>24</v>
      </c>
      <c r="H77" s="33">
        <v>39461</v>
      </c>
      <c r="I77" s="30">
        <v>396</v>
      </c>
      <c r="J77" s="30"/>
      <c r="K77" s="30" t="s">
        <v>17</v>
      </c>
      <c r="L77" s="34"/>
    </row>
    <row r="78" spans="1:12" ht="15.75">
      <c r="A78" s="28">
        <v>91</v>
      </c>
      <c r="B78" s="29" t="str">
        <f t="shared" si="4"/>
        <v>اقلام حبر</v>
      </c>
      <c r="C78" s="30">
        <v>5</v>
      </c>
      <c r="D78" s="30" t="str">
        <f t="shared" si="5"/>
        <v>عدد</v>
      </c>
      <c r="E78" s="31">
        <f t="shared" si="6"/>
        <v>25</v>
      </c>
      <c r="F78" s="32">
        <f t="shared" si="7"/>
        <v>125</v>
      </c>
      <c r="G78" s="30" t="s">
        <v>47</v>
      </c>
      <c r="H78" s="33">
        <v>39480</v>
      </c>
      <c r="I78" s="30">
        <v>434</v>
      </c>
      <c r="J78" s="30"/>
      <c r="K78" s="30" t="s">
        <v>49</v>
      </c>
      <c r="L78" s="34"/>
    </row>
    <row r="79" spans="1:12" ht="15.75">
      <c r="A79" s="28">
        <v>91</v>
      </c>
      <c r="B79" s="29" t="str">
        <f t="shared" si="4"/>
        <v>اقلام حبر</v>
      </c>
      <c r="C79" s="30">
        <v>5</v>
      </c>
      <c r="D79" s="30" t="str">
        <f t="shared" si="5"/>
        <v>عدد</v>
      </c>
      <c r="E79" s="31">
        <f t="shared" si="6"/>
        <v>25</v>
      </c>
      <c r="F79" s="32">
        <f t="shared" si="7"/>
        <v>125</v>
      </c>
      <c r="G79" s="30" t="s">
        <v>55</v>
      </c>
      <c r="H79" s="33">
        <v>39480</v>
      </c>
      <c r="I79" s="30">
        <v>435</v>
      </c>
      <c r="J79" s="30"/>
      <c r="K79" s="30" t="s">
        <v>17</v>
      </c>
      <c r="L79" s="34"/>
    </row>
    <row r="80" spans="1:12" ht="15.75">
      <c r="A80" s="28">
        <v>91</v>
      </c>
      <c r="B80" s="29" t="str">
        <f t="shared" si="4"/>
        <v>اقلام حبر</v>
      </c>
      <c r="C80" s="30">
        <v>35</v>
      </c>
      <c r="D80" s="30" t="str">
        <f t="shared" si="5"/>
        <v>عدد</v>
      </c>
      <c r="E80" s="31">
        <f t="shared" si="6"/>
        <v>25</v>
      </c>
      <c r="F80" s="32">
        <f t="shared" si="7"/>
        <v>875</v>
      </c>
      <c r="G80" s="30" t="s">
        <v>24</v>
      </c>
      <c r="H80" s="33">
        <v>39480</v>
      </c>
      <c r="I80" s="30">
        <v>437</v>
      </c>
      <c r="J80" s="30"/>
      <c r="K80" s="30" t="s">
        <v>17</v>
      </c>
      <c r="L80" s="34"/>
    </row>
    <row r="81" spans="1:12" ht="15.75">
      <c r="A81" s="28">
        <v>92</v>
      </c>
      <c r="B81" s="29" t="str">
        <f t="shared" si="4"/>
        <v>اقلام سائل</v>
      </c>
      <c r="C81" s="30">
        <v>4</v>
      </c>
      <c r="D81" s="30" t="str">
        <f t="shared" si="5"/>
        <v>عدد</v>
      </c>
      <c r="E81" s="31">
        <f t="shared" si="6"/>
        <v>190</v>
      </c>
      <c r="F81" s="32">
        <f t="shared" si="7"/>
        <v>760</v>
      </c>
      <c r="G81" s="30" t="s">
        <v>24</v>
      </c>
      <c r="H81" s="33">
        <v>39461</v>
      </c>
      <c r="I81" s="30">
        <v>396</v>
      </c>
      <c r="J81" s="30"/>
      <c r="K81" s="30" t="s">
        <v>17</v>
      </c>
      <c r="L81" s="34"/>
    </row>
    <row r="82" spans="1:12" ht="15.75">
      <c r="A82" s="28">
        <v>92</v>
      </c>
      <c r="B82" s="29" t="str">
        <f t="shared" si="4"/>
        <v>اقلام سائل</v>
      </c>
      <c r="C82" s="30">
        <v>2</v>
      </c>
      <c r="D82" s="30" t="str">
        <f t="shared" si="5"/>
        <v>عدد</v>
      </c>
      <c r="E82" s="31">
        <f t="shared" si="6"/>
        <v>190</v>
      </c>
      <c r="F82" s="32">
        <f t="shared" si="7"/>
        <v>380</v>
      </c>
      <c r="G82" s="30" t="s">
        <v>47</v>
      </c>
      <c r="H82" s="33">
        <v>39480</v>
      </c>
      <c r="I82" s="30">
        <v>434</v>
      </c>
      <c r="J82" s="30"/>
      <c r="K82" s="30" t="s">
        <v>49</v>
      </c>
      <c r="L82" s="34"/>
    </row>
    <row r="83" spans="1:12" ht="15.75">
      <c r="A83" s="28">
        <v>92</v>
      </c>
      <c r="B83" s="29" t="str">
        <f t="shared" si="4"/>
        <v>اقلام سائل</v>
      </c>
      <c r="C83" s="30">
        <v>2</v>
      </c>
      <c r="D83" s="30" t="str">
        <f t="shared" si="5"/>
        <v>عدد</v>
      </c>
      <c r="E83" s="31">
        <f t="shared" si="6"/>
        <v>190</v>
      </c>
      <c r="F83" s="32">
        <f t="shared" si="7"/>
        <v>380</v>
      </c>
      <c r="G83" s="30" t="s">
        <v>54</v>
      </c>
      <c r="H83" s="33">
        <v>39480</v>
      </c>
      <c r="I83" s="30">
        <v>440</v>
      </c>
      <c r="J83" s="30"/>
      <c r="K83" s="30" t="s">
        <v>17</v>
      </c>
      <c r="L83" s="34"/>
    </row>
    <row r="84" spans="1:12" ht="15.75">
      <c r="A84" s="28">
        <v>93</v>
      </c>
      <c r="B84" s="29" t="str">
        <f t="shared" si="4"/>
        <v>اقلام علامة (سحريه)</v>
      </c>
      <c r="C84" s="30">
        <v>1</v>
      </c>
      <c r="D84" s="30" t="str">
        <f t="shared" si="5"/>
        <v>عدد</v>
      </c>
      <c r="E84" s="31">
        <f t="shared" si="6"/>
        <v>75</v>
      </c>
      <c r="F84" s="32">
        <f t="shared" si="7"/>
        <v>75</v>
      </c>
      <c r="G84" s="30" t="s">
        <v>47</v>
      </c>
      <c r="H84" s="33">
        <v>39480</v>
      </c>
      <c r="I84" s="30">
        <v>434</v>
      </c>
      <c r="J84" s="30"/>
      <c r="K84" s="30" t="s">
        <v>49</v>
      </c>
      <c r="L84" s="34"/>
    </row>
    <row r="85" spans="1:12" ht="15.75">
      <c r="A85" s="28">
        <v>93</v>
      </c>
      <c r="B85" s="29" t="str">
        <f t="shared" si="4"/>
        <v>اقلام علامة (سحريه)</v>
      </c>
      <c r="C85" s="30">
        <v>2</v>
      </c>
      <c r="D85" s="30" t="str">
        <f t="shared" si="5"/>
        <v>عدد</v>
      </c>
      <c r="E85" s="31">
        <f t="shared" si="6"/>
        <v>75</v>
      </c>
      <c r="F85" s="32">
        <f t="shared" si="7"/>
        <v>150</v>
      </c>
      <c r="G85" s="30" t="s">
        <v>50</v>
      </c>
      <c r="H85" s="33">
        <v>39480</v>
      </c>
      <c r="I85" s="30">
        <v>435</v>
      </c>
      <c r="J85" s="30"/>
      <c r="K85" s="30" t="s">
        <v>17</v>
      </c>
      <c r="L85" s="34"/>
    </row>
    <row r="86" spans="1:12" ht="15.75">
      <c r="A86" s="28">
        <v>93</v>
      </c>
      <c r="B86" s="29" t="str">
        <f t="shared" si="4"/>
        <v>اقلام علامة (سحريه)</v>
      </c>
      <c r="C86" s="30">
        <v>1</v>
      </c>
      <c r="D86" s="30" t="str">
        <f t="shared" si="5"/>
        <v>عدد</v>
      </c>
      <c r="E86" s="31">
        <f t="shared" si="6"/>
        <v>75</v>
      </c>
      <c r="F86" s="32">
        <f t="shared" si="7"/>
        <v>75</v>
      </c>
      <c r="G86" s="30" t="s">
        <v>24</v>
      </c>
      <c r="H86" s="33">
        <v>39480</v>
      </c>
      <c r="I86" s="30">
        <v>437</v>
      </c>
      <c r="J86" s="30"/>
      <c r="K86" s="30" t="s">
        <v>17</v>
      </c>
      <c r="L86" s="34"/>
    </row>
    <row r="87" spans="1:12" ht="15.75">
      <c r="A87" s="28">
        <v>93</v>
      </c>
      <c r="B87" s="29" t="str">
        <f t="shared" si="4"/>
        <v>اقلام علامة (سحريه)</v>
      </c>
      <c r="C87" s="30">
        <v>1</v>
      </c>
      <c r="D87" s="30" t="str">
        <f t="shared" si="5"/>
        <v>عدد</v>
      </c>
      <c r="E87" s="31">
        <f t="shared" si="6"/>
        <v>75</v>
      </c>
      <c r="F87" s="32">
        <f t="shared" si="7"/>
        <v>75</v>
      </c>
      <c r="G87" s="30" t="s">
        <v>54</v>
      </c>
      <c r="H87" s="33">
        <v>39480</v>
      </c>
      <c r="I87" s="30">
        <v>440</v>
      </c>
      <c r="J87" s="30"/>
      <c r="K87" s="30" t="s">
        <v>17</v>
      </c>
      <c r="L87" s="34"/>
    </row>
    <row r="88" spans="1:12" ht="15.75">
      <c r="A88" s="28">
        <v>94</v>
      </c>
      <c r="B88" s="29" t="str">
        <f t="shared" si="4"/>
        <v>اقلام ماسح</v>
      </c>
      <c r="C88" s="30">
        <v>2</v>
      </c>
      <c r="D88" s="30" t="str">
        <f t="shared" si="5"/>
        <v>عدد</v>
      </c>
      <c r="E88" s="31">
        <f t="shared" si="6"/>
        <v>250</v>
      </c>
      <c r="F88" s="32">
        <f t="shared" si="7"/>
        <v>500</v>
      </c>
      <c r="G88" s="30" t="s">
        <v>15</v>
      </c>
      <c r="H88" s="33">
        <v>39459</v>
      </c>
      <c r="I88" s="30">
        <v>390</v>
      </c>
      <c r="J88" s="30"/>
      <c r="K88" s="30" t="s">
        <v>17</v>
      </c>
      <c r="L88" s="34" t="s">
        <v>18</v>
      </c>
    </row>
    <row r="89" spans="1:12" ht="15.75">
      <c r="A89" s="28">
        <v>94</v>
      </c>
      <c r="B89" s="29" t="str">
        <f t="shared" si="4"/>
        <v>اقلام ماسح</v>
      </c>
      <c r="C89" s="30">
        <v>2</v>
      </c>
      <c r="D89" s="30" t="str">
        <f t="shared" si="5"/>
        <v>عدد</v>
      </c>
      <c r="E89" s="31">
        <f t="shared" si="6"/>
        <v>250</v>
      </c>
      <c r="F89" s="32">
        <f t="shared" si="7"/>
        <v>500</v>
      </c>
      <c r="G89" s="30" t="s">
        <v>47</v>
      </c>
      <c r="H89" s="33">
        <v>39480</v>
      </c>
      <c r="I89" s="30">
        <v>434</v>
      </c>
      <c r="J89" s="30"/>
      <c r="K89" s="30" t="s">
        <v>49</v>
      </c>
      <c r="L89" s="34"/>
    </row>
    <row r="90" spans="1:12" ht="15.75">
      <c r="A90" s="28">
        <v>94</v>
      </c>
      <c r="B90" s="29" t="str">
        <f t="shared" si="4"/>
        <v>اقلام ماسح</v>
      </c>
      <c r="C90" s="30">
        <v>2</v>
      </c>
      <c r="D90" s="30" t="str">
        <f t="shared" si="5"/>
        <v>عدد</v>
      </c>
      <c r="E90" s="31">
        <f t="shared" si="6"/>
        <v>250</v>
      </c>
      <c r="F90" s="32">
        <f t="shared" si="7"/>
        <v>500</v>
      </c>
      <c r="G90" s="30" t="s">
        <v>54</v>
      </c>
      <c r="H90" s="33">
        <v>39480</v>
      </c>
      <c r="I90" s="30">
        <v>440</v>
      </c>
      <c r="J90" s="30"/>
      <c r="K90" s="30" t="s">
        <v>17</v>
      </c>
      <c r="L90" s="34"/>
    </row>
    <row r="91" spans="1:12" ht="15.75">
      <c r="A91" s="28">
        <v>94</v>
      </c>
      <c r="B91" s="29" t="str">
        <f t="shared" si="4"/>
        <v>اقلام ماسح</v>
      </c>
      <c r="C91" s="30">
        <v>1</v>
      </c>
      <c r="D91" s="30" t="str">
        <f t="shared" si="5"/>
        <v>عدد</v>
      </c>
      <c r="E91" s="31">
        <f t="shared" si="6"/>
        <v>250</v>
      </c>
      <c r="F91" s="32">
        <f t="shared" si="7"/>
        <v>250</v>
      </c>
      <c r="G91" s="30" t="s">
        <v>50</v>
      </c>
      <c r="H91" s="33">
        <v>39480</v>
      </c>
      <c r="I91" s="30">
        <v>435</v>
      </c>
      <c r="J91" s="30"/>
      <c r="K91" s="30" t="s">
        <v>17</v>
      </c>
      <c r="L91" s="34"/>
    </row>
    <row r="92" spans="1:12" ht="15.75">
      <c r="A92" s="28">
        <v>94</v>
      </c>
      <c r="B92" s="29" t="str">
        <f t="shared" si="4"/>
        <v>اقلام ماسح</v>
      </c>
      <c r="C92" s="30">
        <v>1</v>
      </c>
      <c r="D92" s="30" t="str">
        <f t="shared" si="5"/>
        <v>عدد</v>
      </c>
      <c r="E92" s="31">
        <f t="shared" si="6"/>
        <v>250</v>
      </c>
      <c r="F92" s="32">
        <f t="shared" si="7"/>
        <v>250</v>
      </c>
      <c r="G92" s="30" t="s">
        <v>19</v>
      </c>
      <c r="H92" s="33">
        <v>39480</v>
      </c>
      <c r="I92" s="30">
        <v>436</v>
      </c>
      <c r="J92" s="30"/>
      <c r="K92" s="30" t="s">
        <v>21</v>
      </c>
      <c r="L92" s="34"/>
    </row>
    <row r="93" spans="1:12" ht="15.75">
      <c r="A93" s="28">
        <v>94</v>
      </c>
      <c r="B93" s="29" t="str">
        <f t="shared" si="4"/>
        <v>اقلام ماسح</v>
      </c>
      <c r="C93" s="30">
        <v>1</v>
      </c>
      <c r="D93" s="30" t="str">
        <f t="shared" si="5"/>
        <v>عدد</v>
      </c>
      <c r="E93" s="31">
        <f t="shared" si="6"/>
        <v>250</v>
      </c>
      <c r="F93" s="32">
        <f t="shared" si="7"/>
        <v>250</v>
      </c>
      <c r="G93" s="30" t="s">
        <v>24</v>
      </c>
      <c r="H93" s="33">
        <v>39480</v>
      </c>
      <c r="I93" s="30">
        <v>437</v>
      </c>
      <c r="J93" s="30"/>
      <c r="K93" s="30" t="s">
        <v>17</v>
      </c>
      <c r="L93" s="34"/>
    </row>
    <row r="94" spans="1:12" ht="15.75">
      <c r="A94" s="28">
        <v>94</v>
      </c>
      <c r="B94" s="29" t="str">
        <f t="shared" si="4"/>
        <v>اقلام ماسح</v>
      </c>
      <c r="C94" s="30">
        <v>2</v>
      </c>
      <c r="D94" s="30" t="str">
        <f t="shared" si="5"/>
        <v>عدد</v>
      </c>
      <c r="E94" s="31">
        <f t="shared" si="6"/>
        <v>250</v>
      </c>
      <c r="F94" s="32">
        <f t="shared" si="7"/>
        <v>500</v>
      </c>
      <c r="G94" s="30" t="s">
        <v>52</v>
      </c>
      <c r="H94" s="33">
        <v>39480</v>
      </c>
      <c r="I94" s="30">
        <v>438</v>
      </c>
      <c r="J94" s="30"/>
      <c r="K94" s="30" t="s">
        <v>17</v>
      </c>
      <c r="L94" s="34"/>
    </row>
    <row r="95" spans="1:12" ht="15.75">
      <c r="A95" s="28">
        <v>95</v>
      </c>
      <c r="B95" s="29" t="str">
        <f t="shared" si="4"/>
        <v>بياض تصوير A4</v>
      </c>
      <c r="C95" s="30">
        <v>3</v>
      </c>
      <c r="D95" s="30" t="str">
        <f t="shared" si="5"/>
        <v>شده</v>
      </c>
      <c r="E95" s="31">
        <f t="shared" si="6"/>
        <v>750</v>
      </c>
      <c r="F95" s="32">
        <f t="shared" si="7"/>
        <v>2250</v>
      </c>
      <c r="G95" s="30" t="s">
        <v>56</v>
      </c>
      <c r="H95" s="33">
        <v>39460</v>
      </c>
      <c r="I95" s="30">
        <v>394</v>
      </c>
      <c r="J95" s="30"/>
      <c r="K95" s="30" t="s">
        <v>21</v>
      </c>
      <c r="L95" s="34"/>
    </row>
    <row r="96" spans="1:12" ht="15.75">
      <c r="A96" s="28">
        <v>95</v>
      </c>
      <c r="B96" s="29" t="str">
        <f t="shared" si="4"/>
        <v>بياض تصوير A4</v>
      </c>
      <c r="C96" s="30">
        <v>16</v>
      </c>
      <c r="D96" s="30" t="str">
        <f t="shared" si="5"/>
        <v>شده</v>
      </c>
      <c r="E96" s="31">
        <f t="shared" si="6"/>
        <v>750</v>
      </c>
      <c r="F96" s="32">
        <f t="shared" si="7"/>
        <v>12000</v>
      </c>
      <c r="G96" s="30" t="s">
        <v>47</v>
      </c>
      <c r="H96" s="33">
        <v>39480</v>
      </c>
      <c r="I96" s="30">
        <v>434</v>
      </c>
      <c r="J96" s="30"/>
      <c r="K96" s="30" t="s">
        <v>49</v>
      </c>
      <c r="L96" s="34"/>
    </row>
    <row r="97" spans="1:12" ht="15.75">
      <c r="A97" s="28">
        <v>95</v>
      </c>
      <c r="B97" s="29" t="str">
        <f t="shared" si="4"/>
        <v>بياض تصوير A4</v>
      </c>
      <c r="C97" s="30">
        <v>4</v>
      </c>
      <c r="D97" s="30" t="str">
        <f t="shared" si="5"/>
        <v>شده</v>
      </c>
      <c r="E97" s="31">
        <f t="shared" si="6"/>
        <v>750</v>
      </c>
      <c r="F97" s="32">
        <f t="shared" si="7"/>
        <v>3000</v>
      </c>
      <c r="G97" s="30" t="s">
        <v>50</v>
      </c>
      <c r="H97" s="33">
        <v>39480</v>
      </c>
      <c r="I97" s="30">
        <v>435</v>
      </c>
      <c r="J97" s="30"/>
      <c r="K97" s="30" t="s">
        <v>17</v>
      </c>
      <c r="L97" s="34"/>
    </row>
    <row r="98" spans="1:12" ht="15.75">
      <c r="A98" s="28">
        <v>95</v>
      </c>
      <c r="B98" s="29" t="str">
        <f t="shared" si="4"/>
        <v>بياض تصوير A4</v>
      </c>
      <c r="C98" s="30">
        <v>2</v>
      </c>
      <c r="D98" s="30" t="str">
        <f t="shared" si="5"/>
        <v>شده</v>
      </c>
      <c r="E98" s="31">
        <f t="shared" si="6"/>
        <v>750</v>
      </c>
      <c r="F98" s="32">
        <f t="shared" si="7"/>
        <v>1500</v>
      </c>
      <c r="G98" s="30" t="s">
        <v>54</v>
      </c>
      <c r="H98" s="33">
        <v>39480</v>
      </c>
      <c r="I98" s="30">
        <v>440</v>
      </c>
      <c r="J98" s="30"/>
      <c r="K98" s="30" t="s">
        <v>17</v>
      </c>
      <c r="L98" s="34"/>
    </row>
    <row r="99" spans="1:12" ht="15.75">
      <c r="A99" s="28">
        <v>95</v>
      </c>
      <c r="B99" s="29" t="str">
        <f t="shared" si="4"/>
        <v>بياض تصوير A4</v>
      </c>
      <c r="C99" s="30">
        <v>3</v>
      </c>
      <c r="D99" s="30" t="str">
        <f t="shared" si="5"/>
        <v>شده</v>
      </c>
      <c r="E99" s="31">
        <f t="shared" si="6"/>
        <v>750</v>
      </c>
      <c r="F99" s="32">
        <f t="shared" si="7"/>
        <v>2250</v>
      </c>
      <c r="G99" s="30" t="s">
        <v>19</v>
      </c>
      <c r="H99" s="33">
        <v>39480</v>
      </c>
      <c r="I99" s="30">
        <v>436</v>
      </c>
      <c r="J99" s="30"/>
      <c r="K99" s="30" t="s">
        <v>21</v>
      </c>
      <c r="L99" s="34"/>
    </row>
    <row r="100" spans="1:12" ht="15.75">
      <c r="A100" s="28">
        <v>96</v>
      </c>
      <c r="B100" s="29" t="str">
        <f t="shared" si="4"/>
        <v>بياض مسطر</v>
      </c>
      <c r="C100" s="30">
        <v>3</v>
      </c>
      <c r="D100" s="30" t="str">
        <f t="shared" si="5"/>
        <v>شده</v>
      </c>
      <c r="E100" s="31">
        <f t="shared" si="6"/>
        <v>600</v>
      </c>
      <c r="F100" s="32">
        <f t="shared" si="7"/>
        <v>1800</v>
      </c>
      <c r="G100" s="30" t="s">
        <v>22</v>
      </c>
      <c r="H100" s="33">
        <v>39448</v>
      </c>
      <c r="I100" s="30">
        <v>382</v>
      </c>
      <c r="J100" s="30"/>
      <c r="K100" s="30" t="s">
        <v>17</v>
      </c>
      <c r="L100" s="34"/>
    </row>
    <row r="101" spans="1:12" ht="15.75">
      <c r="A101" s="28">
        <v>96</v>
      </c>
      <c r="B101" s="29" t="str">
        <f t="shared" si="4"/>
        <v>بياض مسطر</v>
      </c>
      <c r="C101" s="30">
        <v>1</v>
      </c>
      <c r="D101" s="30" t="str">
        <f t="shared" si="5"/>
        <v>شده</v>
      </c>
      <c r="E101" s="31">
        <f t="shared" si="6"/>
        <v>600</v>
      </c>
      <c r="F101" s="32">
        <f t="shared" si="7"/>
        <v>600</v>
      </c>
      <c r="G101" s="30" t="s">
        <v>58</v>
      </c>
      <c r="H101" s="33">
        <v>39461</v>
      </c>
      <c r="I101" s="30">
        <v>395</v>
      </c>
      <c r="J101" s="30"/>
      <c r="K101" s="30"/>
      <c r="L101" s="34"/>
    </row>
    <row r="102" spans="1:12" ht="15.75">
      <c r="A102" s="28">
        <v>96</v>
      </c>
      <c r="B102" s="29" t="str">
        <f t="shared" si="4"/>
        <v>بياض مسطر</v>
      </c>
      <c r="C102" s="30">
        <v>1</v>
      </c>
      <c r="D102" s="30" t="str">
        <f t="shared" si="5"/>
        <v>شده</v>
      </c>
      <c r="E102" s="31">
        <f t="shared" si="6"/>
        <v>600</v>
      </c>
      <c r="F102" s="32">
        <f t="shared" si="7"/>
        <v>600</v>
      </c>
      <c r="G102" s="30" t="s">
        <v>24</v>
      </c>
      <c r="H102" s="33">
        <v>39461</v>
      </c>
      <c r="I102" s="30">
        <v>396</v>
      </c>
      <c r="J102" s="30"/>
      <c r="K102" s="30" t="s">
        <v>17</v>
      </c>
      <c r="L102" s="34"/>
    </row>
    <row r="103" spans="1:12" ht="15.75">
      <c r="A103" s="28">
        <v>96</v>
      </c>
      <c r="B103" s="29" t="str">
        <f t="shared" si="4"/>
        <v>بياض مسطر</v>
      </c>
      <c r="C103" s="30">
        <v>1</v>
      </c>
      <c r="D103" s="30" t="str">
        <f t="shared" si="5"/>
        <v>شده</v>
      </c>
      <c r="E103" s="31">
        <f t="shared" si="6"/>
        <v>600</v>
      </c>
      <c r="F103" s="32">
        <f t="shared" si="7"/>
        <v>600</v>
      </c>
      <c r="G103" s="30" t="s">
        <v>47</v>
      </c>
      <c r="H103" s="33">
        <v>39480</v>
      </c>
      <c r="I103" s="30">
        <v>434</v>
      </c>
      <c r="J103" s="30"/>
      <c r="K103" s="30" t="s">
        <v>49</v>
      </c>
      <c r="L103" s="34"/>
    </row>
    <row r="104" spans="1:12" ht="15.75">
      <c r="A104" s="28">
        <v>96</v>
      </c>
      <c r="B104" s="29" t="str">
        <f t="shared" si="4"/>
        <v>بياض مسطر</v>
      </c>
      <c r="C104" s="30">
        <v>1</v>
      </c>
      <c r="D104" s="30" t="str">
        <f t="shared" si="5"/>
        <v>شده</v>
      </c>
      <c r="E104" s="31">
        <f t="shared" si="6"/>
        <v>600</v>
      </c>
      <c r="F104" s="32">
        <f t="shared" si="7"/>
        <v>600</v>
      </c>
      <c r="G104" s="30" t="s">
        <v>50</v>
      </c>
      <c r="H104" s="33">
        <v>39480</v>
      </c>
      <c r="I104" s="30">
        <v>435</v>
      </c>
      <c r="J104" s="30"/>
      <c r="K104" s="30" t="s">
        <v>17</v>
      </c>
      <c r="L104" s="34"/>
    </row>
    <row r="105" spans="1:12" ht="15.75">
      <c r="A105" s="28">
        <v>96</v>
      </c>
      <c r="B105" s="29" t="str">
        <f t="shared" si="4"/>
        <v>بياض مسطر</v>
      </c>
      <c r="C105" s="30">
        <v>1</v>
      </c>
      <c r="D105" s="30" t="str">
        <f t="shared" si="5"/>
        <v>شده</v>
      </c>
      <c r="E105" s="31">
        <f t="shared" si="6"/>
        <v>600</v>
      </c>
      <c r="F105" s="32">
        <f t="shared" si="7"/>
        <v>600</v>
      </c>
      <c r="G105" s="30" t="s">
        <v>19</v>
      </c>
      <c r="H105" s="33">
        <v>39480</v>
      </c>
      <c r="I105" s="30">
        <v>436</v>
      </c>
      <c r="J105" s="30"/>
      <c r="K105" s="30" t="s">
        <v>21</v>
      </c>
      <c r="L105" s="34"/>
    </row>
    <row r="106" spans="1:12" ht="15.75">
      <c r="A106" s="28">
        <v>96</v>
      </c>
      <c r="B106" s="29" t="str">
        <f t="shared" si="4"/>
        <v>بياض مسطر</v>
      </c>
      <c r="C106" s="30">
        <v>1</v>
      </c>
      <c r="D106" s="30" t="str">
        <f t="shared" si="5"/>
        <v>شده</v>
      </c>
      <c r="E106" s="31">
        <f t="shared" si="6"/>
        <v>600</v>
      </c>
      <c r="F106" s="32">
        <f t="shared" si="7"/>
        <v>600</v>
      </c>
      <c r="G106" s="30" t="s">
        <v>24</v>
      </c>
      <c r="H106" s="33">
        <v>39480</v>
      </c>
      <c r="I106" s="30">
        <v>437</v>
      </c>
      <c r="J106" s="30"/>
      <c r="K106" s="30" t="s">
        <v>17</v>
      </c>
      <c r="L106" s="34"/>
    </row>
    <row r="107" spans="1:12" ht="15.75">
      <c r="A107" s="28">
        <v>96</v>
      </c>
      <c r="B107" s="29" t="str">
        <f t="shared" si="4"/>
        <v>بياض مسطر</v>
      </c>
      <c r="C107" s="30">
        <v>1</v>
      </c>
      <c r="D107" s="30" t="str">
        <f t="shared" si="5"/>
        <v>شده</v>
      </c>
      <c r="E107" s="31">
        <f t="shared" si="6"/>
        <v>600</v>
      </c>
      <c r="F107" s="32">
        <f t="shared" si="7"/>
        <v>600</v>
      </c>
      <c r="G107" s="30" t="s">
        <v>52</v>
      </c>
      <c r="H107" s="33">
        <v>39480</v>
      </c>
      <c r="I107" s="30">
        <v>438</v>
      </c>
      <c r="J107" s="30"/>
      <c r="K107" s="30" t="s">
        <v>17</v>
      </c>
      <c r="L107" s="34"/>
    </row>
    <row r="108" spans="1:12" ht="15.75">
      <c r="A108" s="28">
        <v>96</v>
      </c>
      <c r="B108" s="29" t="str">
        <f t="shared" si="4"/>
        <v>بياض مسطر</v>
      </c>
      <c r="C108" s="30">
        <v>1</v>
      </c>
      <c r="D108" s="30" t="str">
        <f t="shared" si="5"/>
        <v>شده</v>
      </c>
      <c r="E108" s="31">
        <f t="shared" si="6"/>
        <v>600</v>
      </c>
      <c r="F108" s="32">
        <f t="shared" si="7"/>
        <v>600</v>
      </c>
      <c r="G108" s="30" t="s">
        <v>33</v>
      </c>
      <c r="H108" s="33">
        <v>39480</v>
      </c>
      <c r="I108" s="30">
        <v>439</v>
      </c>
      <c r="J108" s="30"/>
      <c r="K108" s="30" t="s">
        <v>17</v>
      </c>
      <c r="L108" s="34"/>
    </row>
    <row r="109" spans="1:12" ht="15.75">
      <c r="A109" s="28">
        <v>96</v>
      </c>
      <c r="B109" s="29" t="str">
        <f t="shared" si="4"/>
        <v>بياض مسطر</v>
      </c>
      <c r="C109" s="30">
        <v>1</v>
      </c>
      <c r="D109" s="30" t="str">
        <f t="shared" si="5"/>
        <v>شده</v>
      </c>
      <c r="E109" s="31">
        <f t="shared" si="6"/>
        <v>600</v>
      </c>
      <c r="F109" s="32">
        <f t="shared" si="7"/>
        <v>600</v>
      </c>
      <c r="G109" s="30" t="s">
        <v>54</v>
      </c>
      <c r="H109" s="33">
        <v>39480</v>
      </c>
      <c r="I109" s="30">
        <v>440</v>
      </c>
      <c r="J109" s="30"/>
      <c r="K109" s="30" t="s">
        <v>17</v>
      </c>
      <c r="L109" s="34"/>
    </row>
    <row r="110" spans="1:12" ht="15.75">
      <c r="A110" s="28">
        <v>97</v>
      </c>
      <c r="B110" s="29" t="str">
        <f t="shared" si="4"/>
        <v>خرامات وسط</v>
      </c>
      <c r="C110" s="30">
        <v>2</v>
      </c>
      <c r="D110" s="30" t="str">
        <f t="shared" si="5"/>
        <v>عدد</v>
      </c>
      <c r="E110" s="31">
        <f t="shared" si="6"/>
        <v>700</v>
      </c>
      <c r="F110" s="32">
        <f t="shared" si="7"/>
        <v>1400</v>
      </c>
      <c r="G110" s="30" t="s">
        <v>47</v>
      </c>
      <c r="H110" s="33">
        <v>39480</v>
      </c>
      <c r="I110" s="30">
        <v>434</v>
      </c>
      <c r="J110" s="30"/>
      <c r="K110" s="30" t="s">
        <v>49</v>
      </c>
      <c r="L110" s="34"/>
    </row>
    <row r="111" spans="1:12" ht="15.75">
      <c r="A111" s="28">
        <v>97</v>
      </c>
      <c r="B111" s="29" t="str">
        <f t="shared" si="4"/>
        <v>خرامات وسط</v>
      </c>
      <c r="C111" s="30">
        <v>1</v>
      </c>
      <c r="D111" s="30" t="str">
        <f t="shared" si="5"/>
        <v>عدد</v>
      </c>
      <c r="E111" s="31">
        <f t="shared" si="6"/>
        <v>700</v>
      </c>
      <c r="F111" s="32">
        <f t="shared" si="7"/>
        <v>700</v>
      </c>
      <c r="G111" s="30" t="s">
        <v>22</v>
      </c>
      <c r="H111" s="33">
        <v>39480</v>
      </c>
      <c r="I111" s="30">
        <v>440</v>
      </c>
      <c r="J111" s="30"/>
      <c r="K111" s="30" t="s">
        <v>17</v>
      </c>
      <c r="L111" s="34"/>
    </row>
    <row r="112" spans="1:12" ht="15.75">
      <c r="A112" s="28">
        <v>98</v>
      </c>
      <c r="B112" s="29" t="str">
        <f t="shared" si="4"/>
        <v>دباسات وسط</v>
      </c>
      <c r="C112" s="30">
        <v>2</v>
      </c>
      <c r="D112" s="30" t="str">
        <f t="shared" si="5"/>
        <v>عدد</v>
      </c>
      <c r="E112" s="31">
        <f t="shared" si="6"/>
        <v>500</v>
      </c>
      <c r="F112" s="32">
        <f t="shared" si="7"/>
        <v>1000</v>
      </c>
      <c r="G112" s="30" t="s">
        <v>47</v>
      </c>
      <c r="H112" s="33">
        <v>39480</v>
      </c>
      <c r="I112" s="30">
        <v>434</v>
      </c>
      <c r="J112" s="30"/>
      <c r="K112" s="30" t="s">
        <v>49</v>
      </c>
      <c r="L112" s="34"/>
    </row>
    <row r="113" spans="1:12" ht="15.75">
      <c r="A113" s="28">
        <v>98</v>
      </c>
      <c r="B113" s="29" t="str">
        <f t="shared" si="4"/>
        <v>دباسات وسط</v>
      </c>
      <c r="C113" s="30">
        <v>1</v>
      </c>
      <c r="D113" s="30" t="str">
        <f t="shared" si="5"/>
        <v>عدد</v>
      </c>
      <c r="E113" s="31">
        <f t="shared" si="6"/>
        <v>500</v>
      </c>
      <c r="F113" s="32">
        <f t="shared" si="7"/>
        <v>500</v>
      </c>
      <c r="G113" s="30" t="s">
        <v>22</v>
      </c>
      <c r="H113" s="33">
        <v>39480</v>
      </c>
      <c r="I113" s="30">
        <v>440</v>
      </c>
      <c r="J113" s="30"/>
      <c r="K113" s="30" t="s">
        <v>17</v>
      </c>
      <c r="L113" s="34"/>
    </row>
    <row r="114" spans="1:12" ht="15.75">
      <c r="A114" s="28">
        <v>99</v>
      </c>
      <c r="B114" s="29" t="str">
        <f t="shared" si="4"/>
        <v xml:space="preserve">سجلات 3 كوير </v>
      </c>
      <c r="C114" s="30">
        <v>1</v>
      </c>
      <c r="D114" s="30" t="str">
        <f t="shared" si="5"/>
        <v>عدد</v>
      </c>
      <c r="E114" s="31">
        <f t="shared" si="6"/>
        <v>450</v>
      </c>
      <c r="F114" s="32">
        <f t="shared" si="7"/>
        <v>450</v>
      </c>
      <c r="G114" s="30" t="s">
        <v>50</v>
      </c>
      <c r="H114" s="33">
        <v>39480</v>
      </c>
      <c r="I114" s="30">
        <v>435</v>
      </c>
      <c r="J114" s="30"/>
      <c r="K114" s="30" t="s">
        <v>17</v>
      </c>
      <c r="L114" s="34"/>
    </row>
    <row r="115" spans="1:12" ht="15.75">
      <c r="A115" s="28">
        <v>99</v>
      </c>
      <c r="B115" s="29" t="str">
        <f t="shared" si="4"/>
        <v xml:space="preserve">سجلات 3 كوير </v>
      </c>
      <c r="C115" s="30">
        <v>2</v>
      </c>
      <c r="D115" s="30" t="str">
        <f t="shared" si="5"/>
        <v>عدد</v>
      </c>
      <c r="E115" s="31">
        <f t="shared" si="6"/>
        <v>450</v>
      </c>
      <c r="F115" s="32">
        <f t="shared" si="7"/>
        <v>900</v>
      </c>
      <c r="G115" s="30" t="s">
        <v>19</v>
      </c>
      <c r="H115" s="33">
        <v>39480</v>
      </c>
      <c r="I115" s="30">
        <v>436</v>
      </c>
      <c r="J115" s="30"/>
      <c r="K115" s="30" t="s">
        <v>21</v>
      </c>
      <c r="L115" s="34"/>
    </row>
    <row r="116" spans="1:12" ht="15.75">
      <c r="A116" s="28">
        <v>99</v>
      </c>
      <c r="B116" s="29" t="str">
        <f t="shared" si="4"/>
        <v xml:space="preserve">سجلات 3 كوير </v>
      </c>
      <c r="C116" s="30">
        <v>2</v>
      </c>
      <c r="D116" s="30" t="str">
        <f t="shared" si="5"/>
        <v>عدد</v>
      </c>
      <c r="E116" s="31">
        <f t="shared" si="6"/>
        <v>450</v>
      </c>
      <c r="F116" s="32">
        <f t="shared" si="7"/>
        <v>900</v>
      </c>
      <c r="G116" s="30" t="s">
        <v>52</v>
      </c>
      <c r="H116" s="33">
        <v>39480</v>
      </c>
      <c r="I116" s="30">
        <v>438</v>
      </c>
      <c r="J116" s="30"/>
      <c r="K116" s="30" t="s">
        <v>17</v>
      </c>
      <c r="L116" s="34"/>
    </row>
    <row r="117" spans="1:12" ht="15.75">
      <c r="A117" s="28">
        <v>99</v>
      </c>
      <c r="B117" s="29" t="str">
        <f t="shared" si="4"/>
        <v xml:space="preserve">سجلات 3 كوير </v>
      </c>
      <c r="C117" s="30">
        <v>2</v>
      </c>
      <c r="D117" s="30" t="str">
        <f t="shared" si="5"/>
        <v>عدد</v>
      </c>
      <c r="E117" s="31">
        <f t="shared" si="6"/>
        <v>450</v>
      </c>
      <c r="F117" s="32">
        <f t="shared" si="7"/>
        <v>900</v>
      </c>
      <c r="G117" s="30" t="s">
        <v>54</v>
      </c>
      <c r="H117" s="33">
        <v>39480</v>
      </c>
      <c r="I117" s="30">
        <v>440</v>
      </c>
      <c r="J117" s="30"/>
      <c r="K117" s="30" t="s">
        <v>17</v>
      </c>
      <c r="L117" s="34"/>
    </row>
    <row r="118" spans="1:12" ht="15.75">
      <c r="A118" s="28">
        <v>100</v>
      </c>
      <c r="B118" s="29" t="str">
        <f t="shared" si="4"/>
        <v>صمغ سائل</v>
      </c>
      <c r="C118" s="30">
        <v>3</v>
      </c>
      <c r="D118" s="30" t="str">
        <f t="shared" si="5"/>
        <v>عدد</v>
      </c>
      <c r="E118" s="31">
        <f t="shared" si="6"/>
        <v>80</v>
      </c>
      <c r="F118" s="32">
        <f t="shared" si="7"/>
        <v>240</v>
      </c>
      <c r="G118" s="30" t="s">
        <v>47</v>
      </c>
      <c r="H118" s="33">
        <v>39480</v>
      </c>
      <c r="I118" s="30">
        <v>434</v>
      </c>
      <c r="J118" s="30"/>
      <c r="K118" s="30" t="s">
        <v>49</v>
      </c>
      <c r="L118" s="34"/>
    </row>
    <row r="119" spans="1:12" ht="15.75">
      <c r="A119" s="28">
        <v>100</v>
      </c>
      <c r="B119" s="29" t="str">
        <f t="shared" si="4"/>
        <v>صمغ سائل</v>
      </c>
      <c r="C119" s="30">
        <v>2</v>
      </c>
      <c r="D119" s="30" t="str">
        <f t="shared" si="5"/>
        <v>عدد</v>
      </c>
      <c r="E119" s="31">
        <f t="shared" si="6"/>
        <v>80</v>
      </c>
      <c r="F119" s="32">
        <f t="shared" si="7"/>
        <v>160</v>
      </c>
      <c r="G119" s="30" t="s">
        <v>50</v>
      </c>
      <c r="H119" s="33">
        <v>39480</v>
      </c>
      <c r="I119" s="30">
        <v>435</v>
      </c>
      <c r="J119" s="30"/>
      <c r="K119" s="30" t="s">
        <v>17</v>
      </c>
      <c r="L119" s="34"/>
    </row>
    <row r="120" spans="1:12" ht="15.75">
      <c r="A120" s="28">
        <v>100</v>
      </c>
      <c r="B120" s="29" t="str">
        <f t="shared" si="4"/>
        <v>صمغ سائل</v>
      </c>
      <c r="C120" s="30">
        <v>1</v>
      </c>
      <c r="D120" s="30" t="str">
        <f t="shared" si="5"/>
        <v>عدد</v>
      </c>
      <c r="E120" s="31">
        <f t="shared" si="6"/>
        <v>80</v>
      </c>
      <c r="F120" s="32">
        <f t="shared" si="7"/>
        <v>80</v>
      </c>
      <c r="G120" s="30" t="s">
        <v>19</v>
      </c>
      <c r="H120" s="33">
        <v>39480</v>
      </c>
      <c r="I120" s="30">
        <v>436</v>
      </c>
      <c r="J120" s="30"/>
      <c r="K120" s="30" t="s">
        <v>21</v>
      </c>
      <c r="L120" s="34"/>
    </row>
    <row r="121" spans="1:12" ht="15.75">
      <c r="A121" s="28">
        <v>100</v>
      </c>
      <c r="B121" s="29" t="str">
        <f t="shared" si="4"/>
        <v>صمغ سائل</v>
      </c>
      <c r="C121" s="30">
        <v>1</v>
      </c>
      <c r="D121" s="30" t="str">
        <f t="shared" si="5"/>
        <v>عدد</v>
      </c>
      <c r="E121" s="31">
        <f t="shared" si="6"/>
        <v>80</v>
      </c>
      <c r="F121" s="32">
        <f t="shared" si="7"/>
        <v>80</v>
      </c>
      <c r="G121" s="30" t="s">
        <v>24</v>
      </c>
      <c r="H121" s="33">
        <v>39480</v>
      </c>
      <c r="I121" s="30">
        <v>437</v>
      </c>
      <c r="J121" s="30"/>
      <c r="K121" s="30" t="s">
        <v>17</v>
      </c>
      <c r="L121" s="34"/>
    </row>
    <row r="122" spans="1:12" ht="15.75">
      <c r="A122" s="28">
        <v>100</v>
      </c>
      <c r="B122" s="29" t="str">
        <f t="shared" si="4"/>
        <v>صمغ سائل</v>
      </c>
      <c r="C122" s="30">
        <v>2</v>
      </c>
      <c r="D122" s="30" t="str">
        <f t="shared" si="5"/>
        <v>عدد</v>
      </c>
      <c r="E122" s="31">
        <f t="shared" si="6"/>
        <v>80</v>
      </c>
      <c r="F122" s="32">
        <f t="shared" si="7"/>
        <v>160</v>
      </c>
      <c r="G122" s="30" t="s">
        <v>52</v>
      </c>
      <c r="H122" s="33">
        <v>39480</v>
      </c>
      <c r="I122" s="30">
        <v>438</v>
      </c>
      <c r="J122" s="30"/>
      <c r="K122" s="30" t="s">
        <v>17</v>
      </c>
      <c r="L122" s="34"/>
    </row>
    <row r="123" spans="1:12" ht="15.75">
      <c r="A123" s="28">
        <v>100</v>
      </c>
      <c r="B123" s="29" t="str">
        <f t="shared" si="4"/>
        <v>صمغ سائل</v>
      </c>
      <c r="C123" s="30">
        <v>1</v>
      </c>
      <c r="D123" s="30" t="str">
        <f t="shared" si="5"/>
        <v>عدد</v>
      </c>
      <c r="E123" s="31">
        <f t="shared" si="6"/>
        <v>80</v>
      </c>
      <c r="F123" s="32">
        <f t="shared" si="7"/>
        <v>80</v>
      </c>
      <c r="G123" s="30" t="s">
        <v>33</v>
      </c>
      <c r="H123" s="33">
        <v>39480</v>
      </c>
      <c r="I123" s="30">
        <v>439</v>
      </c>
      <c r="J123" s="30"/>
      <c r="K123" s="30" t="s">
        <v>17</v>
      </c>
      <c r="L123" s="34"/>
    </row>
    <row r="124" spans="1:12" ht="15.75">
      <c r="A124" s="28">
        <v>100</v>
      </c>
      <c r="B124" s="29" t="str">
        <f t="shared" si="4"/>
        <v>صمغ سائل</v>
      </c>
      <c r="C124" s="30">
        <v>4</v>
      </c>
      <c r="D124" s="30" t="str">
        <f t="shared" si="5"/>
        <v>عدد</v>
      </c>
      <c r="E124" s="31">
        <f t="shared" si="6"/>
        <v>80</v>
      </c>
      <c r="F124" s="32">
        <f t="shared" si="7"/>
        <v>320</v>
      </c>
      <c r="G124" s="30" t="s">
        <v>54</v>
      </c>
      <c r="H124" s="33">
        <v>39480</v>
      </c>
      <c r="I124" s="30">
        <v>440</v>
      </c>
      <c r="J124" s="30"/>
      <c r="K124" s="30" t="s">
        <v>17</v>
      </c>
      <c r="L124" s="34"/>
    </row>
    <row r="125" spans="1:12" ht="15.75">
      <c r="A125" s="28">
        <v>101</v>
      </c>
      <c r="B125" s="29" t="str">
        <f t="shared" si="4"/>
        <v>صمغ ورقي</v>
      </c>
      <c r="C125" s="30">
        <v>3</v>
      </c>
      <c r="D125" s="30" t="str">
        <f t="shared" si="5"/>
        <v>عدد</v>
      </c>
      <c r="E125" s="31">
        <f t="shared" si="6"/>
        <v>250</v>
      </c>
      <c r="F125" s="32">
        <f t="shared" si="7"/>
        <v>750</v>
      </c>
      <c r="G125" s="30" t="s">
        <v>47</v>
      </c>
      <c r="H125" s="33">
        <v>39480</v>
      </c>
      <c r="I125" s="30">
        <v>434</v>
      </c>
      <c r="J125" s="30"/>
      <c r="K125" s="30" t="s">
        <v>49</v>
      </c>
      <c r="L125" s="34"/>
    </row>
    <row r="126" spans="1:12" ht="15.75">
      <c r="A126" s="28">
        <v>101</v>
      </c>
      <c r="B126" s="29" t="str">
        <f t="shared" si="4"/>
        <v>صمغ ورقي</v>
      </c>
      <c r="C126" s="30">
        <v>2</v>
      </c>
      <c r="D126" s="30" t="str">
        <f t="shared" si="5"/>
        <v>عدد</v>
      </c>
      <c r="E126" s="31">
        <f t="shared" si="6"/>
        <v>250</v>
      </c>
      <c r="F126" s="32">
        <f t="shared" si="7"/>
        <v>500</v>
      </c>
      <c r="G126" s="30" t="s">
        <v>50</v>
      </c>
      <c r="H126" s="33">
        <v>39480</v>
      </c>
      <c r="I126" s="30">
        <v>435</v>
      </c>
      <c r="J126" s="30"/>
      <c r="K126" s="30" t="s">
        <v>17</v>
      </c>
      <c r="L126" s="34"/>
    </row>
    <row r="127" spans="1:12" ht="15.75">
      <c r="A127" s="28">
        <v>101</v>
      </c>
      <c r="B127" s="29" t="str">
        <f t="shared" si="4"/>
        <v>صمغ ورقي</v>
      </c>
      <c r="C127" s="30">
        <v>1</v>
      </c>
      <c r="D127" s="30" t="str">
        <f t="shared" si="5"/>
        <v>عدد</v>
      </c>
      <c r="E127" s="31">
        <f t="shared" si="6"/>
        <v>250</v>
      </c>
      <c r="F127" s="32">
        <f t="shared" si="7"/>
        <v>250</v>
      </c>
      <c r="G127" s="30" t="s">
        <v>19</v>
      </c>
      <c r="H127" s="33">
        <v>39480</v>
      </c>
      <c r="I127" s="30">
        <v>436</v>
      </c>
      <c r="J127" s="30"/>
      <c r="K127" s="30" t="s">
        <v>21</v>
      </c>
      <c r="L127" s="34"/>
    </row>
    <row r="128" spans="1:12" ht="15.75">
      <c r="A128" s="28">
        <v>101</v>
      </c>
      <c r="B128" s="29" t="str">
        <f t="shared" si="4"/>
        <v>صمغ ورقي</v>
      </c>
      <c r="C128" s="30">
        <v>1</v>
      </c>
      <c r="D128" s="30" t="str">
        <f t="shared" si="5"/>
        <v>عدد</v>
      </c>
      <c r="E128" s="31">
        <f t="shared" si="6"/>
        <v>250</v>
      </c>
      <c r="F128" s="32">
        <f t="shared" si="7"/>
        <v>250</v>
      </c>
      <c r="G128" s="30" t="s">
        <v>24</v>
      </c>
      <c r="H128" s="33">
        <v>39480</v>
      </c>
      <c r="I128" s="30">
        <v>437</v>
      </c>
      <c r="J128" s="30"/>
      <c r="K128" s="30" t="s">
        <v>17</v>
      </c>
      <c r="L128" s="34"/>
    </row>
    <row r="129" spans="1:12" ht="15.75">
      <c r="A129" s="28">
        <v>101</v>
      </c>
      <c r="B129" s="29" t="str">
        <f t="shared" si="4"/>
        <v>صمغ ورقي</v>
      </c>
      <c r="C129" s="30">
        <v>2</v>
      </c>
      <c r="D129" s="30" t="str">
        <f t="shared" si="5"/>
        <v>عدد</v>
      </c>
      <c r="E129" s="31">
        <f t="shared" si="6"/>
        <v>250</v>
      </c>
      <c r="F129" s="32">
        <f t="shared" si="7"/>
        <v>500</v>
      </c>
      <c r="G129" s="30" t="s">
        <v>52</v>
      </c>
      <c r="H129" s="33">
        <v>39480</v>
      </c>
      <c r="I129" s="30">
        <v>438</v>
      </c>
      <c r="J129" s="30"/>
      <c r="K129" s="30" t="s">
        <v>17</v>
      </c>
      <c r="L129" s="34"/>
    </row>
    <row r="130" spans="1:12" ht="15.75">
      <c r="A130" s="28">
        <v>101</v>
      </c>
      <c r="B130" s="29" t="str">
        <f t="shared" si="4"/>
        <v>صمغ ورقي</v>
      </c>
      <c r="C130" s="30">
        <v>2</v>
      </c>
      <c r="D130" s="30" t="str">
        <f t="shared" si="5"/>
        <v>عدد</v>
      </c>
      <c r="E130" s="31">
        <f t="shared" si="6"/>
        <v>250</v>
      </c>
      <c r="F130" s="32">
        <f t="shared" si="7"/>
        <v>500</v>
      </c>
      <c r="G130" s="30" t="s">
        <v>33</v>
      </c>
      <c r="H130" s="33">
        <v>39480</v>
      </c>
      <c r="I130" s="30">
        <v>439</v>
      </c>
      <c r="J130" s="30"/>
      <c r="K130" s="30" t="s">
        <v>17</v>
      </c>
      <c r="L130" s="34"/>
    </row>
    <row r="131" spans="1:12" ht="15.75">
      <c r="A131" s="28">
        <v>101</v>
      </c>
      <c r="B131" s="29" t="str">
        <f t="shared" si="4"/>
        <v>صمغ ورقي</v>
      </c>
      <c r="C131" s="30">
        <v>4</v>
      </c>
      <c r="D131" s="30" t="str">
        <f t="shared" si="5"/>
        <v>عدد</v>
      </c>
      <c r="E131" s="31">
        <f t="shared" si="6"/>
        <v>250</v>
      </c>
      <c r="F131" s="32">
        <f t="shared" si="7"/>
        <v>1000</v>
      </c>
      <c r="G131" s="30" t="s">
        <v>54</v>
      </c>
      <c r="H131" s="33">
        <v>39480</v>
      </c>
      <c r="I131" s="30">
        <v>440</v>
      </c>
      <c r="J131" s="30"/>
      <c r="K131" s="30" t="s">
        <v>17</v>
      </c>
      <c r="L131" s="34"/>
    </row>
    <row r="132" spans="1:12" ht="15.75">
      <c r="A132" s="28">
        <v>102</v>
      </c>
      <c r="B132" s="29" t="str">
        <f t="shared" si="4"/>
        <v>ظروف كاكي كبير A4</v>
      </c>
      <c r="C132" s="30">
        <v>10</v>
      </c>
      <c r="D132" s="30" t="str">
        <f t="shared" si="5"/>
        <v>عدد</v>
      </c>
      <c r="E132" s="31">
        <f t="shared" si="6"/>
        <v>15</v>
      </c>
      <c r="F132" s="32">
        <f t="shared" si="7"/>
        <v>150</v>
      </c>
      <c r="G132" s="30" t="s">
        <v>47</v>
      </c>
      <c r="H132" s="33">
        <v>39480</v>
      </c>
      <c r="I132" s="30">
        <v>434</v>
      </c>
      <c r="J132" s="30"/>
      <c r="K132" s="30" t="s">
        <v>49</v>
      </c>
      <c r="L132" s="34"/>
    </row>
    <row r="133" spans="1:12" ht="15.75">
      <c r="A133" s="28">
        <v>102</v>
      </c>
      <c r="B133" s="29" t="str">
        <f t="shared" si="4"/>
        <v>ظروف كاكي كبير A4</v>
      </c>
      <c r="C133" s="30">
        <v>10</v>
      </c>
      <c r="D133" s="30" t="str">
        <f t="shared" si="5"/>
        <v>عدد</v>
      </c>
      <c r="E133" s="31">
        <f t="shared" si="6"/>
        <v>15</v>
      </c>
      <c r="F133" s="32">
        <f t="shared" si="7"/>
        <v>150</v>
      </c>
      <c r="G133" s="30" t="s">
        <v>47</v>
      </c>
      <c r="H133" s="33">
        <v>39480</v>
      </c>
      <c r="I133" s="30">
        <v>434</v>
      </c>
      <c r="J133" s="30"/>
      <c r="K133" s="30" t="s">
        <v>49</v>
      </c>
      <c r="L133" s="34"/>
    </row>
    <row r="134" spans="1:12" ht="15.75">
      <c r="A134" s="28">
        <v>102</v>
      </c>
      <c r="B134" s="29" t="str">
        <f t="shared" si="4"/>
        <v>ظروف كاكي كبير A4</v>
      </c>
      <c r="C134" s="30">
        <v>7</v>
      </c>
      <c r="D134" s="30" t="str">
        <f t="shared" si="5"/>
        <v>عدد</v>
      </c>
      <c r="E134" s="31">
        <f t="shared" si="6"/>
        <v>15</v>
      </c>
      <c r="F134" s="32">
        <f t="shared" si="7"/>
        <v>105</v>
      </c>
      <c r="G134" s="30" t="s">
        <v>54</v>
      </c>
      <c r="H134" s="33">
        <v>39480</v>
      </c>
      <c r="I134" s="30">
        <v>440</v>
      </c>
      <c r="J134" s="30"/>
      <c r="K134" s="30" t="s">
        <v>17</v>
      </c>
      <c r="L134" s="34"/>
    </row>
    <row r="135" spans="1:12" ht="15.75">
      <c r="A135" s="28">
        <v>102</v>
      </c>
      <c r="B135" s="29" t="str">
        <f t="shared" si="4"/>
        <v>ظروف كاكي كبير A4</v>
      </c>
      <c r="C135" s="30">
        <v>7</v>
      </c>
      <c r="D135" s="30" t="str">
        <f t="shared" si="5"/>
        <v>عدد</v>
      </c>
      <c r="E135" s="31">
        <f t="shared" si="6"/>
        <v>15</v>
      </c>
      <c r="F135" s="32">
        <f t="shared" si="7"/>
        <v>105</v>
      </c>
      <c r="G135" s="30" t="s">
        <v>54</v>
      </c>
      <c r="H135" s="33">
        <v>39480</v>
      </c>
      <c r="I135" s="30">
        <v>440</v>
      </c>
      <c r="J135" s="30"/>
      <c r="K135" s="30" t="s">
        <v>17</v>
      </c>
      <c r="L135" s="34"/>
    </row>
    <row r="136" spans="1:12" ht="15.75">
      <c r="A136" s="28">
        <v>103</v>
      </c>
      <c r="B136" s="29" t="str">
        <f t="shared" si="4"/>
        <v>مساطر 70سم</v>
      </c>
      <c r="C136" s="30">
        <v>1</v>
      </c>
      <c r="D136" s="30" t="str">
        <f t="shared" si="5"/>
        <v>عدد</v>
      </c>
      <c r="E136" s="31">
        <f t="shared" si="6"/>
        <v>30</v>
      </c>
      <c r="F136" s="32">
        <f t="shared" si="7"/>
        <v>30</v>
      </c>
      <c r="G136" s="30" t="s">
        <v>47</v>
      </c>
      <c r="H136" s="33">
        <v>39480</v>
      </c>
      <c r="I136" s="30">
        <v>434</v>
      </c>
      <c r="J136" s="30"/>
      <c r="K136" s="30" t="s">
        <v>49</v>
      </c>
      <c r="L136" s="34"/>
    </row>
    <row r="137" spans="1:12" ht="15.75">
      <c r="A137" s="28">
        <v>103</v>
      </c>
      <c r="B137" s="29" t="str">
        <f t="shared" si="4"/>
        <v>مساطر 70سم</v>
      </c>
      <c r="C137" s="30">
        <v>2</v>
      </c>
      <c r="D137" s="30" t="str">
        <f t="shared" si="5"/>
        <v>عدد</v>
      </c>
      <c r="E137" s="31">
        <f t="shared" si="6"/>
        <v>30</v>
      </c>
      <c r="F137" s="32">
        <f t="shared" si="7"/>
        <v>60</v>
      </c>
      <c r="G137" s="30" t="s">
        <v>50</v>
      </c>
      <c r="H137" s="33">
        <v>39480</v>
      </c>
      <c r="I137" s="30">
        <v>435</v>
      </c>
      <c r="J137" s="30"/>
      <c r="K137" s="30" t="s">
        <v>17</v>
      </c>
      <c r="L137" s="34"/>
    </row>
    <row r="138" spans="1:12" ht="15.75">
      <c r="A138" s="28">
        <v>103</v>
      </c>
      <c r="B138" s="29" t="str">
        <f t="shared" si="4"/>
        <v>مساطر 70سم</v>
      </c>
      <c r="C138" s="30">
        <v>1</v>
      </c>
      <c r="D138" s="30" t="str">
        <f t="shared" si="5"/>
        <v>عدد</v>
      </c>
      <c r="E138" s="31">
        <f t="shared" si="6"/>
        <v>30</v>
      </c>
      <c r="F138" s="32">
        <f t="shared" si="7"/>
        <v>30</v>
      </c>
      <c r="G138" s="30" t="s">
        <v>19</v>
      </c>
      <c r="H138" s="33">
        <v>39480</v>
      </c>
      <c r="I138" s="30">
        <v>436</v>
      </c>
      <c r="J138" s="30"/>
      <c r="K138" s="30" t="s">
        <v>21</v>
      </c>
      <c r="L138" s="34"/>
    </row>
    <row r="139" spans="1:12" ht="15.75">
      <c r="A139" s="28">
        <v>103</v>
      </c>
      <c r="B139" s="29" t="str">
        <f t="shared" ref="B139:B202" si="8">IF(ISNA(VLOOKUP($A139,الاصناف,2,FALSE)),"",VLOOKUP($A139,الاصناف,2,FALSE))</f>
        <v>مساطر 70سم</v>
      </c>
      <c r="C139" s="30">
        <v>1</v>
      </c>
      <c r="D139" s="30" t="str">
        <f t="shared" ref="D139:D202" si="9">IF(ISNA(VLOOKUP($A139,الاصناف,5,FALSE)),"0",VLOOKUP($A139,الاصناف,5,FALSE))</f>
        <v>عدد</v>
      </c>
      <c r="E139" s="31">
        <f t="shared" ref="E139:E202" si="10">IF(ISNA(VLOOKUP($A139,الاصناف,3,FALSE)),"0",VLOOKUP($A139,الاصناف,3,FALSE))</f>
        <v>30</v>
      </c>
      <c r="F139" s="32">
        <f t="shared" ref="F139:F202" si="11">C139*E139</f>
        <v>30</v>
      </c>
      <c r="G139" s="30" t="s">
        <v>24</v>
      </c>
      <c r="H139" s="33">
        <v>39480</v>
      </c>
      <c r="I139" s="30">
        <v>437</v>
      </c>
      <c r="J139" s="30"/>
      <c r="K139" s="30" t="s">
        <v>17</v>
      </c>
      <c r="L139" s="34"/>
    </row>
    <row r="140" spans="1:12" ht="15.75">
      <c r="A140" s="28">
        <v>103</v>
      </c>
      <c r="B140" s="29" t="str">
        <f t="shared" si="8"/>
        <v>مساطر 70سم</v>
      </c>
      <c r="C140" s="30">
        <v>1</v>
      </c>
      <c r="D140" s="30" t="str">
        <f t="shared" si="9"/>
        <v>عدد</v>
      </c>
      <c r="E140" s="31">
        <f t="shared" si="10"/>
        <v>30</v>
      </c>
      <c r="F140" s="32">
        <f t="shared" si="11"/>
        <v>30</v>
      </c>
      <c r="G140" s="30" t="s">
        <v>52</v>
      </c>
      <c r="H140" s="33">
        <v>39480</v>
      </c>
      <c r="I140" s="30">
        <v>438</v>
      </c>
      <c r="J140" s="30"/>
      <c r="K140" s="30" t="s">
        <v>17</v>
      </c>
      <c r="L140" s="34"/>
    </row>
    <row r="141" spans="1:12" ht="15.75">
      <c r="A141" s="28">
        <v>103</v>
      </c>
      <c r="B141" s="29" t="str">
        <f t="shared" si="8"/>
        <v>مساطر 70سم</v>
      </c>
      <c r="C141" s="30">
        <v>1</v>
      </c>
      <c r="D141" s="30" t="str">
        <f t="shared" si="9"/>
        <v>عدد</v>
      </c>
      <c r="E141" s="31">
        <f t="shared" si="10"/>
        <v>30</v>
      </c>
      <c r="F141" s="32">
        <f t="shared" si="11"/>
        <v>30</v>
      </c>
      <c r="G141" s="30" t="s">
        <v>33</v>
      </c>
      <c r="H141" s="33">
        <v>39480</v>
      </c>
      <c r="I141" s="30">
        <v>439</v>
      </c>
      <c r="J141" s="30"/>
      <c r="K141" s="30" t="s">
        <v>17</v>
      </c>
      <c r="L141" s="34"/>
    </row>
    <row r="142" spans="1:12" ht="15.75">
      <c r="A142" s="28">
        <v>103</v>
      </c>
      <c r="B142" s="29" t="str">
        <f t="shared" si="8"/>
        <v>مساطر 70سم</v>
      </c>
      <c r="C142" s="30">
        <v>2</v>
      </c>
      <c r="D142" s="30" t="str">
        <f t="shared" si="9"/>
        <v>عدد</v>
      </c>
      <c r="E142" s="31">
        <f t="shared" si="10"/>
        <v>30</v>
      </c>
      <c r="F142" s="32">
        <f t="shared" si="11"/>
        <v>60</v>
      </c>
      <c r="G142" s="30" t="s">
        <v>54</v>
      </c>
      <c r="H142" s="33">
        <v>39480</v>
      </c>
      <c r="I142" s="30">
        <v>440</v>
      </c>
      <c r="J142" s="30"/>
      <c r="K142" s="30" t="s">
        <v>17</v>
      </c>
      <c r="L142" s="34"/>
    </row>
    <row r="143" spans="1:12" ht="15.75">
      <c r="A143" s="28">
        <v>105</v>
      </c>
      <c r="B143" s="29" t="str">
        <f t="shared" si="8"/>
        <v>ملفات بوكس</v>
      </c>
      <c r="C143" s="30">
        <v>4</v>
      </c>
      <c r="D143" s="30" t="str">
        <f t="shared" si="9"/>
        <v>عدد</v>
      </c>
      <c r="E143" s="31">
        <f t="shared" si="10"/>
        <v>250</v>
      </c>
      <c r="F143" s="32">
        <f t="shared" si="11"/>
        <v>1000</v>
      </c>
      <c r="G143" s="30" t="s">
        <v>15</v>
      </c>
      <c r="H143" s="33">
        <v>39459</v>
      </c>
      <c r="I143" s="30">
        <v>390</v>
      </c>
      <c r="J143" s="30"/>
      <c r="K143" s="30" t="s">
        <v>17</v>
      </c>
      <c r="L143" s="34" t="s">
        <v>18</v>
      </c>
    </row>
    <row r="144" spans="1:12" ht="15.75">
      <c r="A144" s="28">
        <v>105</v>
      </c>
      <c r="B144" s="29" t="str">
        <f t="shared" si="8"/>
        <v>ملفات بوكس</v>
      </c>
      <c r="C144" s="30">
        <v>4</v>
      </c>
      <c r="D144" s="30" t="str">
        <f t="shared" si="9"/>
        <v>عدد</v>
      </c>
      <c r="E144" s="31">
        <f t="shared" si="10"/>
        <v>250</v>
      </c>
      <c r="F144" s="32">
        <f t="shared" si="11"/>
        <v>1000</v>
      </c>
      <c r="G144" s="30" t="s">
        <v>58</v>
      </c>
      <c r="H144" s="33">
        <v>39461</v>
      </c>
      <c r="I144" s="30">
        <v>385</v>
      </c>
      <c r="J144" s="30"/>
      <c r="K144" s="30"/>
      <c r="L144" s="34"/>
    </row>
    <row r="145" spans="1:12" ht="15.75">
      <c r="A145" s="28">
        <v>108</v>
      </c>
      <c r="B145" s="29">
        <f t="shared" si="8"/>
        <v>0</v>
      </c>
      <c r="C145" s="30">
        <v>5</v>
      </c>
      <c r="D145" s="30">
        <f t="shared" si="9"/>
        <v>0</v>
      </c>
      <c r="E145" s="31">
        <f t="shared" si="10"/>
        <v>0</v>
      </c>
      <c r="F145" s="32">
        <f t="shared" si="11"/>
        <v>0</v>
      </c>
      <c r="G145" s="30" t="s">
        <v>56</v>
      </c>
      <c r="H145" s="33">
        <v>39460</v>
      </c>
      <c r="I145" s="30">
        <v>394</v>
      </c>
      <c r="J145" s="30"/>
      <c r="K145" s="30" t="s">
        <v>21</v>
      </c>
      <c r="L145" s="34"/>
    </row>
    <row r="146" spans="1:12" ht="15.75">
      <c r="A146" s="28">
        <v>121</v>
      </c>
      <c r="B146" s="29" t="str">
        <f t="shared" si="8"/>
        <v>كروت دخول افراد</v>
      </c>
      <c r="C146" s="30">
        <v>100</v>
      </c>
      <c r="D146" s="30" t="str">
        <f t="shared" si="9"/>
        <v>عدد</v>
      </c>
      <c r="E146" s="31">
        <f t="shared" si="10"/>
        <v>3</v>
      </c>
      <c r="F146" s="32">
        <f t="shared" si="11"/>
        <v>300</v>
      </c>
      <c r="G146" s="30" t="s">
        <v>15</v>
      </c>
      <c r="H146" s="33">
        <v>39453</v>
      </c>
      <c r="I146" s="30">
        <v>386</v>
      </c>
      <c r="J146" s="30"/>
      <c r="K146" s="30" t="s">
        <v>17</v>
      </c>
      <c r="L146" s="34" t="s">
        <v>59</v>
      </c>
    </row>
    <row r="147" spans="1:12" ht="15.75">
      <c r="A147" s="28">
        <v>121</v>
      </c>
      <c r="B147" s="29" t="str">
        <f t="shared" si="8"/>
        <v>كروت دخول افراد</v>
      </c>
      <c r="C147" s="30">
        <v>200</v>
      </c>
      <c r="D147" s="30" t="str">
        <f t="shared" si="9"/>
        <v>عدد</v>
      </c>
      <c r="E147" s="31">
        <f t="shared" si="10"/>
        <v>3</v>
      </c>
      <c r="F147" s="32">
        <f t="shared" si="11"/>
        <v>600</v>
      </c>
      <c r="G147" s="30" t="s">
        <v>15</v>
      </c>
      <c r="H147" s="33">
        <v>39466</v>
      </c>
      <c r="I147" s="30">
        <v>408</v>
      </c>
      <c r="J147" s="30"/>
      <c r="K147" s="30" t="s">
        <v>17</v>
      </c>
      <c r="L147" s="34" t="s">
        <v>60</v>
      </c>
    </row>
    <row r="148" spans="1:12" ht="15.75">
      <c r="A148" s="28">
        <v>135</v>
      </c>
      <c r="B148" s="29">
        <f t="shared" si="8"/>
        <v>0</v>
      </c>
      <c r="C148" s="30">
        <v>10</v>
      </c>
      <c r="D148" s="30">
        <f t="shared" si="9"/>
        <v>0</v>
      </c>
      <c r="E148" s="31">
        <f t="shared" si="10"/>
        <v>0</v>
      </c>
      <c r="F148" s="32">
        <f t="shared" si="11"/>
        <v>0</v>
      </c>
      <c r="G148" s="30" t="s">
        <v>22</v>
      </c>
      <c r="H148" s="33">
        <v>39448</v>
      </c>
      <c r="I148" s="30">
        <v>382</v>
      </c>
      <c r="J148" s="30"/>
      <c r="K148" s="30" t="s">
        <v>17</v>
      </c>
      <c r="L148" s="34"/>
    </row>
    <row r="149" spans="1:12" ht="15.75">
      <c r="A149" s="28">
        <v>161</v>
      </c>
      <c r="B149" s="29" t="str">
        <f t="shared" si="8"/>
        <v>حبر الة تصوير</v>
      </c>
      <c r="C149" s="30">
        <v>2</v>
      </c>
      <c r="D149" s="30" t="str">
        <f t="shared" si="9"/>
        <v>علبه</v>
      </c>
      <c r="E149" s="31">
        <f t="shared" si="10"/>
        <v>3300</v>
      </c>
      <c r="F149" s="32">
        <f t="shared" si="11"/>
        <v>6600</v>
      </c>
      <c r="G149" s="30" t="s">
        <v>15</v>
      </c>
      <c r="H149" s="33">
        <v>39477</v>
      </c>
      <c r="I149" s="30">
        <v>424</v>
      </c>
      <c r="J149" s="30"/>
      <c r="K149" s="30" t="s">
        <v>17</v>
      </c>
      <c r="L149" s="34" t="s">
        <v>61</v>
      </c>
    </row>
    <row r="150" spans="1:12" ht="15.75">
      <c r="A150" s="28">
        <v>162</v>
      </c>
      <c r="B150" s="29" t="str">
        <f t="shared" si="8"/>
        <v>حليب</v>
      </c>
      <c r="C150" s="30">
        <v>27</v>
      </c>
      <c r="D150" s="30" t="str">
        <f t="shared" si="9"/>
        <v>كرتون</v>
      </c>
      <c r="E150" s="31">
        <f t="shared" si="10"/>
        <v>1700</v>
      </c>
      <c r="F150" s="32">
        <f t="shared" si="11"/>
        <v>45900</v>
      </c>
      <c r="G150" s="30" t="s">
        <v>24</v>
      </c>
      <c r="H150" s="33">
        <v>39463</v>
      </c>
      <c r="I150" s="30">
        <v>405</v>
      </c>
      <c r="J150" s="30"/>
      <c r="K150" s="30" t="s">
        <v>17</v>
      </c>
      <c r="L150" s="34"/>
    </row>
    <row r="151" spans="1:12" ht="15.75">
      <c r="A151" s="28">
        <v>173</v>
      </c>
      <c r="B151" s="29" t="str">
        <f t="shared" si="8"/>
        <v>بياض تصوير A4</v>
      </c>
      <c r="C151" s="30">
        <v>4</v>
      </c>
      <c r="D151" s="30" t="str">
        <f t="shared" si="9"/>
        <v>شده</v>
      </c>
      <c r="E151" s="31">
        <f t="shared" si="10"/>
        <v>840</v>
      </c>
      <c r="F151" s="32">
        <f t="shared" si="11"/>
        <v>3360</v>
      </c>
      <c r="G151" s="30" t="s">
        <v>22</v>
      </c>
      <c r="H151" s="33">
        <v>39448</v>
      </c>
      <c r="I151" s="30">
        <v>382</v>
      </c>
      <c r="J151" s="30"/>
      <c r="K151" s="30" t="s">
        <v>17</v>
      </c>
      <c r="L151" s="34"/>
    </row>
    <row r="152" spans="1:12" ht="15.75">
      <c r="A152" s="28">
        <v>173</v>
      </c>
      <c r="B152" s="29" t="str">
        <f t="shared" si="8"/>
        <v>بياض تصوير A4</v>
      </c>
      <c r="C152" s="30">
        <v>2</v>
      </c>
      <c r="D152" s="30" t="str">
        <f t="shared" si="9"/>
        <v>شده</v>
      </c>
      <c r="E152" s="31">
        <f t="shared" si="10"/>
        <v>840</v>
      </c>
      <c r="F152" s="32">
        <f t="shared" si="11"/>
        <v>1680</v>
      </c>
      <c r="G152" s="30" t="s">
        <v>19</v>
      </c>
      <c r="H152" s="33">
        <v>39452</v>
      </c>
      <c r="I152" s="30">
        <v>383</v>
      </c>
      <c r="J152" s="30"/>
      <c r="K152" s="30" t="s">
        <v>21</v>
      </c>
      <c r="L152" s="34"/>
    </row>
    <row r="153" spans="1:12" ht="15.75">
      <c r="A153" s="28">
        <v>105</v>
      </c>
      <c r="B153" s="29" t="str">
        <f t="shared" si="8"/>
        <v>ملفات بوكس</v>
      </c>
      <c r="C153" s="30">
        <v>4</v>
      </c>
      <c r="D153" s="30" t="str">
        <f t="shared" si="9"/>
        <v>عدد</v>
      </c>
      <c r="E153" s="31">
        <f t="shared" si="10"/>
        <v>250</v>
      </c>
      <c r="F153" s="32">
        <f t="shared" si="11"/>
        <v>1000</v>
      </c>
      <c r="G153" s="30" t="s">
        <v>47</v>
      </c>
      <c r="H153" s="33">
        <v>39480</v>
      </c>
      <c r="I153" s="30">
        <v>434</v>
      </c>
      <c r="J153" s="30"/>
      <c r="K153" s="30" t="s">
        <v>21</v>
      </c>
      <c r="L153" s="34"/>
    </row>
    <row r="154" spans="1:12" ht="15.75">
      <c r="A154" s="28">
        <v>105</v>
      </c>
      <c r="B154" s="29" t="str">
        <f t="shared" si="8"/>
        <v>ملفات بوكس</v>
      </c>
      <c r="C154" s="30">
        <v>2</v>
      </c>
      <c r="D154" s="30" t="str">
        <f t="shared" si="9"/>
        <v>عدد</v>
      </c>
      <c r="E154" s="31">
        <f t="shared" si="10"/>
        <v>250</v>
      </c>
      <c r="F154" s="32">
        <f t="shared" si="11"/>
        <v>500</v>
      </c>
      <c r="G154" s="30" t="s">
        <v>50</v>
      </c>
      <c r="H154" s="33">
        <v>39480</v>
      </c>
      <c r="I154" s="30">
        <v>435</v>
      </c>
      <c r="J154" s="30"/>
      <c r="K154" s="30" t="s">
        <v>17</v>
      </c>
      <c r="L154" s="34"/>
    </row>
    <row r="155" spans="1:12" ht="15.75">
      <c r="A155" s="28">
        <v>105</v>
      </c>
      <c r="B155" s="29" t="str">
        <f t="shared" si="8"/>
        <v>ملفات بوكس</v>
      </c>
      <c r="C155" s="30">
        <v>2</v>
      </c>
      <c r="D155" s="30" t="str">
        <f t="shared" si="9"/>
        <v>عدد</v>
      </c>
      <c r="E155" s="31">
        <f t="shared" si="10"/>
        <v>250</v>
      </c>
      <c r="F155" s="32">
        <f t="shared" si="11"/>
        <v>500</v>
      </c>
      <c r="G155" s="30" t="s">
        <v>24</v>
      </c>
      <c r="H155" s="33">
        <v>39480</v>
      </c>
      <c r="I155" s="30">
        <v>437</v>
      </c>
      <c r="J155" s="30"/>
      <c r="K155" s="30" t="s">
        <v>17</v>
      </c>
      <c r="L155" s="34"/>
    </row>
    <row r="156" spans="1:12" ht="15.75">
      <c r="A156" s="28">
        <v>105</v>
      </c>
      <c r="B156" s="29" t="str">
        <f t="shared" si="8"/>
        <v>ملفات بوكس</v>
      </c>
      <c r="C156" s="30">
        <v>2</v>
      </c>
      <c r="D156" s="30" t="str">
        <f t="shared" si="9"/>
        <v>عدد</v>
      </c>
      <c r="E156" s="31">
        <f t="shared" si="10"/>
        <v>250</v>
      </c>
      <c r="F156" s="32">
        <f t="shared" si="11"/>
        <v>500</v>
      </c>
      <c r="G156" s="30" t="s">
        <v>52</v>
      </c>
      <c r="H156" s="33">
        <v>39480</v>
      </c>
      <c r="I156" s="30">
        <v>438</v>
      </c>
      <c r="J156" s="30"/>
      <c r="K156" s="30" t="s">
        <v>17</v>
      </c>
      <c r="L156" s="34"/>
    </row>
    <row r="157" spans="1:12" ht="15.75">
      <c r="A157" s="28">
        <v>105</v>
      </c>
      <c r="B157" s="29" t="str">
        <f t="shared" si="8"/>
        <v>ملفات بوكس</v>
      </c>
      <c r="C157" s="30">
        <v>2</v>
      </c>
      <c r="D157" s="30" t="str">
        <f t="shared" si="9"/>
        <v>عدد</v>
      </c>
      <c r="E157" s="31">
        <f t="shared" si="10"/>
        <v>250</v>
      </c>
      <c r="F157" s="32">
        <f t="shared" si="11"/>
        <v>500</v>
      </c>
      <c r="G157" s="30" t="s">
        <v>33</v>
      </c>
      <c r="H157" s="33">
        <v>39480</v>
      </c>
      <c r="I157" s="30">
        <v>439</v>
      </c>
      <c r="J157" s="30"/>
      <c r="K157" s="30" t="s">
        <v>17</v>
      </c>
      <c r="L157" s="34"/>
    </row>
    <row r="158" spans="1:12" ht="15.75">
      <c r="A158" s="28">
        <v>105</v>
      </c>
      <c r="B158" s="29" t="str">
        <f t="shared" si="8"/>
        <v>ملفات بوكس</v>
      </c>
      <c r="C158" s="30">
        <v>6</v>
      </c>
      <c r="D158" s="30" t="str">
        <f t="shared" si="9"/>
        <v>عدد</v>
      </c>
      <c r="E158" s="31">
        <f t="shared" si="10"/>
        <v>250</v>
      </c>
      <c r="F158" s="32">
        <f t="shared" si="11"/>
        <v>1500</v>
      </c>
      <c r="G158" s="30" t="s">
        <v>54</v>
      </c>
      <c r="H158" s="33">
        <v>39480</v>
      </c>
      <c r="I158" s="30">
        <v>440</v>
      </c>
      <c r="J158" s="30"/>
      <c r="K158" s="30" t="s">
        <v>17</v>
      </c>
      <c r="L158" s="34"/>
    </row>
    <row r="159" spans="1:12" ht="15.75">
      <c r="A159" s="28">
        <v>107</v>
      </c>
      <c r="B159" s="29" t="str">
        <f t="shared" si="8"/>
        <v>ملفات عاديه(ورقية)</v>
      </c>
      <c r="C159" s="30">
        <v>10</v>
      </c>
      <c r="D159" s="30" t="str">
        <f t="shared" si="9"/>
        <v>عدد</v>
      </c>
      <c r="E159" s="31">
        <f t="shared" si="10"/>
        <v>25</v>
      </c>
      <c r="F159" s="32">
        <f t="shared" si="11"/>
        <v>250</v>
      </c>
      <c r="G159" s="30" t="s">
        <v>47</v>
      </c>
      <c r="H159" s="33">
        <v>39480</v>
      </c>
      <c r="I159" s="30">
        <v>434</v>
      </c>
      <c r="J159" s="30"/>
      <c r="K159" s="30" t="s">
        <v>21</v>
      </c>
      <c r="L159" s="34"/>
    </row>
    <row r="160" spans="1:12" ht="15.75">
      <c r="A160" s="28">
        <v>107</v>
      </c>
      <c r="B160" s="29" t="str">
        <f t="shared" si="8"/>
        <v>ملفات عاديه(ورقية)</v>
      </c>
      <c r="C160" s="30">
        <v>5</v>
      </c>
      <c r="D160" s="30" t="str">
        <f t="shared" si="9"/>
        <v>عدد</v>
      </c>
      <c r="E160" s="31">
        <f t="shared" si="10"/>
        <v>25</v>
      </c>
      <c r="F160" s="32">
        <f t="shared" si="11"/>
        <v>125</v>
      </c>
      <c r="G160" s="30" t="s">
        <v>50</v>
      </c>
      <c r="H160" s="33">
        <v>39480</v>
      </c>
      <c r="I160" s="30">
        <v>435</v>
      </c>
      <c r="J160" s="30"/>
      <c r="K160" s="30" t="s">
        <v>17</v>
      </c>
      <c r="L160" s="34"/>
    </row>
    <row r="161" spans="1:12" ht="15.75">
      <c r="A161" s="28">
        <v>107</v>
      </c>
      <c r="B161" s="29" t="str">
        <f t="shared" si="8"/>
        <v>ملفات عاديه(ورقية)</v>
      </c>
      <c r="C161" s="30">
        <v>5</v>
      </c>
      <c r="D161" s="30" t="str">
        <f t="shared" si="9"/>
        <v>عدد</v>
      </c>
      <c r="E161" s="31">
        <f t="shared" si="10"/>
        <v>25</v>
      </c>
      <c r="F161" s="32">
        <f t="shared" si="11"/>
        <v>125</v>
      </c>
      <c r="G161" s="30" t="s">
        <v>19</v>
      </c>
      <c r="H161" s="33">
        <v>39480</v>
      </c>
      <c r="I161" s="30">
        <v>436</v>
      </c>
      <c r="J161" s="30"/>
      <c r="K161" s="30" t="s">
        <v>21</v>
      </c>
      <c r="L161" s="34"/>
    </row>
    <row r="162" spans="1:12" ht="15.75">
      <c r="A162" s="28">
        <v>107</v>
      </c>
      <c r="B162" s="29" t="str">
        <f t="shared" si="8"/>
        <v>ملفات عاديه(ورقية)</v>
      </c>
      <c r="C162" s="30">
        <v>5</v>
      </c>
      <c r="D162" s="30" t="str">
        <f t="shared" si="9"/>
        <v>عدد</v>
      </c>
      <c r="E162" s="31">
        <f t="shared" si="10"/>
        <v>25</v>
      </c>
      <c r="F162" s="32">
        <f t="shared" si="11"/>
        <v>125</v>
      </c>
      <c r="G162" s="30" t="s">
        <v>24</v>
      </c>
      <c r="H162" s="33">
        <v>39480</v>
      </c>
      <c r="I162" s="30">
        <v>437</v>
      </c>
      <c r="J162" s="30"/>
      <c r="K162" s="30" t="s">
        <v>17</v>
      </c>
      <c r="L162" s="34"/>
    </row>
    <row r="163" spans="1:12" ht="15.75">
      <c r="A163" s="28">
        <v>107</v>
      </c>
      <c r="B163" s="29" t="str">
        <f t="shared" si="8"/>
        <v>ملفات عاديه(ورقية)</v>
      </c>
      <c r="C163" s="30">
        <v>5</v>
      </c>
      <c r="D163" s="30" t="str">
        <f t="shared" si="9"/>
        <v>عدد</v>
      </c>
      <c r="E163" s="31">
        <f t="shared" si="10"/>
        <v>25</v>
      </c>
      <c r="F163" s="32">
        <f t="shared" si="11"/>
        <v>125</v>
      </c>
      <c r="G163" s="30" t="s">
        <v>52</v>
      </c>
      <c r="H163" s="33">
        <v>39480</v>
      </c>
      <c r="I163" s="30">
        <v>438</v>
      </c>
      <c r="J163" s="30"/>
      <c r="K163" s="30" t="s">
        <v>17</v>
      </c>
      <c r="L163" s="34"/>
    </row>
    <row r="164" spans="1:12" ht="15.75">
      <c r="A164" s="28">
        <v>107</v>
      </c>
      <c r="B164" s="29" t="str">
        <f t="shared" si="8"/>
        <v>ملفات عاديه(ورقية)</v>
      </c>
      <c r="C164" s="30">
        <v>5</v>
      </c>
      <c r="D164" s="30" t="str">
        <f t="shared" si="9"/>
        <v>عدد</v>
      </c>
      <c r="E164" s="31">
        <f t="shared" si="10"/>
        <v>25</v>
      </c>
      <c r="F164" s="32">
        <f t="shared" si="11"/>
        <v>125</v>
      </c>
      <c r="G164" s="30" t="s">
        <v>33</v>
      </c>
      <c r="H164" s="33">
        <v>39480</v>
      </c>
      <c r="I164" s="30">
        <v>439</v>
      </c>
      <c r="J164" s="30"/>
      <c r="K164" s="30" t="s">
        <v>17</v>
      </c>
      <c r="L164" s="34"/>
    </row>
    <row r="165" spans="1:12" ht="15.75">
      <c r="A165" s="28">
        <v>107</v>
      </c>
      <c r="B165" s="29" t="str">
        <f t="shared" si="8"/>
        <v>ملفات عاديه(ورقية)</v>
      </c>
      <c r="C165" s="30">
        <v>10</v>
      </c>
      <c r="D165" s="30" t="str">
        <f t="shared" si="9"/>
        <v>عدد</v>
      </c>
      <c r="E165" s="31">
        <f t="shared" si="10"/>
        <v>25</v>
      </c>
      <c r="F165" s="32">
        <f t="shared" si="11"/>
        <v>250</v>
      </c>
      <c r="G165" s="30" t="s">
        <v>54</v>
      </c>
      <c r="H165" s="33">
        <v>39480</v>
      </c>
      <c r="I165" s="30">
        <v>440</v>
      </c>
      <c r="J165" s="30"/>
      <c r="K165" s="30" t="s">
        <v>17</v>
      </c>
      <c r="L165" s="34"/>
    </row>
    <row r="166" spans="1:12" ht="15.75">
      <c r="A166" s="28">
        <v>91</v>
      </c>
      <c r="B166" s="29" t="str">
        <f t="shared" si="8"/>
        <v>اقلام حبر</v>
      </c>
      <c r="C166" s="30">
        <v>2</v>
      </c>
      <c r="D166" s="30" t="str">
        <f t="shared" si="9"/>
        <v>عدد</v>
      </c>
      <c r="E166" s="31">
        <f t="shared" si="10"/>
        <v>25</v>
      </c>
      <c r="F166" s="32">
        <f t="shared" si="11"/>
        <v>50</v>
      </c>
      <c r="G166" s="41" t="s">
        <v>62</v>
      </c>
      <c r="H166" s="33">
        <v>39481</v>
      </c>
      <c r="I166" s="42">
        <v>442</v>
      </c>
      <c r="J166" s="30"/>
      <c r="K166" s="30" t="s">
        <v>17</v>
      </c>
      <c r="L166" s="34"/>
    </row>
    <row r="167" spans="1:12" ht="15.75">
      <c r="A167" s="28">
        <v>91</v>
      </c>
      <c r="B167" s="29" t="str">
        <f t="shared" si="8"/>
        <v>اقلام حبر</v>
      </c>
      <c r="C167" s="30">
        <v>2</v>
      </c>
      <c r="D167" s="30" t="str">
        <f t="shared" si="9"/>
        <v>عدد</v>
      </c>
      <c r="E167" s="31">
        <f t="shared" si="10"/>
        <v>25</v>
      </c>
      <c r="F167" s="32">
        <f t="shared" si="11"/>
        <v>50</v>
      </c>
      <c r="G167" s="41" t="s">
        <v>64</v>
      </c>
      <c r="H167" s="33">
        <v>39481</v>
      </c>
      <c r="I167" s="42">
        <v>443</v>
      </c>
      <c r="J167" s="30"/>
      <c r="K167" s="30" t="s">
        <v>17</v>
      </c>
      <c r="L167" s="34"/>
    </row>
    <row r="168" spans="1:12" ht="15.75">
      <c r="A168" s="28">
        <v>91</v>
      </c>
      <c r="B168" s="29" t="str">
        <f t="shared" si="8"/>
        <v>اقلام حبر</v>
      </c>
      <c r="C168" s="30">
        <v>2</v>
      </c>
      <c r="D168" s="30" t="str">
        <f t="shared" si="9"/>
        <v>عدد</v>
      </c>
      <c r="E168" s="31">
        <f t="shared" si="10"/>
        <v>25</v>
      </c>
      <c r="F168" s="32">
        <f t="shared" si="11"/>
        <v>50</v>
      </c>
      <c r="G168" s="41" t="s">
        <v>64</v>
      </c>
      <c r="H168" s="33">
        <v>39481</v>
      </c>
      <c r="I168" s="42">
        <v>443</v>
      </c>
      <c r="J168" s="30"/>
      <c r="K168" s="30" t="s">
        <v>17</v>
      </c>
      <c r="L168" s="34"/>
    </row>
    <row r="169" spans="1:12" ht="15.75">
      <c r="A169" s="28">
        <v>91</v>
      </c>
      <c r="B169" s="29" t="str">
        <f t="shared" si="8"/>
        <v>اقلام حبر</v>
      </c>
      <c r="C169" s="30">
        <v>3</v>
      </c>
      <c r="D169" s="30" t="str">
        <f t="shared" si="9"/>
        <v>عدد</v>
      </c>
      <c r="E169" s="31">
        <f t="shared" si="10"/>
        <v>25</v>
      </c>
      <c r="F169" s="32">
        <f t="shared" si="11"/>
        <v>75</v>
      </c>
      <c r="G169" s="41" t="s">
        <v>65</v>
      </c>
      <c r="H169" s="33">
        <v>39481</v>
      </c>
      <c r="I169" s="42">
        <v>446</v>
      </c>
      <c r="J169" s="30"/>
      <c r="K169" s="30" t="s">
        <v>17</v>
      </c>
      <c r="L169" s="34"/>
    </row>
    <row r="170" spans="1:12" ht="15.75">
      <c r="A170" s="28">
        <v>91</v>
      </c>
      <c r="B170" s="29" t="str">
        <f t="shared" si="8"/>
        <v>اقلام حبر</v>
      </c>
      <c r="C170" s="30">
        <v>2</v>
      </c>
      <c r="D170" s="30" t="str">
        <f t="shared" si="9"/>
        <v>عدد</v>
      </c>
      <c r="E170" s="31">
        <f t="shared" si="10"/>
        <v>25</v>
      </c>
      <c r="F170" s="32">
        <f t="shared" si="11"/>
        <v>50</v>
      </c>
      <c r="G170" s="41" t="s">
        <v>66</v>
      </c>
      <c r="H170" s="33">
        <v>39481</v>
      </c>
      <c r="I170" s="42">
        <v>450</v>
      </c>
      <c r="J170" s="30"/>
      <c r="K170" s="30" t="s">
        <v>17</v>
      </c>
      <c r="L170" s="34"/>
    </row>
    <row r="171" spans="1:12" ht="15.75">
      <c r="A171" s="28">
        <v>91</v>
      </c>
      <c r="B171" s="29" t="str">
        <f t="shared" si="8"/>
        <v>اقلام حبر</v>
      </c>
      <c r="C171" s="30">
        <v>2</v>
      </c>
      <c r="D171" s="30" t="str">
        <f t="shared" si="9"/>
        <v>عدد</v>
      </c>
      <c r="E171" s="31">
        <f t="shared" si="10"/>
        <v>25</v>
      </c>
      <c r="F171" s="32">
        <f t="shared" si="11"/>
        <v>50</v>
      </c>
      <c r="G171" s="41" t="s">
        <v>68</v>
      </c>
      <c r="H171" s="33">
        <v>39481</v>
      </c>
      <c r="I171" s="42">
        <v>451</v>
      </c>
      <c r="J171" s="30"/>
      <c r="K171" s="30" t="s">
        <v>17</v>
      </c>
      <c r="L171" s="34"/>
    </row>
    <row r="172" spans="1:12" ht="15.75">
      <c r="A172" s="28">
        <v>91</v>
      </c>
      <c r="B172" s="29" t="str">
        <f t="shared" si="8"/>
        <v>اقلام حبر</v>
      </c>
      <c r="C172" s="30">
        <v>2</v>
      </c>
      <c r="D172" s="30" t="str">
        <f t="shared" si="9"/>
        <v>عدد</v>
      </c>
      <c r="E172" s="31">
        <f t="shared" si="10"/>
        <v>25</v>
      </c>
      <c r="F172" s="32">
        <f t="shared" si="11"/>
        <v>50</v>
      </c>
      <c r="G172" s="41" t="s">
        <v>70</v>
      </c>
      <c r="H172" s="33">
        <v>39481</v>
      </c>
      <c r="I172" s="42">
        <v>453</v>
      </c>
      <c r="J172" s="30"/>
      <c r="K172" s="30" t="s">
        <v>17</v>
      </c>
      <c r="L172" s="34"/>
    </row>
    <row r="173" spans="1:12" ht="15.75">
      <c r="A173" s="28">
        <v>91</v>
      </c>
      <c r="B173" s="29" t="str">
        <f t="shared" si="8"/>
        <v>اقلام حبر</v>
      </c>
      <c r="C173" s="30">
        <v>2</v>
      </c>
      <c r="D173" s="30" t="str">
        <f t="shared" si="9"/>
        <v>عدد</v>
      </c>
      <c r="E173" s="31">
        <f t="shared" si="10"/>
        <v>25</v>
      </c>
      <c r="F173" s="32">
        <f t="shared" si="11"/>
        <v>50</v>
      </c>
      <c r="G173" s="41" t="s">
        <v>72</v>
      </c>
      <c r="H173" s="33">
        <v>39481</v>
      </c>
      <c r="I173" s="42">
        <v>441</v>
      </c>
      <c r="J173" s="30"/>
      <c r="K173" s="30" t="s">
        <v>17</v>
      </c>
      <c r="L173" s="34"/>
    </row>
    <row r="174" spans="1:12" ht="15.75">
      <c r="A174" s="28">
        <v>91</v>
      </c>
      <c r="B174" s="29" t="str">
        <f t="shared" si="8"/>
        <v>اقلام حبر</v>
      </c>
      <c r="C174" s="30">
        <v>2</v>
      </c>
      <c r="D174" s="30" t="str">
        <f t="shared" si="9"/>
        <v>عدد</v>
      </c>
      <c r="E174" s="31">
        <f t="shared" si="10"/>
        <v>25</v>
      </c>
      <c r="F174" s="32">
        <f t="shared" si="11"/>
        <v>50</v>
      </c>
      <c r="G174" s="41" t="s">
        <v>74</v>
      </c>
      <c r="H174" s="33">
        <v>39481</v>
      </c>
      <c r="I174" s="42">
        <v>445</v>
      </c>
      <c r="J174" s="30"/>
      <c r="K174" s="30" t="s">
        <v>17</v>
      </c>
      <c r="L174" s="34"/>
    </row>
    <row r="175" spans="1:12" ht="15.75">
      <c r="A175" s="28">
        <v>91</v>
      </c>
      <c r="B175" s="29" t="str">
        <f t="shared" si="8"/>
        <v>اقلام حبر</v>
      </c>
      <c r="C175" s="30">
        <v>2</v>
      </c>
      <c r="D175" s="30" t="str">
        <f t="shared" si="9"/>
        <v>عدد</v>
      </c>
      <c r="E175" s="31">
        <f t="shared" si="10"/>
        <v>25</v>
      </c>
      <c r="F175" s="32">
        <f t="shared" si="11"/>
        <v>50</v>
      </c>
      <c r="G175" s="41" t="s">
        <v>76</v>
      </c>
      <c r="H175" s="33">
        <v>39481</v>
      </c>
      <c r="I175" s="42">
        <v>447</v>
      </c>
      <c r="J175" s="30"/>
      <c r="K175" s="30" t="s">
        <v>17</v>
      </c>
      <c r="L175" s="34"/>
    </row>
    <row r="176" spans="1:12" ht="15.75">
      <c r="A176" s="28">
        <v>91</v>
      </c>
      <c r="B176" s="29" t="str">
        <f t="shared" si="8"/>
        <v>اقلام حبر</v>
      </c>
      <c r="C176" s="30">
        <v>2</v>
      </c>
      <c r="D176" s="30" t="str">
        <f t="shared" si="9"/>
        <v>عدد</v>
      </c>
      <c r="E176" s="31">
        <f t="shared" si="10"/>
        <v>25</v>
      </c>
      <c r="F176" s="32">
        <f t="shared" si="11"/>
        <v>50</v>
      </c>
      <c r="G176" s="41" t="s">
        <v>78</v>
      </c>
      <c r="H176" s="33">
        <v>39481</v>
      </c>
      <c r="I176" s="42">
        <v>448</v>
      </c>
      <c r="J176" s="30"/>
      <c r="K176" s="30" t="s">
        <v>17</v>
      </c>
      <c r="L176" s="34"/>
    </row>
    <row r="177" spans="1:12" ht="15.75">
      <c r="A177" s="28">
        <v>91</v>
      </c>
      <c r="B177" s="29" t="str">
        <f t="shared" si="8"/>
        <v>اقلام حبر</v>
      </c>
      <c r="C177" s="30">
        <v>2</v>
      </c>
      <c r="D177" s="30" t="str">
        <f t="shared" si="9"/>
        <v>عدد</v>
      </c>
      <c r="E177" s="31">
        <f t="shared" si="10"/>
        <v>25</v>
      </c>
      <c r="F177" s="32">
        <f t="shared" si="11"/>
        <v>50</v>
      </c>
      <c r="G177" s="41" t="s">
        <v>79</v>
      </c>
      <c r="H177" s="33">
        <v>39481</v>
      </c>
      <c r="I177" s="42">
        <v>449</v>
      </c>
      <c r="J177" s="30"/>
      <c r="K177" s="30" t="s">
        <v>17</v>
      </c>
      <c r="L177" s="34"/>
    </row>
    <row r="178" spans="1:12" ht="15.75">
      <c r="A178" s="28">
        <v>90</v>
      </c>
      <c r="B178" s="29" t="str">
        <f t="shared" si="8"/>
        <v>افلام رصاص</v>
      </c>
      <c r="C178" s="30">
        <v>4</v>
      </c>
      <c r="D178" s="30" t="str">
        <f t="shared" si="9"/>
        <v>عدد</v>
      </c>
      <c r="E178" s="31">
        <f t="shared" si="10"/>
        <v>20</v>
      </c>
      <c r="F178" s="32">
        <f t="shared" si="11"/>
        <v>80</v>
      </c>
      <c r="G178" s="30" t="s">
        <v>72</v>
      </c>
      <c r="H178" s="33">
        <v>39481</v>
      </c>
      <c r="I178" s="30">
        <v>441</v>
      </c>
      <c r="J178" s="30"/>
      <c r="K178" s="30" t="s">
        <v>17</v>
      </c>
      <c r="L178" s="34"/>
    </row>
    <row r="179" spans="1:12" ht="15.75">
      <c r="A179" s="28">
        <v>90</v>
      </c>
      <c r="B179" s="29" t="str">
        <f t="shared" si="8"/>
        <v>افلام رصاص</v>
      </c>
      <c r="C179" s="30">
        <v>4</v>
      </c>
      <c r="D179" s="30" t="str">
        <f t="shared" si="9"/>
        <v>عدد</v>
      </c>
      <c r="E179" s="31">
        <f t="shared" si="10"/>
        <v>20</v>
      </c>
      <c r="F179" s="32">
        <f t="shared" si="11"/>
        <v>80</v>
      </c>
      <c r="G179" s="30" t="s">
        <v>72</v>
      </c>
      <c r="H179" s="33">
        <v>39481</v>
      </c>
      <c r="I179" s="30">
        <v>441</v>
      </c>
      <c r="J179" s="30"/>
      <c r="K179" s="30" t="s">
        <v>17</v>
      </c>
      <c r="L179" s="34"/>
    </row>
    <row r="180" spans="1:12" ht="15.75">
      <c r="A180" s="28">
        <v>90</v>
      </c>
      <c r="B180" s="29" t="str">
        <f t="shared" si="8"/>
        <v>افلام رصاص</v>
      </c>
      <c r="C180" s="30">
        <v>2</v>
      </c>
      <c r="D180" s="30" t="str">
        <f t="shared" si="9"/>
        <v>عدد</v>
      </c>
      <c r="E180" s="31">
        <f t="shared" si="10"/>
        <v>20</v>
      </c>
      <c r="F180" s="32">
        <f t="shared" si="11"/>
        <v>40</v>
      </c>
      <c r="G180" s="30" t="s">
        <v>62</v>
      </c>
      <c r="H180" s="33">
        <v>39481</v>
      </c>
      <c r="I180" s="30">
        <v>442</v>
      </c>
      <c r="J180" s="30"/>
      <c r="K180" s="30" t="s">
        <v>17</v>
      </c>
      <c r="L180" s="34"/>
    </row>
    <row r="181" spans="1:12" ht="15.75">
      <c r="A181" s="28">
        <v>90</v>
      </c>
      <c r="B181" s="29" t="str">
        <f t="shared" si="8"/>
        <v>افلام رصاص</v>
      </c>
      <c r="C181" s="30">
        <v>6</v>
      </c>
      <c r="D181" s="30" t="str">
        <f t="shared" si="9"/>
        <v>عدد</v>
      </c>
      <c r="E181" s="31">
        <f t="shared" si="10"/>
        <v>20</v>
      </c>
      <c r="F181" s="32">
        <f t="shared" si="11"/>
        <v>120</v>
      </c>
      <c r="G181" s="30" t="s">
        <v>64</v>
      </c>
      <c r="H181" s="33">
        <v>39481</v>
      </c>
      <c r="I181" s="30">
        <v>443</v>
      </c>
      <c r="J181" s="30"/>
      <c r="K181" s="30" t="s">
        <v>17</v>
      </c>
      <c r="L181" s="34"/>
    </row>
    <row r="182" spans="1:12" ht="15.75">
      <c r="A182" s="28">
        <v>90</v>
      </c>
      <c r="B182" s="29" t="str">
        <f t="shared" si="8"/>
        <v>افلام رصاص</v>
      </c>
      <c r="C182" s="30">
        <v>6</v>
      </c>
      <c r="D182" s="30" t="str">
        <f t="shared" si="9"/>
        <v>عدد</v>
      </c>
      <c r="E182" s="31">
        <f t="shared" si="10"/>
        <v>20</v>
      </c>
      <c r="F182" s="32">
        <f t="shared" si="11"/>
        <v>120</v>
      </c>
      <c r="G182" s="30" t="s">
        <v>64</v>
      </c>
      <c r="H182" s="33">
        <v>39481</v>
      </c>
      <c r="I182" s="30">
        <v>443</v>
      </c>
      <c r="J182" s="30"/>
      <c r="K182" s="30" t="s">
        <v>17</v>
      </c>
      <c r="L182" s="34"/>
    </row>
    <row r="183" spans="1:12" ht="15.75">
      <c r="A183" s="28">
        <v>90</v>
      </c>
      <c r="B183" s="29" t="str">
        <f t="shared" si="8"/>
        <v>افلام رصاص</v>
      </c>
      <c r="C183" s="30">
        <v>10</v>
      </c>
      <c r="D183" s="30" t="str">
        <f t="shared" si="9"/>
        <v>عدد</v>
      </c>
      <c r="E183" s="31">
        <f t="shared" si="10"/>
        <v>20</v>
      </c>
      <c r="F183" s="32">
        <f t="shared" si="11"/>
        <v>200</v>
      </c>
      <c r="G183" s="30" t="s">
        <v>81</v>
      </c>
      <c r="H183" s="33">
        <v>39481</v>
      </c>
      <c r="I183" s="30">
        <v>444</v>
      </c>
      <c r="J183" s="30"/>
      <c r="K183" s="30" t="s">
        <v>17</v>
      </c>
      <c r="L183" s="34"/>
    </row>
    <row r="184" spans="1:12" ht="15.75">
      <c r="A184" s="28">
        <v>90</v>
      </c>
      <c r="B184" s="29" t="str">
        <f t="shared" si="8"/>
        <v>افلام رصاص</v>
      </c>
      <c r="C184" s="30">
        <v>4</v>
      </c>
      <c r="D184" s="30" t="str">
        <f t="shared" si="9"/>
        <v>عدد</v>
      </c>
      <c r="E184" s="31">
        <f t="shared" si="10"/>
        <v>20</v>
      </c>
      <c r="F184" s="32">
        <f t="shared" si="11"/>
        <v>80</v>
      </c>
      <c r="G184" s="30" t="s">
        <v>74</v>
      </c>
      <c r="H184" s="33">
        <v>39481</v>
      </c>
      <c r="I184" s="30">
        <v>445</v>
      </c>
      <c r="J184" s="30"/>
      <c r="K184" s="30" t="s">
        <v>17</v>
      </c>
      <c r="L184" s="34"/>
    </row>
    <row r="185" spans="1:12" ht="15.75">
      <c r="A185" s="28">
        <v>90</v>
      </c>
      <c r="B185" s="29" t="str">
        <f t="shared" si="8"/>
        <v>افلام رصاص</v>
      </c>
      <c r="C185" s="30">
        <v>4</v>
      </c>
      <c r="D185" s="30" t="str">
        <f t="shared" si="9"/>
        <v>عدد</v>
      </c>
      <c r="E185" s="31">
        <f t="shared" si="10"/>
        <v>20</v>
      </c>
      <c r="F185" s="32">
        <f t="shared" si="11"/>
        <v>80</v>
      </c>
      <c r="G185" s="30" t="s">
        <v>65</v>
      </c>
      <c r="H185" s="33">
        <v>39481</v>
      </c>
      <c r="I185" s="30">
        <v>446</v>
      </c>
      <c r="J185" s="30"/>
      <c r="K185" s="30" t="s">
        <v>17</v>
      </c>
      <c r="L185" s="34"/>
    </row>
    <row r="186" spans="1:12" ht="15.75">
      <c r="A186" s="28">
        <v>90</v>
      </c>
      <c r="B186" s="29" t="str">
        <f t="shared" si="8"/>
        <v>افلام رصاص</v>
      </c>
      <c r="C186" s="30">
        <v>4</v>
      </c>
      <c r="D186" s="30" t="str">
        <f t="shared" si="9"/>
        <v>عدد</v>
      </c>
      <c r="E186" s="31">
        <f t="shared" si="10"/>
        <v>20</v>
      </c>
      <c r="F186" s="32">
        <f t="shared" si="11"/>
        <v>80</v>
      </c>
      <c r="G186" s="30" t="s">
        <v>78</v>
      </c>
      <c r="H186" s="33">
        <v>39481</v>
      </c>
      <c r="I186" s="30">
        <v>448</v>
      </c>
      <c r="J186" s="30"/>
      <c r="K186" s="30" t="s">
        <v>17</v>
      </c>
      <c r="L186" s="34"/>
    </row>
    <row r="187" spans="1:12" ht="15.75">
      <c r="A187" s="28">
        <v>90</v>
      </c>
      <c r="B187" s="29" t="str">
        <f t="shared" si="8"/>
        <v>افلام رصاص</v>
      </c>
      <c r="C187" s="30">
        <v>2</v>
      </c>
      <c r="D187" s="30" t="str">
        <f t="shared" si="9"/>
        <v>عدد</v>
      </c>
      <c r="E187" s="31">
        <f t="shared" si="10"/>
        <v>20</v>
      </c>
      <c r="F187" s="32">
        <f t="shared" si="11"/>
        <v>40</v>
      </c>
      <c r="G187" s="30" t="s">
        <v>79</v>
      </c>
      <c r="H187" s="33">
        <v>39481</v>
      </c>
      <c r="I187" s="30">
        <v>449</v>
      </c>
      <c r="J187" s="30"/>
      <c r="K187" s="30" t="s">
        <v>17</v>
      </c>
      <c r="L187" s="34"/>
    </row>
    <row r="188" spans="1:12" ht="15.75">
      <c r="A188" s="28">
        <v>90</v>
      </c>
      <c r="B188" s="29" t="str">
        <f t="shared" si="8"/>
        <v>افلام رصاص</v>
      </c>
      <c r="C188" s="30">
        <v>20</v>
      </c>
      <c r="D188" s="30" t="str">
        <f t="shared" si="9"/>
        <v>عدد</v>
      </c>
      <c r="E188" s="31">
        <f t="shared" si="10"/>
        <v>20</v>
      </c>
      <c r="F188" s="32">
        <f t="shared" si="11"/>
        <v>400</v>
      </c>
      <c r="G188" s="30" t="s">
        <v>66</v>
      </c>
      <c r="H188" s="33">
        <v>39481</v>
      </c>
      <c r="I188" s="30">
        <v>450</v>
      </c>
      <c r="J188" s="30"/>
      <c r="K188" s="30" t="s">
        <v>17</v>
      </c>
      <c r="L188" s="34"/>
    </row>
    <row r="189" spans="1:12" ht="15.75">
      <c r="A189" s="28">
        <v>90</v>
      </c>
      <c r="B189" s="29" t="str">
        <f t="shared" si="8"/>
        <v>افلام رصاص</v>
      </c>
      <c r="C189" s="30">
        <v>2</v>
      </c>
      <c r="D189" s="30" t="str">
        <f t="shared" si="9"/>
        <v>عدد</v>
      </c>
      <c r="E189" s="31">
        <f t="shared" si="10"/>
        <v>20</v>
      </c>
      <c r="F189" s="32">
        <f t="shared" si="11"/>
        <v>40</v>
      </c>
      <c r="G189" s="30" t="s">
        <v>68</v>
      </c>
      <c r="H189" s="33">
        <v>39481</v>
      </c>
      <c r="I189" s="30">
        <v>451</v>
      </c>
      <c r="J189" s="30"/>
      <c r="K189" s="30" t="s">
        <v>17</v>
      </c>
      <c r="L189" s="34"/>
    </row>
    <row r="190" spans="1:12" ht="15.75">
      <c r="A190" s="28">
        <v>90</v>
      </c>
      <c r="B190" s="29" t="str">
        <f t="shared" si="8"/>
        <v>افلام رصاص</v>
      </c>
      <c r="C190" s="30">
        <v>2</v>
      </c>
      <c r="D190" s="30" t="str">
        <f t="shared" si="9"/>
        <v>عدد</v>
      </c>
      <c r="E190" s="31">
        <f t="shared" si="10"/>
        <v>20</v>
      </c>
      <c r="F190" s="32">
        <f t="shared" si="11"/>
        <v>40</v>
      </c>
      <c r="G190" s="30" t="s">
        <v>70</v>
      </c>
      <c r="H190" s="33">
        <v>39481</v>
      </c>
      <c r="I190" s="30">
        <v>453</v>
      </c>
      <c r="J190" s="30"/>
      <c r="K190" s="30" t="s">
        <v>17</v>
      </c>
      <c r="L190" s="34"/>
    </row>
    <row r="191" spans="1:12" ht="15.75">
      <c r="A191" s="28">
        <v>92</v>
      </c>
      <c r="B191" s="29" t="str">
        <f t="shared" si="8"/>
        <v>اقلام سائل</v>
      </c>
      <c r="C191" s="30">
        <v>1</v>
      </c>
      <c r="D191" s="30" t="str">
        <f t="shared" si="9"/>
        <v>عدد</v>
      </c>
      <c r="E191" s="31">
        <f t="shared" si="10"/>
        <v>190</v>
      </c>
      <c r="F191" s="32">
        <f t="shared" si="11"/>
        <v>190</v>
      </c>
      <c r="G191" s="30" t="s">
        <v>72</v>
      </c>
      <c r="H191" s="33">
        <v>39481</v>
      </c>
      <c r="I191" s="30">
        <v>441</v>
      </c>
      <c r="J191" s="30"/>
      <c r="K191" s="30" t="s">
        <v>17</v>
      </c>
      <c r="L191" s="34"/>
    </row>
    <row r="192" spans="1:12" ht="15.75">
      <c r="A192" s="28">
        <v>92</v>
      </c>
      <c r="B192" s="29" t="str">
        <f t="shared" si="8"/>
        <v>اقلام سائل</v>
      </c>
      <c r="C192" s="30">
        <v>1</v>
      </c>
      <c r="D192" s="30" t="str">
        <f t="shared" si="9"/>
        <v>عدد</v>
      </c>
      <c r="E192" s="31">
        <f t="shared" si="10"/>
        <v>190</v>
      </c>
      <c r="F192" s="32">
        <f t="shared" si="11"/>
        <v>190</v>
      </c>
      <c r="G192" s="30" t="s">
        <v>72</v>
      </c>
      <c r="H192" s="33">
        <v>39481</v>
      </c>
      <c r="I192" s="30">
        <v>441</v>
      </c>
      <c r="J192" s="30"/>
      <c r="K192" s="30" t="s">
        <v>17</v>
      </c>
      <c r="L192" s="34"/>
    </row>
    <row r="193" spans="1:12" ht="15.75">
      <c r="A193" s="28">
        <v>92</v>
      </c>
      <c r="B193" s="29" t="str">
        <f t="shared" si="8"/>
        <v>اقلام سائل</v>
      </c>
      <c r="C193" s="30">
        <v>1</v>
      </c>
      <c r="D193" s="30" t="str">
        <f t="shared" si="9"/>
        <v>عدد</v>
      </c>
      <c r="E193" s="31">
        <f t="shared" si="10"/>
        <v>190</v>
      </c>
      <c r="F193" s="32">
        <f t="shared" si="11"/>
        <v>190</v>
      </c>
      <c r="G193" s="30" t="s">
        <v>62</v>
      </c>
      <c r="H193" s="33">
        <v>39481</v>
      </c>
      <c r="I193" s="30">
        <v>443</v>
      </c>
      <c r="J193" s="30"/>
      <c r="K193" s="30" t="s">
        <v>17</v>
      </c>
      <c r="L193" s="34"/>
    </row>
    <row r="194" spans="1:12" ht="15.75">
      <c r="A194" s="28">
        <v>92</v>
      </c>
      <c r="B194" s="29" t="str">
        <f t="shared" si="8"/>
        <v>اقلام سائل</v>
      </c>
      <c r="C194" s="30">
        <v>2</v>
      </c>
      <c r="D194" s="30" t="str">
        <f t="shared" si="9"/>
        <v>عدد</v>
      </c>
      <c r="E194" s="31">
        <f t="shared" si="10"/>
        <v>190</v>
      </c>
      <c r="F194" s="32">
        <f t="shared" si="11"/>
        <v>380</v>
      </c>
      <c r="G194" s="30" t="s">
        <v>81</v>
      </c>
      <c r="H194" s="33">
        <v>39481</v>
      </c>
      <c r="I194" s="30">
        <v>444</v>
      </c>
      <c r="J194" s="30"/>
      <c r="K194" s="30" t="s">
        <v>17</v>
      </c>
      <c r="L194" s="34"/>
    </row>
    <row r="195" spans="1:12" ht="15.75">
      <c r="A195" s="28">
        <v>92</v>
      </c>
      <c r="B195" s="29" t="str">
        <f t="shared" si="8"/>
        <v>اقلام سائل</v>
      </c>
      <c r="C195" s="30">
        <v>1</v>
      </c>
      <c r="D195" s="30" t="str">
        <f t="shared" si="9"/>
        <v>عدد</v>
      </c>
      <c r="E195" s="31">
        <f t="shared" si="10"/>
        <v>190</v>
      </c>
      <c r="F195" s="32">
        <f t="shared" si="11"/>
        <v>190</v>
      </c>
      <c r="G195" s="30" t="s">
        <v>74</v>
      </c>
      <c r="H195" s="33">
        <v>39481</v>
      </c>
      <c r="I195" s="30">
        <v>445</v>
      </c>
      <c r="J195" s="30"/>
      <c r="K195" s="30" t="s">
        <v>17</v>
      </c>
      <c r="L195" s="34"/>
    </row>
    <row r="196" spans="1:12" ht="15.75">
      <c r="A196" s="28">
        <v>93</v>
      </c>
      <c r="B196" s="29" t="str">
        <f t="shared" si="8"/>
        <v>اقلام علامة (سحريه)</v>
      </c>
      <c r="C196" s="30">
        <v>1</v>
      </c>
      <c r="D196" s="30" t="str">
        <f t="shared" si="9"/>
        <v>عدد</v>
      </c>
      <c r="E196" s="31">
        <f t="shared" si="10"/>
        <v>75</v>
      </c>
      <c r="F196" s="32">
        <f t="shared" si="11"/>
        <v>75</v>
      </c>
      <c r="G196" s="30" t="s">
        <v>15</v>
      </c>
      <c r="H196" s="33">
        <v>39481</v>
      </c>
      <c r="I196" s="30">
        <v>444</v>
      </c>
      <c r="J196" s="30"/>
      <c r="K196" s="30" t="s">
        <v>17</v>
      </c>
      <c r="L196" s="34"/>
    </row>
    <row r="197" spans="1:12" ht="15.75">
      <c r="A197" s="28">
        <v>94</v>
      </c>
      <c r="B197" s="29" t="str">
        <f t="shared" si="8"/>
        <v>اقلام ماسح</v>
      </c>
      <c r="C197" s="30">
        <v>3</v>
      </c>
      <c r="D197" s="30" t="str">
        <f t="shared" si="9"/>
        <v>عدد</v>
      </c>
      <c r="E197" s="31">
        <f t="shared" si="10"/>
        <v>250</v>
      </c>
      <c r="F197" s="32">
        <f t="shared" si="11"/>
        <v>750</v>
      </c>
      <c r="G197" s="30" t="s">
        <v>15</v>
      </c>
      <c r="H197" s="33">
        <v>39481</v>
      </c>
      <c r="I197" s="30">
        <v>444</v>
      </c>
      <c r="J197" s="30"/>
      <c r="K197" s="30" t="s">
        <v>17</v>
      </c>
      <c r="L197" s="34"/>
    </row>
    <row r="198" spans="1:12" ht="15.75">
      <c r="A198" s="28">
        <v>94</v>
      </c>
      <c r="B198" s="29" t="str">
        <f t="shared" si="8"/>
        <v>اقلام ماسح</v>
      </c>
      <c r="C198" s="30">
        <v>1</v>
      </c>
      <c r="D198" s="30" t="str">
        <f t="shared" si="9"/>
        <v>عدد</v>
      </c>
      <c r="E198" s="31">
        <f t="shared" si="10"/>
        <v>250</v>
      </c>
      <c r="F198" s="32">
        <f t="shared" si="11"/>
        <v>250</v>
      </c>
      <c r="G198" s="30" t="s">
        <v>78</v>
      </c>
      <c r="H198" s="33">
        <v>39481</v>
      </c>
      <c r="I198" s="30">
        <v>448</v>
      </c>
      <c r="J198" s="30"/>
      <c r="K198" s="30" t="s">
        <v>17</v>
      </c>
      <c r="L198" s="34"/>
    </row>
    <row r="199" spans="1:12" ht="15.75">
      <c r="A199" s="28">
        <v>94</v>
      </c>
      <c r="B199" s="29" t="str">
        <f t="shared" si="8"/>
        <v>اقلام ماسح</v>
      </c>
      <c r="C199" s="30">
        <v>1</v>
      </c>
      <c r="D199" s="30" t="str">
        <f t="shared" si="9"/>
        <v>عدد</v>
      </c>
      <c r="E199" s="31">
        <f t="shared" si="10"/>
        <v>250</v>
      </c>
      <c r="F199" s="32">
        <f t="shared" si="11"/>
        <v>250</v>
      </c>
      <c r="G199" s="30" t="s">
        <v>79</v>
      </c>
      <c r="H199" s="33">
        <v>39481</v>
      </c>
      <c r="I199" s="30">
        <v>449</v>
      </c>
      <c r="J199" s="30"/>
      <c r="K199" s="30" t="s">
        <v>17</v>
      </c>
      <c r="L199" s="34"/>
    </row>
    <row r="200" spans="1:12" ht="15.75">
      <c r="A200" s="28">
        <v>94</v>
      </c>
      <c r="B200" s="29" t="str">
        <f t="shared" si="8"/>
        <v>اقلام ماسح</v>
      </c>
      <c r="C200" s="30">
        <v>1</v>
      </c>
      <c r="D200" s="30" t="str">
        <f t="shared" si="9"/>
        <v>عدد</v>
      </c>
      <c r="E200" s="31">
        <f t="shared" si="10"/>
        <v>250</v>
      </c>
      <c r="F200" s="32">
        <f t="shared" si="11"/>
        <v>250</v>
      </c>
      <c r="G200" s="30" t="s">
        <v>72</v>
      </c>
      <c r="H200" s="33">
        <v>39481</v>
      </c>
      <c r="I200" s="30">
        <v>441</v>
      </c>
      <c r="J200" s="30"/>
      <c r="K200" s="30" t="s">
        <v>17</v>
      </c>
      <c r="L200" s="34"/>
    </row>
    <row r="201" spans="1:12" ht="15.75">
      <c r="A201" s="28">
        <v>94</v>
      </c>
      <c r="B201" s="29" t="str">
        <f t="shared" si="8"/>
        <v>اقلام ماسح</v>
      </c>
      <c r="C201" s="30">
        <v>1</v>
      </c>
      <c r="D201" s="30" t="str">
        <f t="shared" si="9"/>
        <v>عدد</v>
      </c>
      <c r="E201" s="31">
        <f t="shared" si="10"/>
        <v>250</v>
      </c>
      <c r="F201" s="32">
        <f t="shared" si="11"/>
        <v>250</v>
      </c>
      <c r="G201" s="30" t="s">
        <v>72</v>
      </c>
      <c r="H201" s="33">
        <v>39481</v>
      </c>
      <c r="I201" s="30">
        <v>441</v>
      </c>
      <c r="J201" s="30"/>
      <c r="K201" s="30" t="s">
        <v>17</v>
      </c>
      <c r="L201" s="34"/>
    </row>
    <row r="202" spans="1:12" ht="15.75">
      <c r="A202" s="28">
        <v>96</v>
      </c>
      <c r="B202" s="29" t="str">
        <f t="shared" si="8"/>
        <v>بياض مسطر</v>
      </c>
      <c r="C202" s="30">
        <v>1</v>
      </c>
      <c r="D202" s="30" t="str">
        <f t="shared" si="9"/>
        <v>شده</v>
      </c>
      <c r="E202" s="31">
        <f t="shared" si="10"/>
        <v>600</v>
      </c>
      <c r="F202" s="32">
        <f t="shared" si="11"/>
        <v>600</v>
      </c>
      <c r="G202" s="30" t="s">
        <v>65</v>
      </c>
      <c r="H202" s="33">
        <v>39481</v>
      </c>
      <c r="I202" s="30">
        <v>446</v>
      </c>
      <c r="J202" s="30"/>
      <c r="K202" s="30" t="s">
        <v>17</v>
      </c>
      <c r="L202" s="34"/>
    </row>
    <row r="203" spans="1:12" ht="15.75">
      <c r="A203" s="28">
        <v>96</v>
      </c>
      <c r="B203" s="29" t="str">
        <f t="shared" ref="B203:B246" si="12">IF(ISNA(VLOOKUP($A203,الاصناف,2,FALSE)),"",VLOOKUP($A203,الاصناف,2,FALSE))</f>
        <v>بياض مسطر</v>
      </c>
      <c r="C203" s="30">
        <v>1</v>
      </c>
      <c r="D203" s="30" t="str">
        <f t="shared" ref="D203:D246" si="13">IF(ISNA(VLOOKUP($A203,الاصناف,5,FALSE)),"0",VLOOKUP($A203,الاصناف,5,FALSE))</f>
        <v>شده</v>
      </c>
      <c r="E203" s="31">
        <f t="shared" ref="E203:E246" si="14">IF(ISNA(VLOOKUP($A203,الاصناف,3,FALSE)),"0",VLOOKUP($A203,الاصناف,3,FALSE))</f>
        <v>600</v>
      </c>
      <c r="F203" s="32">
        <f t="shared" ref="F203:F246" si="15">C203*E203</f>
        <v>600</v>
      </c>
      <c r="G203" s="30" t="s">
        <v>72</v>
      </c>
      <c r="H203" s="33">
        <v>39481</v>
      </c>
      <c r="I203" s="30">
        <v>441</v>
      </c>
      <c r="J203" s="30"/>
      <c r="K203" s="30" t="s">
        <v>17</v>
      </c>
      <c r="L203" s="34"/>
    </row>
    <row r="204" spans="1:12" ht="15.75">
      <c r="A204" s="28">
        <v>96</v>
      </c>
      <c r="B204" s="29" t="str">
        <f t="shared" si="12"/>
        <v>بياض مسطر</v>
      </c>
      <c r="C204" s="30">
        <v>1</v>
      </c>
      <c r="D204" s="30" t="str">
        <f t="shared" si="13"/>
        <v>شده</v>
      </c>
      <c r="E204" s="31">
        <f t="shared" si="14"/>
        <v>600</v>
      </c>
      <c r="F204" s="32">
        <f t="shared" si="15"/>
        <v>600</v>
      </c>
      <c r="G204" s="30" t="s">
        <v>62</v>
      </c>
      <c r="H204" s="33">
        <v>39481</v>
      </c>
      <c r="I204" s="30">
        <v>442</v>
      </c>
      <c r="J204" s="30"/>
      <c r="K204" s="30" t="s">
        <v>17</v>
      </c>
      <c r="L204" s="34"/>
    </row>
    <row r="205" spans="1:12" ht="15.75">
      <c r="A205" s="28">
        <v>96</v>
      </c>
      <c r="B205" s="29" t="str">
        <f t="shared" si="12"/>
        <v>بياض مسطر</v>
      </c>
      <c r="C205" s="30">
        <v>1</v>
      </c>
      <c r="D205" s="30" t="str">
        <f t="shared" si="13"/>
        <v>شده</v>
      </c>
      <c r="E205" s="31">
        <f t="shared" si="14"/>
        <v>600</v>
      </c>
      <c r="F205" s="32">
        <f t="shared" si="15"/>
        <v>600</v>
      </c>
      <c r="G205" s="30" t="s">
        <v>64</v>
      </c>
      <c r="H205" s="33">
        <v>39481</v>
      </c>
      <c r="I205" s="30">
        <v>443</v>
      </c>
      <c r="J205" s="30"/>
      <c r="K205" s="30" t="s">
        <v>17</v>
      </c>
      <c r="L205" s="34"/>
    </row>
    <row r="206" spans="1:12" ht="15.75">
      <c r="A206" s="28">
        <v>96</v>
      </c>
      <c r="B206" s="29" t="str">
        <f t="shared" si="12"/>
        <v>بياض مسطر</v>
      </c>
      <c r="C206" s="30">
        <v>2</v>
      </c>
      <c r="D206" s="30" t="str">
        <f t="shared" si="13"/>
        <v>شده</v>
      </c>
      <c r="E206" s="31">
        <f t="shared" si="14"/>
        <v>600</v>
      </c>
      <c r="F206" s="32">
        <f t="shared" si="15"/>
        <v>1200</v>
      </c>
      <c r="G206" s="30" t="s">
        <v>81</v>
      </c>
      <c r="H206" s="33">
        <v>39481</v>
      </c>
      <c r="I206" s="30">
        <v>444</v>
      </c>
      <c r="J206" s="30"/>
      <c r="K206" s="30" t="s">
        <v>17</v>
      </c>
      <c r="L206" s="34"/>
    </row>
    <row r="207" spans="1:12" ht="15.75">
      <c r="A207" s="28">
        <v>96</v>
      </c>
      <c r="B207" s="29" t="str">
        <f t="shared" si="12"/>
        <v>بياض مسطر</v>
      </c>
      <c r="C207" s="30">
        <v>1</v>
      </c>
      <c r="D207" s="30" t="str">
        <f t="shared" si="13"/>
        <v>شده</v>
      </c>
      <c r="E207" s="31">
        <f t="shared" si="14"/>
        <v>600</v>
      </c>
      <c r="F207" s="32">
        <f t="shared" si="15"/>
        <v>600</v>
      </c>
      <c r="G207" s="30" t="s">
        <v>64</v>
      </c>
      <c r="H207" s="33">
        <v>39481</v>
      </c>
      <c r="I207" s="30">
        <v>443</v>
      </c>
      <c r="J207" s="30"/>
      <c r="K207" s="30" t="s">
        <v>17</v>
      </c>
      <c r="L207" s="34"/>
    </row>
    <row r="208" spans="1:12" ht="15.75">
      <c r="A208" s="28">
        <v>96</v>
      </c>
      <c r="B208" s="29" t="str">
        <f t="shared" si="12"/>
        <v>بياض مسطر</v>
      </c>
      <c r="C208" s="30">
        <v>2</v>
      </c>
      <c r="D208" s="30" t="str">
        <f t="shared" si="13"/>
        <v>شده</v>
      </c>
      <c r="E208" s="31">
        <f t="shared" si="14"/>
        <v>600</v>
      </c>
      <c r="F208" s="32">
        <f t="shared" si="15"/>
        <v>1200</v>
      </c>
      <c r="G208" s="30" t="s">
        <v>81</v>
      </c>
      <c r="H208" s="33">
        <v>39481</v>
      </c>
      <c r="I208" s="30">
        <v>444</v>
      </c>
      <c r="J208" s="30"/>
      <c r="K208" s="30" t="s">
        <v>17</v>
      </c>
      <c r="L208" s="34"/>
    </row>
    <row r="209" spans="1:12" ht="15.75">
      <c r="A209" s="28">
        <v>96</v>
      </c>
      <c r="B209" s="29" t="str">
        <f t="shared" si="12"/>
        <v>بياض مسطر</v>
      </c>
      <c r="C209" s="30">
        <v>0.5</v>
      </c>
      <c r="D209" s="30" t="str">
        <f t="shared" si="13"/>
        <v>شده</v>
      </c>
      <c r="E209" s="31">
        <f t="shared" si="14"/>
        <v>600</v>
      </c>
      <c r="F209" s="32">
        <f t="shared" si="15"/>
        <v>300</v>
      </c>
      <c r="G209" s="30" t="s">
        <v>74</v>
      </c>
      <c r="H209" s="33">
        <v>39481</v>
      </c>
      <c r="I209" s="30">
        <v>445</v>
      </c>
      <c r="J209" s="30"/>
      <c r="K209" s="30" t="s">
        <v>17</v>
      </c>
      <c r="L209" s="34"/>
    </row>
    <row r="210" spans="1:12" ht="15.75">
      <c r="A210" s="28">
        <v>96</v>
      </c>
      <c r="B210" s="29" t="str">
        <f t="shared" si="12"/>
        <v>بياض مسطر</v>
      </c>
      <c r="C210" s="30">
        <v>0.5</v>
      </c>
      <c r="D210" s="30" t="str">
        <f t="shared" si="13"/>
        <v>شده</v>
      </c>
      <c r="E210" s="31">
        <f t="shared" si="14"/>
        <v>600</v>
      </c>
      <c r="F210" s="32">
        <f t="shared" si="15"/>
        <v>300</v>
      </c>
      <c r="G210" s="30" t="s">
        <v>78</v>
      </c>
      <c r="H210" s="33">
        <v>39481</v>
      </c>
      <c r="I210" s="30">
        <v>448</v>
      </c>
      <c r="J210" s="30"/>
      <c r="K210" s="30" t="s">
        <v>17</v>
      </c>
      <c r="L210" s="34"/>
    </row>
    <row r="211" spans="1:12" ht="15.75">
      <c r="A211" s="28">
        <v>96</v>
      </c>
      <c r="B211" s="29" t="str">
        <f t="shared" si="12"/>
        <v>بياض مسطر</v>
      </c>
      <c r="C211" s="30">
        <v>0.5</v>
      </c>
      <c r="D211" s="30" t="str">
        <f t="shared" si="13"/>
        <v>شده</v>
      </c>
      <c r="E211" s="31">
        <f t="shared" si="14"/>
        <v>600</v>
      </c>
      <c r="F211" s="32">
        <f t="shared" si="15"/>
        <v>300</v>
      </c>
      <c r="G211" s="30" t="s">
        <v>79</v>
      </c>
      <c r="H211" s="33">
        <v>39481</v>
      </c>
      <c r="I211" s="30">
        <v>449</v>
      </c>
      <c r="J211" s="30"/>
      <c r="K211" s="30" t="s">
        <v>17</v>
      </c>
      <c r="L211" s="34"/>
    </row>
    <row r="212" spans="1:12" ht="15.75">
      <c r="A212" s="28">
        <v>96</v>
      </c>
      <c r="B212" s="29" t="str">
        <f t="shared" si="12"/>
        <v>بياض مسطر</v>
      </c>
      <c r="C212" s="30">
        <v>1</v>
      </c>
      <c r="D212" s="30" t="str">
        <f t="shared" si="13"/>
        <v>شده</v>
      </c>
      <c r="E212" s="31">
        <f t="shared" si="14"/>
        <v>600</v>
      </c>
      <c r="F212" s="32">
        <f t="shared" si="15"/>
        <v>600</v>
      </c>
      <c r="G212" s="30" t="s">
        <v>68</v>
      </c>
      <c r="H212" s="33">
        <v>39481</v>
      </c>
      <c r="I212" s="30">
        <v>451</v>
      </c>
      <c r="J212" s="30"/>
      <c r="K212" s="30" t="s">
        <v>17</v>
      </c>
      <c r="L212" s="34"/>
    </row>
    <row r="213" spans="1:12" ht="15.75">
      <c r="A213" s="28">
        <v>96</v>
      </c>
      <c r="B213" s="29" t="str">
        <f t="shared" si="12"/>
        <v>بياض مسطر</v>
      </c>
      <c r="C213" s="30">
        <v>1</v>
      </c>
      <c r="D213" s="30" t="str">
        <f t="shared" si="13"/>
        <v>شده</v>
      </c>
      <c r="E213" s="31">
        <f t="shared" si="14"/>
        <v>600</v>
      </c>
      <c r="F213" s="32">
        <f t="shared" si="15"/>
        <v>600</v>
      </c>
      <c r="G213" s="30" t="s">
        <v>70</v>
      </c>
      <c r="H213" s="33">
        <v>39481</v>
      </c>
      <c r="I213" s="30">
        <v>453</v>
      </c>
      <c r="J213" s="30"/>
      <c r="K213" s="30" t="s">
        <v>17</v>
      </c>
      <c r="L213" s="34"/>
    </row>
    <row r="214" spans="1:12" ht="15.75">
      <c r="A214" s="28">
        <v>95</v>
      </c>
      <c r="B214" s="29" t="str">
        <f t="shared" si="12"/>
        <v>بياض تصوير A4</v>
      </c>
      <c r="C214" s="30">
        <v>1</v>
      </c>
      <c r="D214" s="30" t="str">
        <f t="shared" si="13"/>
        <v>شده</v>
      </c>
      <c r="E214" s="31">
        <f t="shared" si="14"/>
        <v>750</v>
      </c>
      <c r="F214" s="32">
        <f t="shared" si="15"/>
        <v>750</v>
      </c>
      <c r="G214" s="30" t="s">
        <v>64</v>
      </c>
      <c r="H214" s="33">
        <v>39481</v>
      </c>
      <c r="I214" s="30">
        <v>443</v>
      </c>
      <c r="J214" s="30"/>
      <c r="K214" s="30" t="s">
        <v>17</v>
      </c>
      <c r="L214" s="34"/>
    </row>
    <row r="215" spans="1:12" ht="15.75">
      <c r="A215" s="28">
        <v>95</v>
      </c>
      <c r="B215" s="29" t="str">
        <f t="shared" si="12"/>
        <v>بياض تصوير A4</v>
      </c>
      <c r="C215" s="30">
        <v>1</v>
      </c>
      <c r="D215" s="30" t="str">
        <f t="shared" si="13"/>
        <v>شده</v>
      </c>
      <c r="E215" s="31">
        <f t="shared" si="14"/>
        <v>750</v>
      </c>
      <c r="F215" s="32">
        <f t="shared" si="15"/>
        <v>750</v>
      </c>
      <c r="G215" s="30" t="s">
        <v>81</v>
      </c>
      <c r="H215" s="33">
        <v>39481</v>
      </c>
      <c r="I215" s="30">
        <v>444</v>
      </c>
      <c r="J215" s="30"/>
      <c r="K215" s="30" t="s">
        <v>17</v>
      </c>
      <c r="L215" s="34"/>
    </row>
    <row r="216" spans="1:12" ht="15.75">
      <c r="A216" s="28">
        <v>95</v>
      </c>
      <c r="B216" s="29" t="str">
        <f t="shared" si="12"/>
        <v>بياض تصوير A4</v>
      </c>
      <c r="C216" s="30">
        <v>1</v>
      </c>
      <c r="D216" s="30" t="str">
        <f t="shared" si="13"/>
        <v>شده</v>
      </c>
      <c r="E216" s="31">
        <f t="shared" si="14"/>
        <v>750</v>
      </c>
      <c r="F216" s="32">
        <f t="shared" si="15"/>
        <v>750</v>
      </c>
      <c r="G216" s="30" t="s">
        <v>81</v>
      </c>
      <c r="H216" s="33">
        <v>39481</v>
      </c>
      <c r="I216" s="30">
        <v>444</v>
      </c>
      <c r="J216" s="30"/>
      <c r="K216" s="30" t="s">
        <v>17</v>
      </c>
      <c r="L216" s="34"/>
    </row>
    <row r="217" spans="1:12" ht="15.75">
      <c r="A217" s="28">
        <v>95</v>
      </c>
      <c r="B217" s="29" t="str">
        <f t="shared" si="12"/>
        <v>بياض تصوير A4</v>
      </c>
      <c r="C217" s="30">
        <v>1</v>
      </c>
      <c r="D217" s="30" t="str">
        <f t="shared" si="13"/>
        <v>شده</v>
      </c>
      <c r="E217" s="31">
        <f t="shared" si="14"/>
        <v>750</v>
      </c>
      <c r="F217" s="32">
        <f t="shared" si="15"/>
        <v>750</v>
      </c>
      <c r="G217" s="30" t="s">
        <v>65</v>
      </c>
      <c r="H217" s="33">
        <v>39481</v>
      </c>
      <c r="I217" s="30">
        <v>446</v>
      </c>
      <c r="J217" s="30"/>
      <c r="K217" s="30" t="s">
        <v>17</v>
      </c>
      <c r="L217" s="34"/>
    </row>
    <row r="218" spans="1:12" ht="15.75">
      <c r="A218" s="28">
        <v>95</v>
      </c>
      <c r="B218" s="29" t="str">
        <f t="shared" si="12"/>
        <v>بياض تصوير A4</v>
      </c>
      <c r="C218" s="30">
        <v>0.5</v>
      </c>
      <c r="D218" s="30" t="str">
        <f t="shared" si="13"/>
        <v>شده</v>
      </c>
      <c r="E218" s="31">
        <f t="shared" si="14"/>
        <v>750</v>
      </c>
      <c r="F218" s="32">
        <f t="shared" si="15"/>
        <v>375</v>
      </c>
      <c r="G218" s="30" t="s">
        <v>65</v>
      </c>
      <c r="H218" s="33">
        <v>39481</v>
      </c>
      <c r="I218" s="30">
        <v>447</v>
      </c>
      <c r="J218" s="30"/>
      <c r="K218" s="30" t="s">
        <v>17</v>
      </c>
      <c r="L218" s="34"/>
    </row>
    <row r="219" spans="1:12" ht="15.75">
      <c r="A219" s="28">
        <v>95</v>
      </c>
      <c r="B219" s="29" t="str">
        <f t="shared" si="12"/>
        <v>بياض تصوير A4</v>
      </c>
      <c r="C219" s="30">
        <v>2</v>
      </c>
      <c r="D219" s="30" t="str">
        <f t="shared" si="13"/>
        <v>شده</v>
      </c>
      <c r="E219" s="31">
        <f t="shared" si="14"/>
        <v>750</v>
      </c>
      <c r="F219" s="32">
        <f t="shared" si="15"/>
        <v>1500</v>
      </c>
      <c r="G219" s="30" t="s">
        <v>68</v>
      </c>
      <c r="H219" s="33">
        <v>39481</v>
      </c>
      <c r="I219" s="30">
        <v>451</v>
      </c>
      <c r="J219" s="30"/>
      <c r="K219" s="30" t="s">
        <v>17</v>
      </c>
      <c r="L219" s="34"/>
    </row>
    <row r="220" spans="1:12" ht="15.75">
      <c r="A220" s="28">
        <v>95</v>
      </c>
      <c r="B220" s="29" t="str">
        <f t="shared" si="12"/>
        <v>بياض تصوير A4</v>
      </c>
      <c r="C220" s="30">
        <v>5</v>
      </c>
      <c r="D220" s="30" t="str">
        <f t="shared" si="13"/>
        <v>شده</v>
      </c>
      <c r="E220" s="31">
        <f t="shared" si="14"/>
        <v>750</v>
      </c>
      <c r="F220" s="32">
        <f t="shared" si="15"/>
        <v>3750</v>
      </c>
      <c r="G220" s="30" t="s">
        <v>81</v>
      </c>
      <c r="H220" s="33">
        <v>39481</v>
      </c>
      <c r="I220" s="30">
        <v>455</v>
      </c>
      <c r="J220" s="30"/>
      <c r="K220" s="30" t="s">
        <v>17</v>
      </c>
      <c r="L220" s="34"/>
    </row>
    <row r="221" spans="1:12" ht="15.75">
      <c r="A221" s="28">
        <v>95</v>
      </c>
      <c r="B221" s="29" t="str">
        <f t="shared" si="12"/>
        <v>بياض تصوير A4</v>
      </c>
      <c r="C221" s="30">
        <v>5</v>
      </c>
      <c r="D221" s="30" t="str">
        <f t="shared" si="13"/>
        <v>شده</v>
      </c>
      <c r="E221" s="31">
        <f t="shared" si="14"/>
        <v>750</v>
      </c>
      <c r="F221" s="32">
        <f t="shared" si="15"/>
        <v>3750</v>
      </c>
      <c r="G221" s="30" t="s">
        <v>81</v>
      </c>
      <c r="H221" s="33">
        <v>39481</v>
      </c>
      <c r="I221" s="30">
        <v>455</v>
      </c>
      <c r="J221" s="30"/>
      <c r="K221" s="30" t="s">
        <v>17</v>
      </c>
      <c r="L221" s="34"/>
    </row>
    <row r="222" spans="1:12" ht="15.75">
      <c r="A222" s="28">
        <v>161</v>
      </c>
      <c r="B222" s="29" t="str">
        <f t="shared" si="12"/>
        <v>حبر الة تصوير</v>
      </c>
      <c r="C222" s="30">
        <v>2</v>
      </c>
      <c r="D222" s="30" t="str">
        <f t="shared" si="13"/>
        <v>علبه</v>
      </c>
      <c r="E222" s="31">
        <f t="shared" si="14"/>
        <v>3300</v>
      </c>
      <c r="F222" s="32">
        <f t="shared" si="15"/>
        <v>6600</v>
      </c>
      <c r="G222" s="30" t="s">
        <v>82</v>
      </c>
      <c r="H222" s="33">
        <v>39481</v>
      </c>
      <c r="I222" s="42">
        <v>454</v>
      </c>
      <c r="J222" s="30"/>
      <c r="K222" s="30" t="s">
        <v>21</v>
      </c>
      <c r="L222" s="34"/>
    </row>
    <row r="223" spans="1:12" ht="15.75">
      <c r="A223" s="28">
        <v>161</v>
      </c>
      <c r="B223" s="29" t="str">
        <f t="shared" si="12"/>
        <v>حبر الة تصوير</v>
      </c>
      <c r="C223" s="30">
        <v>2</v>
      </c>
      <c r="D223" s="30" t="str">
        <f t="shared" si="13"/>
        <v>علبه</v>
      </c>
      <c r="E223" s="31">
        <f t="shared" si="14"/>
        <v>3300</v>
      </c>
      <c r="F223" s="32">
        <f t="shared" si="15"/>
        <v>6600</v>
      </c>
      <c r="G223" s="30" t="s">
        <v>82</v>
      </c>
      <c r="H223" s="33">
        <v>39481</v>
      </c>
      <c r="I223" s="42">
        <v>454</v>
      </c>
      <c r="J223" s="30"/>
      <c r="K223" s="30" t="s">
        <v>21</v>
      </c>
      <c r="L223" s="34"/>
    </row>
    <row r="224" spans="1:12" ht="15.75">
      <c r="A224" s="28">
        <v>97</v>
      </c>
      <c r="B224" s="29" t="str">
        <f t="shared" si="12"/>
        <v>خرامات وسط</v>
      </c>
      <c r="C224" s="30">
        <v>1</v>
      </c>
      <c r="D224" s="30" t="str">
        <f t="shared" si="13"/>
        <v>عدد</v>
      </c>
      <c r="E224" s="31">
        <f t="shared" si="14"/>
        <v>700</v>
      </c>
      <c r="F224" s="32">
        <f t="shared" si="15"/>
        <v>700</v>
      </c>
      <c r="G224" s="30" t="s">
        <v>81</v>
      </c>
      <c r="H224" s="33">
        <v>39481</v>
      </c>
      <c r="I224" s="30">
        <v>444</v>
      </c>
      <c r="J224" s="30"/>
      <c r="K224" s="30" t="s">
        <v>17</v>
      </c>
      <c r="L224" s="34"/>
    </row>
    <row r="225" spans="1:12" ht="15.75">
      <c r="A225" s="28">
        <v>98</v>
      </c>
      <c r="B225" s="29" t="str">
        <f t="shared" si="12"/>
        <v>دباسات وسط</v>
      </c>
      <c r="C225" s="30">
        <v>2</v>
      </c>
      <c r="D225" s="30" t="str">
        <f t="shared" si="13"/>
        <v>عدد</v>
      </c>
      <c r="E225" s="31">
        <f t="shared" si="14"/>
        <v>500</v>
      </c>
      <c r="F225" s="32">
        <f t="shared" si="15"/>
        <v>1000</v>
      </c>
      <c r="G225" s="30" t="s">
        <v>81</v>
      </c>
      <c r="H225" s="33">
        <v>39481</v>
      </c>
      <c r="I225" s="30">
        <v>444</v>
      </c>
      <c r="J225" s="30"/>
      <c r="K225" s="30" t="s">
        <v>17</v>
      </c>
      <c r="L225" s="34"/>
    </row>
    <row r="226" spans="1:12" ht="15.75">
      <c r="A226" s="28">
        <v>99</v>
      </c>
      <c r="B226" s="29" t="str">
        <f t="shared" si="12"/>
        <v xml:space="preserve">سجلات 3 كوير </v>
      </c>
      <c r="C226" s="30">
        <v>1</v>
      </c>
      <c r="D226" s="30" t="str">
        <f t="shared" si="13"/>
        <v>عدد</v>
      </c>
      <c r="E226" s="31">
        <f t="shared" si="14"/>
        <v>450</v>
      </c>
      <c r="F226" s="32">
        <f t="shared" si="15"/>
        <v>450</v>
      </c>
      <c r="G226" s="30" t="s">
        <v>81</v>
      </c>
      <c r="H226" s="33">
        <v>39481</v>
      </c>
      <c r="I226" s="30">
        <v>444</v>
      </c>
      <c r="J226" s="30"/>
      <c r="K226" s="30" t="s">
        <v>17</v>
      </c>
      <c r="L226" s="34"/>
    </row>
    <row r="227" spans="1:12" ht="15.75">
      <c r="A227" s="28">
        <v>99</v>
      </c>
      <c r="B227" s="29" t="str">
        <f t="shared" si="12"/>
        <v xml:space="preserve">سجلات 3 كوير </v>
      </c>
      <c r="C227" s="30">
        <v>2</v>
      </c>
      <c r="D227" s="30" t="str">
        <f t="shared" si="13"/>
        <v>عدد</v>
      </c>
      <c r="E227" s="31">
        <f t="shared" si="14"/>
        <v>450</v>
      </c>
      <c r="F227" s="32">
        <f t="shared" si="15"/>
        <v>900</v>
      </c>
      <c r="G227" s="30" t="s">
        <v>65</v>
      </c>
      <c r="H227" s="33">
        <v>39481</v>
      </c>
      <c r="I227" s="30">
        <v>446</v>
      </c>
      <c r="J227" s="30"/>
      <c r="K227" s="30" t="s">
        <v>17</v>
      </c>
      <c r="L227" s="34"/>
    </row>
    <row r="228" spans="1:12" ht="15.75">
      <c r="A228" s="28">
        <v>100</v>
      </c>
      <c r="B228" s="29" t="str">
        <f t="shared" si="12"/>
        <v>صمغ سائل</v>
      </c>
      <c r="C228" s="42">
        <v>1</v>
      </c>
      <c r="D228" s="30" t="str">
        <f t="shared" si="13"/>
        <v>عدد</v>
      </c>
      <c r="E228" s="31">
        <f t="shared" si="14"/>
        <v>80</v>
      </c>
      <c r="F228" s="32">
        <f t="shared" si="15"/>
        <v>80</v>
      </c>
      <c r="G228" s="30" t="s">
        <v>72</v>
      </c>
      <c r="H228" s="33">
        <v>39481</v>
      </c>
      <c r="I228" s="30">
        <v>441</v>
      </c>
      <c r="J228" s="30"/>
      <c r="K228" s="30" t="s">
        <v>17</v>
      </c>
      <c r="L228" s="34"/>
    </row>
    <row r="229" spans="1:12" ht="15.75">
      <c r="A229" s="28">
        <v>100</v>
      </c>
      <c r="B229" s="29" t="str">
        <f t="shared" si="12"/>
        <v>صمغ سائل</v>
      </c>
      <c r="C229" s="42">
        <v>1</v>
      </c>
      <c r="D229" s="30" t="str">
        <f t="shared" si="13"/>
        <v>عدد</v>
      </c>
      <c r="E229" s="31">
        <f t="shared" si="14"/>
        <v>80</v>
      </c>
      <c r="F229" s="32">
        <f t="shared" si="15"/>
        <v>80</v>
      </c>
      <c r="G229" s="30" t="s">
        <v>72</v>
      </c>
      <c r="H229" s="33">
        <v>39481</v>
      </c>
      <c r="I229" s="30">
        <v>441</v>
      </c>
      <c r="J229" s="30"/>
      <c r="K229" s="30" t="s">
        <v>17</v>
      </c>
      <c r="L229" s="34"/>
    </row>
    <row r="230" spans="1:12" ht="15.75">
      <c r="A230" s="28">
        <v>100</v>
      </c>
      <c r="B230" s="29" t="str">
        <f t="shared" si="12"/>
        <v>صمغ سائل</v>
      </c>
      <c r="C230" s="42">
        <v>1</v>
      </c>
      <c r="D230" s="30" t="str">
        <f t="shared" si="13"/>
        <v>عدد</v>
      </c>
      <c r="E230" s="31">
        <f t="shared" si="14"/>
        <v>80</v>
      </c>
      <c r="F230" s="32">
        <f t="shared" si="15"/>
        <v>80</v>
      </c>
      <c r="G230" s="30" t="s">
        <v>62</v>
      </c>
      <c r="H230" s="33">
        <v>39481</v>
      </c>
      <c r="I230" s="30">
        <v>443</v>
      </c>
      <c r="J230" s="30"/>
      <c r="K230" s="30" t="s">
        <v>17</v>
      </c>
      <c r="L230" s="34"/>
    </row>
    <row r="231" spans="1:12" ht="15.75">
      <c r="A231" s="28">
        <v>100</v>
      </c>
      <c r="B231" s="29" t="str">
        <f t="shared" si="12"/>
        <v>صمغ سائل</v>
      </c>
      <c r="C231" s="42">
        <v>1</v>
      </c>
      <c r="D231" s="30" t="str">
        <f t="shared" si="13"/>
        <v>عدد</v>
      </c>
      <c r="E231" s="31">
        <f t="shared" si="14"/>
        <v>80</v>
      </c>
      <c r="F231" s="32">
        <f t="shared" si="15"/>
        <v>80</v>
      </c>
      <c r="G231" s="30" t="s">
        <v>64</v>
      </c>
      <c r="H231" s="33">
        <v>39481</v>
      </c>
      <c r="I231" s="30">
        <v>443</v>
      </c>
      <c r="J231" s="30"/>
      <c r="K231" s="30" t="s">
        <v>17</v>
      </c>
      <c r="L231" s="34"/>
    </row>
    <row r="232" spans="1:12" ht="15.75">
      <c r="A232" s="28">
        <v>100</v>
      </c>
      <c r="B232" s="29" t="str">
        <f t="shared" si="12"/>
        <v>صمغ سائل</v>
      </c>
      <c r="C232" s="42">
        <v>1</v>
      </c>
      <c r="D232" s="30" t="str">
        <f t="shared" si="13"/>
        <v>عدد</v>
      </c>
      <c r="E232" s="31">
        <f t="shared" si="14"/>
        <v>80</v>
      </c>
      <c r="F232" s="32">
        <f t="shared" si="15"/>
        <v>80</v>
      </c>
      <c r="G232" s="30" t="s">
        <v>64</v>
      </c>
      <c r="H232" s="33">
        <v>39481</v>
      </c>
      <c r="I232" s="30">
        <v>443</v>
      </c>
      <c r="J232" s="30"/>
      <c r="K232" s="30" t="s">
        <v>17</v>
      </c>
      <c r="L232" s="34"/>
    </row>
    <row r="233" spans="1:12" ht="15.75">
      <c r="A233" s="28">
        <v>100</v>
      </c>
      <c r="B233" s="29" t="str">
        <f t="shared" si="12"/>
        <v>صمغ سائل</v>
      </c>
      <c r="C233" s="42">
        <v>4</v>
      </c>
      <c r="D233" s="30" t="str">
        <f t="shared" si="13"/>
        <v>عدد</v>
      </c>
      <c r="E233" s="31">
        <f t="shared" si="14"/>
        <v>80</v>
      </c>
      <c r="F233" s="32">
        <f t="shared" si="15"/>
        <v>320</v>
      </c>
      <c r="G233" s="30" t="s">
        <v>81</v>
      </c>
      <c r="H233" s="33">
        <v>39481</v>
      </c>
      <c r="I233" s="30">
        <v>444</v>
      </c>
      <c r="J233" s="30"/>
      <c r="K233" s="30" t="s">
        <v>17</v>
      </c>
      <c r="L233" s="34"/>
    </row>
    <row r="234" spans="1:12" ht="15.75">
      <c r="A234" s="28">
        <v>100</v>
      </c>
      <c r="B234" s="29" t="str">
        <f t="shared" si="12"/>
        <v>صمغ سائل</v>
      </c>
      <c r="C234" s="42">
        <v>1</v>
      </c>
      <c r="D234" s="30" t="str">
        <f t="shared" si="13"/>
        <v>عدد</v>
      </c>
      <c r="E234" s="31">
        <f t="shared" si="14"/>
        <v>80</v>
      </c>
      <c r="F234" s="32">
        <f t="shared" si="15"/>
        <v>80</v>
      </c>
      <c r="G234" s="30" t="s">
        <v>74</v>
      </c>
      <c r="H234" s="33">
        <v>39481</v>
      </c>
      <c r="I234" s="30">
        <v>445</v>
      </c>
      <c r="J234" s="30"/>
      <c r="K234" s="30" t="s">
        <v>17</v>
      </c>
      <c r="L234" s="34"/>
    </row>
    <row r="235" spans="1:12" ht="15.75">
      <c r="A235" s="28">
        <v>100</v>
      </c>
      <c r="B235" s="29" t="str">
        <f t="shared" si="12"/>
        <v>صمغ سائل</v>
      </c>
      <c r="C235" s="42">
        <v>6</v>
      </c>
      <c r="D235" s="30" t="str">
        <f t="shared" si="13"/>
        <v>عدد</v>
      </c>
      <c r="E235" s="31">
        <f t="shared" si="14"/>
        <v>80</v>
      </c>
      <c r="F235" s="32">
        <f t="shared" si="15"/>
        <v>480</v>
      </c>
      <c r="G235" s="30" t="s">
        <v>65</v>
      </c>
      <c r="H235" s="33">
        <v>39481</v>
      </c>
      <c r="I235" s="30">
        <v>446</v>
      </c>
      <c r="J235" s="30"/>
      <c r="K235" s="30" t="s">
        <v>17</v>
      </c>
      <c r="L235" s="34"/>
    </row>
    <row r="236" spans="1:12" ht="15.75">
      <c r="A236" s="28">
        <v>100</v>
      </c>
      <c r="B236" s="29" t="str">
        <f t="shared" si="12"/>
        <v>صمغ سائل</v>
      </c>
      <c r="C236" s="42">
        <v>1</v>
      </c>
      <c r="D236" s="30" t="str">
        <f t="shared" si="13"/>
        <v>عدد</v>
      </c>
      <c r="E236" s="31">
        <f t="shared" si="14"/>
        <v>80</v>
      </c>
      <c r="F236" s="32">
        <f t="shared" si="15"/>
        <v>80</v>
      </c>
      <c r="G236" s="30" t="s">
        <v>76</v>
      </c>
      <c r="H236" s="33">
        <v>39481</v>
      </c>
      <c r="I236" s="30">
        <v>447</v>
      </c>
      <c r="J236" s="30"/>
      <c r="K236" s="30" t="s">
        <v>17</v>
      </c>
      <c r="L236" s="34"/>
    </row>
    <row r="237" spans="1:12" ht="15.75">
      <c r="A237" s="28">
        <v>100</v>
      </c>
      <c r="B237" s="29" t="str">
        <f t="shared" si="12"/>
        <v>صمغ سائل</v>
      </c>
      <c r="C237" s="42">
        <v>1</v>
      </c>
      <c r="D237" s="30" t="str">
        <f t="shared" si="13"/>
        <v>عدد</v>
      </c>
      <c r="E237" s="31">
        <f t="shared" si="14"/>
        <v>80</v>
      </c>
      <c r="F237" s="32">
        <f t="shared" si="15"/>
        <v>80</v>
      </c>
      <c r="G237" s="30" t="s">
        <v>78</v>
      </c>
      <c r="H237" s="33">
        <v>39481</v>
      </c>
      <c r="I237" s="30">
        <v>448</v>
      </c>
      <c r="J237" s="30"/>
      <c r="K237" s="30" t="s">
        <v>17</v>
      </c>
      <c r="L237" s="34"/>
    </row>
    <row r="238" spans="1:12" ht="15.75">
      <c r="A238" s="28">
        <v>100</v>
      </c>
      <c r="B238" s="29" t="str">
        <f t="shared" si="12"/>
        <v>صمغ سائل</v>
      </c>
      <c r="C238" s="42">
        <v>1</v>
      </c>
      <c r="D238" s="30" t="str">
        <f t="shared" si="13"/>
        <v>عدد</v>
      </c>
      <c r="E238" s="31">
        <f t="shared" si="14"/>
        <v>80</v>
      </c>
      <c r="F238" s="32">
        <f t="shared" si="15"/>
        <v>80</v>
      </c>
      <c r="G238" s="30" t="s">
        <v>79</v>
      </c>
      <c r="H238" s="33">
        <v>39481</v>
      </c>
      <c r="I238" s="30">
        <v>449</v>
      </c>
      <c r="J238" s="30"/>
      <c r="K238" s="30" t="s">
        <v>17</v>
      </c>
      <c r="L238" s="34"/>
    </row>
    <row r="239" spans="1:12" ht="15.75">
      <c r="A239" s="28">
        <v>100</v>
      </c>
      <c r="B239" s="29" t="str">
        <f t="shared" si="12"/>
        <v>صمغ سائل</v>
      </c>
      <c r="C239" s="42">
        <v>1</v>
      </c>
      <c r="D239" s="30" t="str">
        <f t="shared" si="13"/>
        <v>عدد</v>
      </c>
      <c r="E239" s="31">
        <f t="shared" si="14"/>
        <v>80</v>
      </c>
      <c r="F239" s="32">
        <f t="shared" si="15"/>
        <v>80</v>
      </c>
      <c r="G239" s="30" t="s">
        <v>66</v>
      </c>
      <c r="H239" s="33">
        <v>39481</v>
      </c>
      <c r="I239" s="30">
        <v>450</v>
      </c>
      <c r="J239" s="30"/>
      <c r="K239" s="30" t="s">
        <v>17</v>
      </c>
      <c r="L239" s="34"/>
    </row>
    <row r="240" spans="1:12" ht="15.75">
      <c r="A240" s="28">
        <v>100</v>
      </c>
      <c r="B240" s="29" t="str">
        <f t="shared" si="12"/>
        <v>صمغ سائل</v>
      </c>
      <c r="C240" s="42">
        <v>3</v>
      </c>
      <c r="D240" s="30" t="str">
        <f t="shared" si="13"/>
        <v>عدد</v>
      </c>
      <c r="E240" s="31">
        <f t="shared" si="14"/>
        <v>80</v>
      </c>
      <c r="F240" s="32">
        <f t="shared" si="15"/>
        <v>240</v>
      </c>
      <c r="G240" s="30" t="s">
        <v>70</v>
      </c>
      <c r="H240" s="33">
        <v>39481</v>
      </c>
      <c r="I240" s="30">
        <v>453</v>
      </c>
      <c r="J240" s="30"/>
      <c r="K240" s="30" t="s">
        <v>17</v>
      </c>
      <c r="L240" s="34"/>
    </row>
    <row r="241" spans="1:12" ht="15.75">
      <c r="A241" s="28">
        <v>101</v>
      </c>
      <c r="B241" s="29" t="str">
        <f t="shared" si="12"/>
        <v>صمغ ورقي</v>
      </c>
      <c r="C241" s="30">
        <v>1</v>
      </c>
      <c r="D241" s="30" t="str">
        <f t="shared" si="13"/>
        <v>عدد</v>
      </c>
      <c r="E241" s="31">
        <f t="shared" si="14"/>
        <v>250</v>
      </c>
      <c r="F241" s="32">
        <f t="shared" si="15"/>
        <v>250</v>
      </c>
      <c r="G241" s="30" t="s">
        <v>72</v>
      </c>
      <c r="H241" s="33">
        <v>39481</v>
      </c>
      <c r="I241" s="30">
        <v>441</v>
      </c>
      <c r="J241" s="30"/>
      <c r="K241" s="30" t="s">
        <v>17</v>
      </c>
      <c r="L241" s="34"/>
    </row>
    <row r="242" spans="1:12" ht="15.75">
      <c r="A242" s="28">
        <v>101</v>
      </c>
      <c r="B242" s="29" t="str">
        <f t="shared" si="12"/>
        <v>صمغ ورقي</v>
      </c>
      <c r="C242" s="30">
        <v>1</v>
      </c>
      <c r="D242" s="30" t="str">
        <f t="shared" si="13"/>
        <v>عدد</v>
      </c>
      <c r="E242" s="31">
        <f t="shared" si="14"/>
        <v>250</v>
      </c>
      <c r="F242" s="32">
        <f t="shared" si="15"/>
        <v>250</v>
      </c>
      <c r="G242" s="30" t="s">
        <v>72</v>
      </c>
      <c r="H242" s="33">
        <v>39481</v>
      </c>
      <c r="I242" s="30">
        <v>441</v>
      </c>
      <c r="J242" s="30"/>
      <c r="K242" s="30" t="s">
        <v>17</v>
      </c>
      <c r="L242" s="34"/>
    </row>
    <row r="243" spans="1:12" ht="15.75">
      <c r="A243" s="28">
        <v>101</v>
      </c>
      <c r="B243" s="29" t="str">
        <f t="shared" si="12"/>
        <v>صمغ ورقي</v>
      </c>
      <c r="C243" s="30">
        <v>1</v>
      </c>
      <c r="D243" s="30" t="str">
        <f t="shared" si="13"/>
        <v>عدد</v>
      </c>
      <c r="E243" s="31">
        <f t="shared" si="14"/>
        <v>250</v>
      </c>
      <c r="F243" s="32">
        <f t="shared" si="15"/>
        <v>250</v>
      </c>
      <c r="G243" s="30" t="s">
        <v>62</v>
      </c>
      <c r="H243" s="33">
        <v>39481</v>
      </c>
      <c r="I243" s="30">
        <v>443</v>
      </c>
      <c r="J243" s="30"/>
      <c r="K243" s="30" t="s">
        <v>17</v>
      </c>
      <c r="L243" s="34"/>
    </row>
    <row r="244" spans="1:12" ht="15.75">
      <c r="A244" s="28">
        <v>101</v>
      </c>
      <c r="B244" s="29" t="str">
        <f t="shared" si="12"/>
        <v>صمغ ورقي</v>
      </c>
      <c r="C244" s="30">
        <v>1</v>
      </c>
      <c r="D244" s="30" t="str">
        <f t="shared" si="13"/>
        <v>عدد</v>
      </c>
      <c r="E244" s="31">
        <f t="shared" si="14"/>
        <v>250</v>
      </c>
      <c r="F244" s="32">
        <f t="shared" si="15"/>
        <v>250</v>
      </c>
      <c r="G244" s="30" t="s">
        <v>64</v>
      </c>
      <c r="H244" s="33">
        <v>39481</v>
      </c>
      <c r="I244" s="30">
        <v>443</v>
      </c>
      <c r="J244" s="30"/>
      <c r="K244" s="30" t="s">
        <v>17</v>
      </c>
      <c r="L244" s="34"/>
    </row>
    <row r="245" spans="1:12" ht="15.75">
      <c r="A245" s="28">
        <v>101</v>
      </c>
      <c r="B245" s="29" t="str">
        <f t="shared" si="12"/>
        <v>صمغ ورقي</v>
      </c>
      <c r="C245" s="30">
        <v>1</v>
      </c>
      <c r="D245" s="30" t="str">
        <f t="shared" si="13"/>
        <v>عدد</v>
      </c>
      <c r="E245" s="31">
        <f t="shared" si="14"/>
        <v>250</v>
      </c>
      <c r="F245" s="32">
        <f t="shared" si="15"/>
        <v>250</v>
      </c>
      <c r="G245" s="30" t="s">
        <v>64</v>
      </c>
      <c r="H245" s="33">
        <v>39481</v>
      </c>
      <c r="I245" s="30">
        <v>443</v>
      </c>
      <c r="J245" s="30"/>
      <c r="K245" s="30" t="s">
        <v>17</v>
      </c>
      <c r="L245" s="34"/>
    </row>
    <row r="246" spans="1:12" ht="15.75">
      <c r="A246" s="28">
        <v>101</v>
      </c>
      <c r="B246" s="29" t="str">
        <f t="shared" si="12"/>
        <v>صمغ ورقي</v>
      </c>
      <c r="C246" s="30">
        <v>5</v>
      </c>
      <c r="D246" s="30" t="str">
        <f t="shared" si="13"/>
        <v>عدد</v>
      </c>
      <c r="E246" s="31">
        <f t="shared" si="14"/>
        <v>250</v>
      </c>
      <c r="F246" s="32">
        <f t="shared" si="15"/>
        <v>1250</v>
      </c>
      <c r="G246" s="30" t="s">
        <v>81</v>
      </c>
      <c r="H246" s="33">
        <v>39481</v>
      </c>
      <c r="I246" s="30">
        <v>444</v>
      </c>
      <c r="J246" s="30"/>
      <c r="K246" s="30" t="s">
        <v>17</v>
      </c>
      <c r="L246" s="34"/>
    </row>
  </sheetData>
  <dataValidations count="1">
    <dataValidation operator="equal" allowBlank="1" showInputMessage="1" showErrorMessage="1" sqref="A10:A246 F11:F246 E10 C10:D246 B10 G10:L24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الصرف</vt:lpstr>
      <vt:lpstr>Sheet2</vt:lpstr>
      <vt:lpstr>صرف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</dc:creator>
  <cp:lastModifiedBy>Naji</cp:lastModifiedBy>
  <dcterms:created xsi:type="dcterms:W3CDTF">2011-07-30T14:51:17Z</dcterms:created>
  <dcterms:modified xsi:type="dcterms:W3CDTF">2011-07-30T14:56:58Z</dcterms:modified>
</cp:coreProperties>
</file>