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11640"/>
  </bookViews>
  <sheets>
    <sheet name="التحضير اليومي" sheetId="1" r:id="rId1"/>
    <sheet name="البيانات" sheetId="2" r:id="rId2"/>
    <sheet name="كافة المشاريع" sheetId="4" r:id="rId3"/>
    <sheet name="ورقة3" sheetId="3" state="hidden" r:id="rId4"/>
  </sheets>
  <definedNames>
    <definedName name="_xlnm._FilterDatabase" localSheetId="1" hidden="1">البيانات!$A$1:$E$475</definedName>
    <definedName name="_xlnm._FilterDatabase" localSheetId="0" hidden="1">'التحضير اليومي'!$A$8:$E$9</definedName>
    <definedName name="_xlnm._FilterDatabase" localSheetId="2" hidden="1">'كافة المشاريع'!$A$1:$E$1049</definedName>
    <definedName name="_xlnm.Print_Titles" localSheetId="0">'التحضير اليومي'!$1:$8</definedName>
  </definedNames>
  <calcPr calcId="124519"/>
</workbook>
</file>

<file path=xl/calcChain.xml><?xml version="1.0" encoding="utf-8"?>
<calcChain xmlns="http://schemas.openxmlformats.org/spreadsheetml/2006/main">
  <c r="AO28" i="1"/>
  <c r="AN28"/>
  <c r="AM28"/>
  <c r="AP28" s="1"/>
  <c r="AQ28" s="1"/>
  <c r="AL28"/>
  <c r="AK28"/>
  <c r="F27"/>
  <c r="G27" s="1"/>
  <c r="AO9"/>
  <c r="AK9"/>
  <c r="F8"/>
  <c r="G8" s="1"/>
  <c r="H8" s="1"/>
  <c r="I8" s="1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Y8" s="1"/>
  <c r="Z8" s="1"/>
  <c r="AA8" s="1"/>
  <c r="AB8" s="1"/>
  <c r="AC8" s="1"/>
  <c r="AD8" s="1"/>
  <c r="AE8" s="1"/>
  <c r="AF8" s="1"/>
  <c r="AG8" s="1"/>
  <c r="AH8" s="1"/>
  <c r="AI8" s="1"/>
  <c r="AJ8" s="1"/>
  <c r="AJ7" s="1"/>
  <c r="H27" l="1"/>
  <c r="G26"/>
  <c r="F26"/>
  <c r="F7"/>
  <c r="AI7"/>
  <c r="AG7"/>
  <c r="AE7"/>
  <c r="AC7"/>
  <c r="AA7"/>
  <c r="Y7"/>
  <c r="W7"/>
  <c r="U7"/>
  <c r="S7"/>
  <c r="Q7"/>
  <c r="O7"/>
  <c r="M7"/>
  <c r="K7"/>
  <c r="I7"/>
  <c r="G7"/>
  <c r="AH7"/>
  <c r="AF7"/>
  <c r="AD7"/>
  <c r="AB7"/>
  <c r="Z7"/>
  <c r="X7"/>
  <c r="V7"/>
  <c r="T7"/>
  <c r="R7"/>
  <c r="P7"/>
  <c r="N7"/>
  <c r="L7"/>
  <c r="J7"/>
  <c r="H7"/>
  <c r="I27" l="1"/>
  <c r="H26"/>
  <c r="AR25"/>
  <c r="AL9"/>
  <c r="AM9"/>
  <c r="AP9" s="1"/>
  <c r="AN9"/>
  <c r="J27" l="1"/>
  <c r="I26"/>
  <c r="AQ9"/>
  <c r="K27" l="1"/>
  <c r="J26"/>
  <c r="L27" l="1"/>
  <c r="K26"/>
  <c r="M27" l="1"/>
  <c r="L26"/>
  <c r="N27" l="1"/>
  <c r="M26"/>
  <c r="O27" l="1"/>
  <c r="N26"/>
  <c r="P27" l="1"/>
  <c r="O26"/>
  <c r="Q27" l="1"/>
  <c r="P26"/>
  <c r="R27" l="1"/>
  <c r="Q26"/>
  <c r="S27" l="1"/>
  <c r="R26"/>
  <c r="T27" l="1"/>
  <c r="S26"/>
  <c r="U27" l="1"/>
  <c r="T26"/>
  <c r="V27" l="1"/>
  <c r="U26"/>
  <c r="W27" l="1"/>
  <c r="V26"/>
  <c r="X27" l="1"/>
  <c r="W26"/>
  <c r="Y27" l="1"/>
  <c r="X26"/>
  <c r="Z27" l="1"/>
  <c r="Y26"/>
  <c r="AA27" l="1"/>
  <c r="Z26"/>
  <c r="AB27" l="1"/>
  <c r="AA26"/>
  <c r="AC27" l="1"/>
  <c r="AB26"/>
  <c r="AD27" l="1"/>
  <c r="AC26"/>
  <c r="AE27" l="1"/>
  <c r="AD26"/>
  <c r="AF27" l="1"/>
  <c r="AE26"/>
  <c r="AG27" l="1"/>
  <c r="AF26"/>
  <c r="AH27" l="1"/>
  <c r="AG26"/>
  <c r="AI27" l="1"/>
  <c r="AH26"/>
  <c r="AJ27" l="1"/>
  <c r="AJ26" s="1"/>
  <c r="AI26"/>
</calcChain>
</file>

<file path=xl/sharedStrings.xml><?xml version="1.0" encoding="utf-8"?>
<sst xmlns="http://schemas.openxmlformats.org/spreadsheetml/2006/main" count="3632" uniqueCount="1170">
  <si>
    <t>م</t>
  </si>
  <si>
    <t>الرقم المالي</t>
  </si>
  <si>
    <t>الاسم</t>
  </si>
  <si>
    <t>الوظيفة</t>
  </si>
  <si>
    <t>الموقع</t>
  </si>
  <si>
    <t>محمود عبدالمنعم نور الدين</t>
  </si>
  <si>
    <t>سائق بوب كات</t>
  </si>
  <si>
    <t>ناصر رشاد نصر سالمان</t>
  </si>
  <si>
    <t>عامل زراعي</t>
  </si>
  <si>
    <t>حجاج محمد عبدالحكيم محمود</t>
  </si>
  <si>
    <t>مشروع الرويس</t>
  </si>
  <si>
    <t xml:space="preserve"> عيدعبدالصمد رسلان على</t>
  </si>
  <si>
    <t>محمد جلال داود امين</t>
  </si>
  <si>
    <t>ماجد محمد صديق علي</t>
  </si>
  <si>
    <t>403-2</t>
  </si>
  <si>
    <t>جزيرة الصدر</t>
  </si>
  <si>
    <t>السائقين</t>
  </si>
  <si>
    <t>قاسم محمد سالم النجدي</t>
  </si>
  <si>
    <t>مراقب</t>
  </si>
  <si>
    <t>فيرناندو ديفيرا قيوجالفو</t>
  </si>
  <si>
    <t>مشتل الباهية</t>
  </si>
  <si>
    <t>محمد وشيم الاسلام محمد شمس الاسلام</t>
  </si>
  <si>
    <t>المهنيين</t>
  </si>
  <si>
    <t>محمد قاسم عبد الله قارش</t>
  </si>
  <si>
    <t>سائق ثقيل</t>
  </si>
  <si>
    <t>محمد سيد رملا بيوى شيجاد</t>
  </si>
  <si>
    <t>مساح</t>
  </si>
  <si>
    <t>عبيد علي مبارك لحول</t>
  </si>
  <si>
    <t>سائق خفيف</t>
  </si>
  <si>
    <t>رينالدو سلاميرو ديلا كروز</t>
  </si>
  <si>
    <t>توتا لاكسيمي توتا</t>
  </si>
  <si>
    <t>كهربائي</t>
  </si>
  <si>
    <t>جوربال داجتاورا</t>
  </si>
  <si>
    <t>عامل</t>
  </si>
  <si>
    <t>امران حسين عبد الجليل</t>
  </si>
  <si>
    <t>روبيل رحمن</t>
  </si>
  <si>
    <t>زهير الحق محمد نور الاسلام</t>
  </si>
  <si>
    <t>نزير النورج</t>
  </si>
  <si>
    <t>عبد الرشيد عبد السبحان</t>
  </si>
  <si>
    <t>جيوال رانا جبيد الحق</t>
  </si>
  <si>
    <t>عمر فاروق اسحاق مياه</t>
  </si>
  <si>
    <t>أبو موشا جعفر مولا</t>
  </si>
  <si>
    <t>محمد شمس الحق علي حسين</t>
  </si>
  <si>
    <t>مساعد مساح</t>
  </si>
  <si>
    <t>بايو نور ناوان جان</t>
  </si>
  <si>
    <t>عبدالرحمن سردار خان</t>
  </si>
  <si>
    <t>حداد</t>
  </si>
  <si>
    <t>اقبال محمد سليم خان</t>
  </si>
  <si>
    <t>هانس راج ميهرو رام</t>
  </si>
  <si>
    <t>جاسويندير كومار ميت رام</t>
  </si>
  <si>
    <t>امارجيت كومار ديف كومار</t>
  </si>
  <si>
    <t>كمالجيت كومار اوم براكاش</t>
  </si>
  <si>
    <t>باني</t>
  </si>
  <si>
    <t>الورشة</t>
  </si>
  <si>
    <t>رام كومار ساه</t>
  </si>
  <si>
    <t>راماشيش يادف</t>
  </si>
  <si>
    <t>انوب كومار دوبي براسيدا دوبي</t>
  </si>
  <si>
    <t>منصوري محمد رضا محمد خليل منصوري</t>
  </si>
  <si>
    <t>نجار</t>
  </si>
  <si>
    <t>ميراز احمد عبد العزيز</t>
  </si>
  <si>
    <t>مساعدي التناكر</t>
  </si>
  <si>
    <t>ميتو داس باداما شرن</t>
  </si>
  <si>
    <t>ام دي روبيل احمد</t>
  </si>
  <si>
    <t>ام دي شهيد الاسلام ام دي</t>
  </si>
  <si>
    <t>منواهار نيلي نيلي راجام</t>
  </si>
  <si>
    <t>شاهينور اسلام عين الحق</t>
  </si>
  <si>
    <t>زين العابدين كابل الدين</t>
  </si>
  <si>
    <t>نور محمد محمد باشا</t>
  </si>
  <si>
    <t>علاء الدين انصاري اسماعيل انصاري</t>
  </si>
  <si>
    <t>حميد سلطان هاجا</t>
  </si>
  <si>
    <t>صاحب خان نجيب جول</t>
  </si>
  <si>
    <t>احمد حاكم جابر محمد</t>
  </si>
  <si>
    <t>مشغل مكائن</t>
  </si>
  <si>
    <t>نبي بخش بلوش جمعه خان</t>
  </si>
  <si>
    <t>حنان مياه مرفات الله</t>
  </si>
  <si>
    <t>ام دي قيصر احمد خان ام دي شمس الحق خان</t>
  </si>
  <si>
    <t>محمد ابو القاسم محمد علي نواب</t>
  </si>
  <si>
    <t>خدا بخش شار شامبي</t>
  </si>
  <si>
    <t>رمضان شيران</t>
  </si>
  <si>
    <t>مشرف عمال</t>
  </si>
  <si>
    <t>محمد بخش شاه مير</t>
  </si>
  <si>
    <t>محمد ابراهيم فرح</t>
  </si>
  <si>
    <t>لياقت علي محمد بوتا</t>
  </si>
  <si>
    <t>سباك</t>
  </si>
  <si>
    <t>محمد حسن عبد الكريم حسن</t>
  </si>
  <si>
    <t>ميكانيكي</t>
  </si>
  <si>
    <t>باران جاي مير عالم خان</t>
  </si>
  <si>
    <t>ام دي شميم احمد عطور علي</t>
  </si>
  <si>
    <t>حنيفه كانامكولام</t>
  </si>
  <si>
    <t>كريم محبت علي</t>
  </si>
  <si>
    <t>مالك خان كهاجور خان</t>
  </si>
  <si>
    <t>قلندر خان نيوز مير</t>
  </si>
  <si>
    <t>ام دي بدر العالم ام دي خورشيد الرحمن</t>
  </si>
  <si>
    <t>عامل رش</t>
  </si>
  <si>
    <t>عبد الغفور بلوش غلام محمد</t>
  </si>
  <si>
    <t>حارس</t>
  </si>
  <si>
    <t>راج محمد محمد علي</t>
  </si>
  <si>
    <t>ابول مياه محمد رياز علي</t>
  </si>
  <si>
    <t>مصطفي كامل المعصراوى فرحات</t>
  </si>
  <si>
    <t>كرم عطية محمد احمد</t>
  </si>
  <si>
    <t>محمد تاج باندا</t>
  </si>
  <si>
    <t>يعقوب خان جولاب خان</t>
  </si>
  <si>
    <t>محمد رياض محمد سليمان</t>
  </si>
  <si>
    <t>بادشاه جان خوناك ميان</t>
  </si>
  <si>
    <t>صالح محمد محسن محمد</t>
  </si>
  <si>
    <t>عوض صالح احمد الشرفي</t>
  </si>
  <si>
    <t>شوتيلال بونياد سينغ</t>
  </si>
  <si>
    <t>كول وندر كومار داس رام</t>
  </si>
  <si>
    <t>مساعد حداد</t>
  </si>
  <si>
    <t>مير جان بلوش وجداد</t>
  </si>
  <si>
    <t>نيك بخش يار محمد</t>
  </si>
  <si>
    <t>محمد راشد رئيس احمد شيخ</t>
  </si>
  <si>
    <t>ايوب سابزو</t>
  </si>
  <si>
    <t>منسق اول نخيل</t>
  </si>
  <si>
    <t>عبد الحكيم احمد عبد الله الجابري</t>
  </si>
  <si>
    <t>سعد الله علي دوست</t>
  </si>
  <si>
    <t>عبدالباقي بلوش بير بخش</t>
  </si>
  <si>
    <t>حضور بخش داد الرحمن</t>
  </si>
  <si>
    <t>محمد اسلم داد رحيم</t>
  </si>
  <si>
    <t>نزير احمد بلوش داد محمد</t>
  </si>
  <si>
    <t>محمد عبدالطيف احمد عبدالهادي رمضان</t>
  </si>
  <si>
    <t>محمد سالم طالب</t>
  </si>
  <si>
    <t>مندوب صيانة</t>
  </si>
  <si>
    <t>محمد يونس ادين</t>
  </si>
  <si>
    <t>حسين علي محمد الفلاحي</t>
  </si>
  <si>
    <t>سائق باص ثقيل</t>
  </si>
  <si>
    <t>شوكت علي بن بوهير</t>
  </si>
  <si>
    <t>محمد بشير فاداكيندات ماين</t>
  </si>
  <si>
    <t>مراسل</t>
  </si>
  <si>
    <t>عبدالسلام بلوش شير</t>
  </si>
  <si>
    <t>قاسم صالح محمد النجدي</t>
  </si>
  <si>
    <t>تاج الدين سكندر علي</t>
  </si>
  <si>
    <t>كازيم جان حسين</t>
  </si>
  <si>
    <t>ام دي اسكندر فضل احمد</t>
  </si>
  <si>
    <t>عبدالغفور جمال</t>
  </si>
  <si>
    <t>نيوز خان تاجار</t>
  </si>
  <si>
    <t>بوشيل توتى برامبيل عبدالعزيز</t>
  </si>
  <si>
    <t>نعمت الله سعد الله جان</t>
  </si>
  <si>
    <t>اصغر علي لالاه</t>
  </si>
  <si>
    <t>خير محمد جلال</t>
  </si>
  <si>
    <t>سابزال هاشم بلوش هاشم</t>
  </si>
  <si>
    <t>بشير احمد بلوش محمد علي بلوش</t>
  </si>
  <si>
    <t>عظيم جان جان داد</t>
  </si>
  <si>
    <t>افسر خان بهادار خان</t>
  </si>
  <si>
    <t>احمد لاله رخساني</t>
  </si>
  <si>
    <t>جمعه ديل مراد</t>
  </si>
  <si>
    <t>سيد احمد يوسف</t>
  </si>
  <si>
    <t>داد شاه جار محمد</t>
  </si>
  <si>
    <t>نسار احمد بلوش عبدالرفيق</t>
  </si>
  <si>
    <t>حمدي أحمد صالح عبدالعزيز عبدالله الحاج ادريس</t>
  </si>
  <si>
    <t>عبدالباسط السيد علي محمد</t>
  </si>
  <si>
    <t>ايوب كريم بخش</t>
  </si>
  <si>
    <t>مجاهد عبد العزيز الهادي عبد الله</t>
  </si>
  <si>
    <t>مساعد ميكانيك</t>
  </si>
  <si>
    <t>موسى احمد محمد الصوفي</t>
  </si>
  <si>
    <t>صالح سيف احمد الفتاحي</t>
  </si>
  <si>
    <t>طارق علي عمر علي</t>
  </si>
  <si>
    <t>محمد عبدالكريم محمد سجاد</t>
  </si>
  <si>
    <t>شريف الله ليت محمد كالو</t>
  </si>
  <si>
    <t>عمر بادشاه نذير بادشاه</t>
  </si>
  <si>
    <t>واريس خان باستا خان</t>
  </si>
  <si>
    <t>عبدالرحمن شمس الدين</t>
  </si>
  <si>
    <t>الزمري صالح فضل هر هره</t>
  </si>
  <si>
    <t>قتادة دهام الفناد العكاب</t>
  </si>
  <si>
    <t>سكرتير</t>
  </si>
  <si>
    <t>اسماعيل عبد الله عبد الرب الشرفي</t>
  </si>
  <si>
    <t>علي محمد حسن</t>
  </si>
  <si>
    <t>عوض احمد صالح الشرفي</t>
  </si>
  <si>
    <t>مسؤول كمب</t>
  </si>
  <si>
    <t>جاجراج سينغ بن سينجارا سينغ</t>
  </si>
  <si>
    <t>سوريندير سينغ بن راميش شاند</t>
  </si>
  <si>
    <t>بهوبيندير سينغ بن بوران سينغ</t>
  </si>
  <si>
    <t>عابد نور الكاس علي</t>
  </si>
  <si>
    <t>محمد كيرون مياه شفيج الدين</t>
  </si>
  <si>
    <t>آبل محمود بحر علي</t>
  </si>
  <si>
    <t>شوكت دولو مولا</t>
  </si>
  <si>
    <t>سدر علي عليم الدين</t>
  </si>
  <si>
    <t>نعمان علي مينار الاسلام</t>
  </si>
  <si>
    <t>انام العطر رحمن</t>
  </si>
  <si>
    <t>موهان كفيل الدين</t>
  </si>
  <si>
    <t>شمس الاسلام مجيب الرحمن</t>
  </si>
  <si>
    <t>عالم جير حسين عبدالجليل</t>
  </si>
  <si>
    <t>كوسر احمد محمد نو الامين</t>
  </si>
  <si>
    <t>عبدالله رحيم بكش</t>
  </si>
  <si>
    <t>واجداد محمد محمد بولش</t>
  </si>
  <si>
    <t>جهانجير حسين سيف الحق</t>
  </si>
  <si>
    <t>بولو مياه الكاس مياه</t>
  </si>
  <si>
    <t>منير حسين محمد صادق سردار</t>
  </si>
  <si>
    <t>حسن محمد علي عبدان</t>
  </si>
  <si>
    <t>ابرار احمد محمد مقبول خان</t>
  </si>
  <si>
    <t>الشرفي</t>
  </si>
  <si>
    <t>اوبيندرا رام</t>
  </si>
  <si>
    <t>ناريش خاتوي</t>
  </si>
  <si>
    <t>رابيندرا كومار راي</t>
  </si>
  <si>
    <t>برامود داس تاتما</t>
  </si>
  <si>
    <t>بيسوا ناث خاتوي مندال</t>
  </si>
  <si>
    <t>رانجيت كومار ماندال</t>
  </si>
  <si>
    <t>رام اشوس ساه</t>
  </si>
  <si>
    <t>رائد عمر عيظه المنهالي</t>
  </si>
  <si>
    <t>سمير محمد راجح</t>
  </si>
  <si>
    <t>محمد عبد الله علي اليافعي</t>
  </si>
  <si>
    <t>الخضر حسين احمد ناصر</t>
  </si>
  <si>
    <t>آجاي كومار بهاجات رام</t>
  </si>
  <si>
    <t>رام بال سينغ</t>
  </si>
  <si>
    <t>بازل احمد عبد النبي</t>
  </si>
  <si>
    <t>حاجت علي مثلف</t>
  </si>
  <si>
    <t>اشارافيل انصاري هارون انصاري</t>
  </si>
  <si>
    <t>ناصر حسن ناصر اللقيطي</t>
  </si>
  <si>
    <t>علي محمد ناصر الكلدى</t>
  </si>
  <si>
    <t>رام كومار يادف</t>
  </si>
  <si>
    <t>سانجاي كومار ماندال</t>
  </si>
  <si>
    <t>بيسون ديف يادف</t>
  </si>
  <si>
    <t>شيف دايال يادف</t>
  </si>
  <si>
    <t>برامود يادف</t>
  </si>
  <si>
    <t>رام شانكر ماندال</t>
  </si>
  <si>
    <t>نابين كومار باتار</t>
  </si>
  <si>
    <t>علي ناصر سيف مساعد</t>
  </si>
  <si>
    <t>الفيو بيلينو هوبيولار</t>
  </si>
  <si>
    <t>ويلسون باليسود سوليس</t>
  </si>
  <si>
    <t>كرم عبداللاه نور الدين محمد</t>
  </si>
  <si>
    <t>عبدالرزاق ليت امجد</t>
  </si>
  <si>
    <t>سوريندرا روت بانجو</t>
  </si>
  <si>
    <t>شاربان كومار ساه</t>
  </si>
  <si>
    <t>جيفان كومار شريستها</t>
  </si>
  <si>
    <t>محمد جهانجير عالم</t>
  </si>
  <si>
    <t>ننتو دانيس الدين</t>
  </si>
  <si>
    <t>ديبك داس انيل داس</t>
  </si>
  <si>
    <t>الحسن أجاد حسين</t>
  </si>
  <si>
    <t>جعفر مياه ابو المياه</t>
  </si>
  <si>
    <t>ام دي حفيظ الرحمن ليت جوريا</t>
  </si>
  <si>
    <t>محمد ازام الله ليت منشي</t>
  </si>
  <si>
    <t>ديدار العالم فيض العالم</t>
  </si>
  <si>
    <t>اشرف سعد ابراهيم سليمان</t>
  </si>
  <si>
    <t>تامر يحى فتحى الباز</t>
  </si>
  <si>
    <t>رفيقول سيف الدين</t>
  </si>
  <si>
    <t>منى بنت انور بن صالح</t>
  </si>
  <si>
    <t>فاطمة بنت انور بن صالح</t>
  </si>
  <si>
    <t>مشغل العاب</t>
  </si>
  <si>
    <t>عايشة نيجاش نور</t>
  </si>
  <si>
    <t>علاء نعمان فرج بدوى</t>
  </si>
  <si>
    <t>كمال حوسان لادو برمانيك</t>
  </si>
  <si>
    <t>ام دي ليتون اسلام ليت هسور الدين</t>
  </si>
  <si>
    <t>ام دي نانو ميا ام دي موكفيراج دين</t>
  </si>
  <si>
    <t>هارون الرشيد حبيب الرحمن</t>
  </si>
  <si>
    <t>موزنو مياه حفيظور رحمن</t>
  </si>
  <si>
    <t>ابو يوسوب نانو باتواري</t>
  </si>
  <si>
    <t>ام دي شابو بي كى ام دي خبير بى كي</t>
  </si>
  <si>
    <t>مونجو مومينودين</t>
  </si>
  <si>
    <t>روهيدول مفيظ</t>
  </si>
  <si>
    <t>افضل امير</t>
  </si>
  <si>
    <t>ام دي عبد القدوس برامانيك ليت محمد</t>
  </si>
  <si>
    <t>نور فياض جمعه راز خان</t>
  </si>
  <si>
    <t>مكار بهادور كاتوال</t>
  </si>
  <si>
    <t>بيجاي شانكر ساه</t>
  </si>
  <si>
    <t>ديفي لال باراجولي</t>
  </si>
  <si>
    <t>ابراهيم عيد ابراهيم مش</t>
  </si>
  <si>
    <t>محمد رفيق حاجي شامي</t>
  </si>
  <si>
    <t>دانون جول اكبر خان</t>
  </si>
  <si>
    <t>شمس الحق عبد الوارس</t>
  </si>
  <si>
    <t>روزى خان امان خان</t>
  </si>
  <si>
    <t>يونس خان كالا خان</t>
  </si>
  <si>
    <t>مشغل</t>
  </si>
  <si>
    <t>امجد حسين محمد افضل</t>
  </si>
  <si>
    <t>ابارامبيل سيدو حسن</t>
  </si>
  <si>
    <t>محمد عرفان سيد منان</t>
  </si>
  <si>
    <t>مقام جان سلطان جان</t>
  </si>
  <si>
    <t>سائق دمبر</t>
  </si>
  <si>
    <t>برويز اختر الله ديتا</t>
  </si>
  <si>
    <t>مشغل مولدات</t>
  </si>
  <si>
    <t>كادافاث محمد أشرف</t>
  </si>
  <si>
    <t>عبد الحليم شودري عبد المتين</t>
  </si>
  <si>
    <t>فيلاكات كونها عبد الله</t>
  </si>
  <si>
    <t>محمد كبير محمد افسر</t>
  </si>
  <si>
    <t>رحيم جول صواب جول</t>
  </si>
  <si>
    <t>جول روجان سلطان خيل</t>
  </si>
  <si>
    <t>حميد مار ايكار يوسف نانيا</t>
  </si>
  <si>
    <t>مساعد مواسيرجي</t>
  </si>
  <si>
    <t>بهادر خان خانان خان</t>
  </si>
  <si>
    <t>عامل فني</t>
  </si>
  <si>
    <t>نعمت الله زار باد شاه</t>
  </si>
  <si>
    <t>لال اكبر جول حيدر</t>
  </si>
  <si>
    <t>كمال خان ميرام خان</t>
  </si>
  <si>
    <t>وحدة البايفيتر</t>
  </si>
  <si>
    <t>نياز ميان خان زار بال خان</t>
  </si>
  <si>
    <t>محمد جافيد اقبال محمد لقمان</t>
  </si>
  <si>
    <t>بسم الله جان خليفه جان</t>
  </si>
  <si>
    <t>محمد يونس رحيم قول</t>
  </si>
  <si>
    <t>نور مالي خان سعدي</t>
  </si>
  <si>
    <t>بانيكا فيتيل اسان كوتي</t>
  </si>
  <si>
    <t>محمد دولت محمد الياس</t>
  </si>
  <si>
    <t>مولا جان جول جان</t>
  </si>
  <si>
    <t>منير خان عابل خان</t>
  </si>
  <si>
    <t>محمد ابوبكر الصديق</t>
  </si>
  <si>
    <t>فضل مير شيخ امير</t>
  </si>
  <si>
    <t>محمد روم دوستا خان</t>
  </si>
  <si>
    <t>مكتب خليفة</t>
  </si>
  <si>
    <t>عزير الدين احمد ابو الحسين</t>
  </si>
  <si>
    <t>محمد نور نبي محمد ابو الهاشم</t>
  </si>
  <si>
    <t>ناجيم خان حيات الله خان</t>
  </si>
  <si>
    <t>غني رحمن شمروز</t>
  </si>
  <si>
    <t>منشا بلان محمد كوتى</t>
  </si>
  <si>
    <t>احمد شاه فيروز خان</t>
  </si>
  <si>
    <t>حمزه مانجادان علوي مانجادان</t>
  </si>
  <si>
    <t>فيض احمد قاضي خان</t>
  </si>
  <si>
    <t>اعتبار خان خايبر خان</t>
  </si>
  <si>
    <t>سيد شيمان كوزهي</t>
  </si>
  <si>
    <t>نظيم خان نجم خان</t>
  </si>
  <si>
    <t>اقرار الدين شمس الدين</t>
  </si>
  <si>
    <t>جلال الدين شاجهان</t>
  </si>
  <si>
    <t>كبير الدين ليت عبد العزيز</t>
  </si>
  <si>
    <t>خلف الله حسين أحمد محمود</t>
  </si>
  <si>
    <t>خان محمد راجا خان</t>
  </si>
  <si>
    <t>ماداي خان ابراهيم</t>
  </si>
  <si>
    <t>اقبال محمد محمد خان</t>
  </si>
  <si>
    <t>خانا جول خان بادشاه خان</t>
  </si>
  <si>
    <t>نور محمد خان شير محمد خان</t>
  </si>
  <si>
    <t>محمد رحمن خير الله</t>
  </si>
  <si>
    <t>وحدة الوقاية</t>
  </si>
  <si>
    <t>راشد عزيز عبدالعزيز</t>
  </si>
  <si>
    <t>عبد السلام توبيك علي</t>
  </si>
  <si>
    <t>الله نواز خيال خان</t>
  </si>
  <si>
    <t>سلطان مير موللا خير الدين</t>
  </si>
  <si>
    <t>منظور حسين ابو الكلام</t>
  </si>
  <si>
    <t>فايز محمد ديل مراد</t>
  </si>
  <si>
    <t>سائق معدات ثقيلة</t>
  </si>
  <si>
    <t>ابو الواس نظام الدين</t>
  </si>
  <si>
    <t>اختيار حسين شير علي خان</t>
  </si>
  <si>
    <t>عبد العزيز حسين محمد الشرفي</t>
  </si>
  <si>
    <t>محمد حسين عبدالله فرح</t>
  </si>
  <si>
    <t>نايف احمد محمد القاضي</t>
  </si>
  <si>
    <t>جمال محمد عبده</t>
  </si>
  <si>
    <t>نواب جول شير خان</t>
  </si>
  <si>
    <t>فؤاد سليم الصمادي</t>
  </si>
  <si>
    <t>محمد حسين احمد عبد الله</t>
  </si>
  <si>
    <t>ساجد محمود سهندا خان</t>
  </si>
  <si>
    <t>وزير خان خوازاك</t>
  </si>
  <si>
    <t>سليمان علي باز خان</t>
  </si>
  <si>
    <t>شفيع الرحمن جلوال خان</t>
  </si>
  <si>
    <t>جول محي الدين حاجي ميراج الدين</t>
  </si>
  <si>
    <t>رحيم ديل محمد علي</t>
  </si>
  <si>
    <t>خالد علي عوض احمد</t>
  </si>
  <si>
    <t>علي محسن صالح راجح</t>
  </si>
  <si>
    <t>شاها جلال شفيق الرحمن</t>
  </si>
  <si>
    <t>وزيرا خان سراط خان</t>
  </si>
  <si>
    <t>شريف اقبال</t>
  </si>
  <si>
    <t>محمد فخر الدين محمد سكندر</t>
  </si>
  <si>
    <t>اتبار يار باشا يار</t>
  </si>
  <si>
    <t>مزمل حسين انعام ا لحق</t>
  </si>
  <si>
    <t>مال جان بن جولا جان</t>
  </si>
  <si>
    <t>محمد اكرم محمد رسول</t>
  </si>
  <si>
    <t>تور دالي خان قولي خان</t>
  </si>
  <si>
    <t>جهانجير بخش بن الله بخش</t>
  </si>
  <si>
    <t>لول زار خان نواب خان</t>
  </si>
  <si>
    <t>دوست محمد سيد محمد</t>
  </si>
  <si>
    <t>حبيب الرحمن منجال مياه</t>
  </si>
  <si>
    <t>محمد عبد الصبور ليت عبد الغفور</t>
  </si>
  <si>
    <t>يونس عيسى عبدالرحمن احمد</t>
  </si>
  <si>
    <t>ناكومونا بارامبيل محمد</t>
  </si>
  <si>
    <t>بياو خان فضل جول</t>
  </si>
  <si>
    <t>محمد شريف موسالي خان</t>
  </si>
  <si>
    <t>اصف خان زبتا خان</t>
  </si>
  <si>
    <t>محمد عابدين حسين وهب الله</t>
  </si>
  <si>
    <t>فسيح احمد كمران</t>
  </si>
  <si>
    <t>خستار خان خير محمد</t>
  </si>
  <si>
    <t>عبد المتحد عبدالمنائي</t>
  </si>
  <si>
    <t>نظام الدين كبير احمد</t>
  </si>
  <si>
    <t>حنان مياه شريعت الله</t>
  </si>
  <si>
    <t>عاصم صلاح احمد علي</t>
  </si>
  <si>
    <t>طه محمود جابر جامع</t>
  </si>
  <si>
    <t>جادالله بشير محمد بخيت</t>
  </si>
  <si>
    <t>ابراهيم بارامبات</t>
  </si>
  <si>
    <t>محمد الموافي عبد الهادي محمد</t>
  </si>
  <si>
    <t>تفور مياه محمد امير علي</t>
  </si>
  <si>
    <t>روجوب على محمود على</t>
  </si>
  <si>
    <t>عبد المبين فيروز خان</t>
  </si>
  <si>
    <t>طاهر مياه عبدالغني</t>
  </si>
  <si>
    <t>محمد علي محمد شيخ</t>
  </si>
  <si>
    <t>مهدي عوض صالح البقماء</t>
  </si>
  <si>
    <t>ايمان الله خان رياد جول</t>
  </si>
  <si>
    <t>محمد طالب ناصر العامري</t>
  </si>
  <si>
    <t>رحمن جول روزي جول</t>
  </si>
  <si>
    <t>عمر نواز محمد نواز</t>
  </si>
  <si>
    <t>طلب برغش ريحان</t>
  </si>
  <si>
    <t>مشغل انظمة ري</t>
  </si>
  <si>
    <t>صلاح الدين احمد احمد الاطروش</t>
  </si>
  <si>
    <t>فيض الحليم جول حليم</t>
  </si>
  <si>
    <t>محمد محمد صالح صليصل</t>
  </si>
  <si>
    <t>عبد الخالق خان سردار خان</t>
  </si>
  <si>
    <t>نور الدين روزها دين</t>
  </si>
  <si>
    <t>محمد عبد الرب عبدالله احمد</t>
  </si>
  <si>
    <t>محمد احسان الله حاجي جول</t>
  </si>
  <si>
    <t>يار محمد دين محمد</t>
  </si>
  <si>
    <t>مالاياه ميدابويينا</t>
  </si>
  <si>
    <t>موهان نيالاباتلا نيالاباتلا بالايا</t>
  </si>
  <si>
    <t>راميش نيالاباتلا نيالاباتلا بالاياه</t>
  </si>
  <si>
    <t>حسن عباس بشير يوسف</t>
  </si>
  <si>
    <t>لال بيهاري موكهييا</t>
  </si>
  <si>
    <t>بادام بهادور راي</t>
  </si>
  <si>
    <t>رام شاندرا كهانال</t>
  </si>
  <si>
    <t>رام سانيهي راووت</t>
  </si>
  <si>
    <t>ميخ باهادور راي</t>
  </si>
  <si>
    <t>تريلوشان نيوباني</t>
  </si>
  <si>
    <t>احمد صالح علي باجري</t>
  </si>
  <si>
    <t>مامون مياه كفيل الدين</t>
  </si>
  <si>
    <t>مساعد كهربائي</t>
  </si>
  <si>
    <t>اوميش سينغ</t>
  </si>
  <si>
    <t>شاترودهان براساد ياداف</t>
  </si>
  <si>
    <t>ماهاديف راوت</t>
  </si>
  <si>
    <t>سانجاي راوت ياداف</t>
  </si>
  <si>
    <t>بيشنوديف ساه</t>
  </si>
  <si>
    <t>رام بوكار بانديت</t>
  </si>
  <si>
    <t>جامع عيسى شيروى</t>
  </si>
  <si>
    <t>عبد الله عمر ناصر علي</t>
  </si>
  <si>
    <t>مادهو ماهاراشامار</t>
  </si>
  <si>
    <t>رانو راوت</t>
  </si>
  <si>
    <t>احمد حسين ابوبكر يافعي</t>
  </si>
  <si>
    <t>اكاس بباري عبدالبباري</t>
  </si>
  <si>
    <t>عبدالملك جمال شيخ</t>
  </si>
  <si>
    <t>ميلون مياه خليل مياه</t>
  </si>
  <si>
    <t>بالاش دلال الدين</t>
  </si>
  <si>
    <t>كمال ماهاتو</t>
  </si>
  <si>
    <t>رام ماهاتو كويري</t>
  </si>
  <si>
    <t>رانجيت ساه</t>
  </si>
  <si>
    <t>شاوبان سادو مياه</t>
  </si>
  <si>
    <t>هاري ساحني</t>
  </si>
  <si>
    <t>فيجاي كومار ساه</t>
  </si>
  <si>
    <t>سوم باهادور تامانج</t>
  </si>
  <si>
    <t>اشوك كومار كابار</t>
  </si>
  <si>
    <t>جولاب كابار</t>
  </si>
  <si>
    <t>آجاي كومار ماندال</t>
  </si>
  <si>
    <t>عايده باتارا اوتارا</t>
  </si>
  <si>
    <t>منقذ مسابح</t>
  </si>
  <si>
    <t>علوي حسن عبدالله اليافعي</t>
  </si>
  <si>
    <t>محمد ناجي قاسم علوي</t>
  </si>
  <si>
    <t>ماري شفيق حبيب جرجس</t>
  </si>
  <si>
    <t>سهيل ليت محمد سورهاب</t>
  </si>
  <si>
    <t>سرينيفاز الادي نارسيا</t>
  </si>
  <si>
    <t>هاربيج سينغ بالديف سينغ</t>
  </si>
  <si>
    <t>فيجاي كومار شيلومو</t>
  </si>
  <si>
    <t>جورديف سينغ مالكيت رام</t>
  </si>
  <si>
    <t>شام لال بهجرام</t>
  </si>
  <si>
    <t>ام دي ابو الكاشم ليت ام دي عمران علي</t>
  </si>
  <si>
    <t>ساربجيت ميغ ناث</t>
  </si>
  <si>
    <t>راجو شينولا نارسيه</t>
  </si>
  <si>
    <t>بهوجانا شيفاراشي شيفاراشي لاكشماياه</t>
  </si>
  <si>
    <t>عبدالرزاق ايمان علي تلوكدار</t>
  </si>
  <si>
    <t>محمد شفيق الاسلام محمد متسر احمد</t>
  </si>
  <si>
    <t>راج كومار ماخان</t>
  </si>
  <si>
    <t>علي علي يحى النهام</t>
  </si>
  <si>
    <t>يوسف محمد عبدالرؤف ابراهيم حجاجه</t>
  </si>
  <si>
    <t>محمد علي عبدالرزاق</t>
  </si>
  <si>
    <t>فضل علي ردمان سعيد</t>
  </si>
  <si>
    <t>ايهاب جميل عباس سالم</t>
  </si>
  <si>
    <t>اختر محمد بهدار</t>
  </si>
  <si>
    <t>عبدالله محمد عبدالكريم شيخان</t>
  </si>
  <si>
    <t>زاهد محمود محمد مسكين</t>
  </si>
  <si>
    <t>نبوية الشافعي السيد غازي</t>
  </si>
  <si>
    <t>محمد افضل فضل داد</t>
  </si>
  <si>
    <t>ايور مياه عبدالملك</t>
  </si>
  <si>
    <t>محمد ياور مياه اسكندر مياه</t>
  </si>
  <si>
    <t>بختا شاه جاهور شاه</t>
  </si>
  <si>
    <t>ابو الحسين هنزو مياه</t>
  </si>
  <si>
    <t>بوتنجال كويا كوتي</t>
  </si>
  <si>
    <t>صابر احمد صالح احمد</t>
  </si>
  <si>
    <t>سيد علوي ثيلا بوراث</t>
  </si>
  <si>
    <t>غلاب حاجي عبدالحميد</t>
  </si>
  <si>
    <t>سيد احمد شاه مير احمد شاه</t>
  </si>
  <si>
    <t>سيبال خان سيد المار</t>
  </si>
  <si>
    <t>سيد شامي احمد سيد احمد</t>
  </si>
  <si>
    <t>حمزه ماتاث احمد كوتي</t>
  </si>
  <si>
    <t>صابر خان شايستا خان</t>
  </si>
  <si>
    <t>كبتان فيروز خان</t>
  </si>
  <si>
    <t>عبد الله داد الله بلوش</t>
  </si>
  <si>
    <t>وحدة النخيل</t>
  </si>
  <si>
    <t>اختر افضل نور افضل</t>
  </si>
  <si>
    <t>كاتب دوام</t>
  </si>
  <si>
    <t>محمد نار باران</t>
  </si>
  <si>
    <t>تيغون خان كريم خان</t>
  </si>
  <si>
    <t>حكيم جان حكيم خان</t>
  </si>
  <si>
    <t>دوستين سيد محمد بلوش</t>
  </si>
  <si>
    <t>شاهول حميد عبدالرشيد</t>
  </si>
  <si>
    <t>همايون كبير عبد الرشيد باتواري</t>
  </si>
  <si>
    <t>اجمل خان شير بهاء دين</t>
  </si>
  <si>
    <t>دوشان بي ارز محمد</t>
  </si>
  <si>
    <t>تور خان سامند خان</t>
  </si>
  <si>
    <t>تازا خان ارباب خان</t>
  </si>
  <si>
    <t>كوليات فالسا راجان</t>
  </si>
  <si>
    <t>اسماعيل مجيد</t>
  </si>
  <si>
    <t>فزر الاسلام علي حسين</t>
  </si>
  <si>
    <t>عاطف عبد الموجود يوسف</t>
  </si>
  <si>
    <t>محمد دين عبدالكريم</t>
  </si>
  <si>
    <t>علي محمد زار باز خان</t>
  </si>
  <si>
    <t>عوض بن سالم بن بخيت</t>
  </si>
  <si>
    <t>سليم بن حمد بن سليمان</t>
  </si>
  <si>
    <t>عبدالوهاب محمد ناصر</t>
  </si>
  <si>
    <t>عيد محمد محمود ابراهيم</t>
  </si>
  <si>
    <t>مير شهباز خان نور محمد</t>
  </si>
  <si>
    <t>نوراب خان ميوا خان</t>
  </si>
  <si>
    <t>ام دي جمال تنجوب علي</t>
  </si>
  <si>
    <t>محبوب خان سردار خان</t>
  </si>
  <si>
    <t>مورو جياني ماني</t>
  </si>
  <si>
    <t>محمد خليل خان سجاول خان</t>
  </si>
  <si>
    <t>لائق خان ظريف خان</t>
  </si>
  <si>
    <t>عبدالصمد سراج الدين</t>
  </si>
  <si>
    <t>ياسر احمد محمد العوسجي</t>
  </si>
  <si>
    <t>محمد سيد احمد بن عوف</t>
  </si>
  <si>
    <t>محمد علم توراه شاه</t>
  </si>
  <si>
    <t>ميزان اختر الزمان</t>
  </si>
  <si>
    <t>اورنج زيب حاجي كافور خان</t>
  </si>
  <si>
    <t>عمر الصادق عبد القادر محمد</t>
  </si>
  <si>
    <t>عمر محمد صالح الطبجي</t>
  </si>
  <si>
    <t>محمد عباد عبد الله باحسن</t>
  </si>
  <si>
    <t>محمد نظر الاسلام عبدالمطلب</t>
  </si>
  <si>
    <t>نصيب جول جولاب خان</t>
  </si>
  <si>
    <t>مظفر خان شاه جهان</t>
  </si>
  <si>
    <t>خالد خان شادي خان</t>
  </si>
  <si>
    <t>حبيب الرحمن خادي خان</t>
  </si>
  <si>
    <t>لال زادا بير زادا</t>
  </si>
  <si>
    <t>محمد اكبر مكان خان</t>
  </si>
  <si>
    <t>نواب خان ظريف خان</t>
  </si>
  <si>
    <t>سالم محمد عبد الله المهندس</t>
  </si>
  <si>
    <t>مسؤول امني</t>
  </si>
  <si>
    <t>عبدالباقي ميرغني عوض الكريم حسن</t>
  </si>
  <si>
    <t>محمد ناصر صالح</t>
  </si>
  <si>
    <t>محمد عبدالله صالح محسن</t>
  </si>
  <si>
    <t>احمد محمد البرعي محمد</t>
  </si>
  <si>
    <t>جوار جول اختر جول</t>
  </si>
  <si>
    <t>كالو خان نور خان</t>
  </si>
  <si>
    <t>نصيب خان غلاب جان</t>
  </si>
  <si>
    <t>شعبان انور حمدان احمد</t>
  </si>
  <si>
    <t>جمعه بلوش احمد</t>
  </si>
  <si>
    <t>غلام سروار حاجي خان</t>
  </si>
  <si>
    <t>امير خان اساب خان</t>
  </si>
  <si>
    <t>رياض احمد بلوش عيسى</t>
  </si>
  <si>
    <t>سونو خان محمد رمضان</t>
  </si>
  <si>
    <t>جوهر الدين مجاهد علي</t>
  </si>
  <si>
    <t>جاهير الحق وارس علي</t>
  </si>
  <si>
    <t>جول وزير جول جاماي</t>
  </si>
  <si>
    <t>جول زار جول بيج</t>
  </si>
  <si>
    <t>فضل جان ابراهيم</t>
  </si>
  <si>
    <t>سليم خان لال خان</t>
  </si>
  <si>
    <t>شير احمد محمد حيات</t>
  </si>
  <si>
    <t>شاهب مياه ليت عبد القادر</t>
  </si>
  <si>
    <t>محمد سالي جناه</t>
  </si>
  <si>
    <t>عبد الصمد خانك</t>
  </si>
  <si>
    <t>الياس مياه يوسف علي</t>
  </si>
  <si>
    <t>خان بهادر امير بهادر</t>
  </si>
  <si>
    <t>لوكوس مياه هيرون مياه</t>
  </si>
  <si>
    <t>ام دي عبدالمالك اياز علي</t>
  </si>
  <si>
    <t>سليم الدين عبد الرحمن</t>
  </si>
  <si>
    <t>محمد عمر فاروق محمد رفيق</t>
  </si>
  <si>
    <t>شير خان نظير خان</t>
  </si>
  <si>
    <t>محمد علاء الدين محمد سراج الدين</t>
  </si>
  <si>
    <t>بلال احمد عطاء الرحمن</t>
  </si>
  <si>
    <t>محمد رياض عمر حيات</t>
  </si>
  <si>
    <t>حبيب جان عجب خان</t>
  </si>
  <si>
    <t>عبدالقيوم ميمبار علي</t>
  </si>
  <si>
    <t>امبالات فيتيل محمد ابوبكر</t>
  </si>
  <si>
    <t>عارف خان نمر خان</t>
  </si>
  <si>
    <t>صالح محمد سلوم جان</t>
  </si>
  <si>
    <t>محمد برويز جول زمان</t>
  </si>
  <si>
    <t>شنبه كريم مير كروئى</t>
  </si>
  <si>
    <t>محمد عارف موهاد</t>
  </si>
  <si>
    <t>لياقت خان ابو صالح</t>
  </si>
  <si>
    <t>زاليب مازار شاه</t>
  </si>
  <si>
    <t>محمد اصغر غلام رسول</t>
  </si>
  <si>
    <t>حسني احمد خليل عليو</t>
  </si>
  <si>
    <t>محمد اعظم محمد حسن</t>
  </si>
  <si>
    <t>عامل نخيل</t>
  </si>
  <si>
    <t>ايسموت علي ليت تواب علي</t>
  </si>
  <si>
    <t>خالد حسين الله بخش</t>
  </si>
  <si>
    <t>ياسر قاسم احمد عوذلي</t>
  </si>
  <si>
    <t>محمد اسلم صدر دين</t>
  </si>
  <si>
    <t>هاجا كمال شوقت على</t>
  </si>
  <si>
    <t>محمد قاسم يار محمد</t>
  </si>
  <si>
    <t>ابو الكلام كوكا مياه</t>
  </si>
  <si>
    <t>ابو ناصر لات امين الرحمن</t>
  </si>
  <si>
    <t>فوزي موسى عليان برهوم</t>
  </si>
  <si>
    <t>ابوبكر حسن محمد حسانين</t>
  </si>
  <si>
    <t>مهيب الله خودا داد</t>
  </si>
  <si>
    <t>محمد اسحاق ميسكان</t>
  </si>
  <si>
    <t>قادر داد حسن</t>
  </si>
  <si>
    <t>بوتا رام بن كريشان لال</t>
  </si>
  <si>
    <t>هارجيت سينغ دارشان سينغ</t>
  </si>
  <si>
    <t>عاتق الرحمن عبدالرحمن</t>
  </si>
  <si>
    <t>شاجهان غازي منان غازي</t>
  </si>
  <si>
    <t>ميشرا سرانتاترا كومار</t>
  </si>
  <si>
    <t>انزار جول رحمت جول</t>
  </si>
  <si>
    <t>لابه سينغ بانسا</t>
  </si>
  <si>
    <t>اقبال حسين محمد نبي</t>
  </si>
  <si>
    <t>ارشد محمود بركات علي</t>
  </si>
  <si>
    <t>محمد احمد صالح العمال</t>
  </si>
  <si>
    <t>نسيم الله خان سعد الله خان</t>
  </si>
  <si>
    <t>منصر عوض محمد الحميري</t>
  </si>
  <si>
    <t>احمد مبارك سالم مبارك</t>
  </si>
  <si>
    <t>رسام</t>
  </si>
  <si>
    <t>فايز محمد غلام محمد</t>
  </si>
  <si>
    <t>عبدالصمد بالوش نايك سال</t>
  </si>
  <si>
    <t>محمد جلال مياه غفور مياه</t>
  </si>
  <si>
    <t>كمال الدين ارجاد علي</t>
  </si>
  <si>
    <t>غلام رسول نور الزمان</t>
  </si>
  <si>
    <t>محمد السيد عطيه متولي</t>
  </si>
  <si>
    <t>فورمن جول راضي جول</t>
  </si>
  <si>
    <t>علم ليت اشكور علي</t>
  </si>
  <si>
    <t>شوهيد عبدو مياه</t>
  </si>
  <si>
    <t>سليم تير علي ميزي</t>
  </si>
  <si>
    <t>جهانجير محمد عبد الخالق</t>
  </si>
  <si>
    <t>فريدول عظيم الدين موندول</t>
  </si>
  <si>
    <t>اشرف عالم ماليتا</t>
  </si>
  <si>
    <t>بوكور فضل الرحمن</t>
  </si>
  <si>
    <t>موهيدول ليت عبداللطيف موندال</t>
  </si>
  <si>
    <t>كمر الاسلام كبير حسين</t>
  </si>
  <si>
    <t>علم مياه ليت محمد باديل العالم</t>
  </si>
  <si>
    <t>محمد ميراج الاسلام محمد مقبول حسين</t>
  </si>
  <si>
    <t>عمر فاروق نور الاسلام</t>
  </si>
  <si>
    <t>اختر حسين عبدالصمد سركر</t>
  </si>
  <si>
    <t>عبد الجبار عبدالحنان</t>
  </si>
  <si>
    <t>جميل حسين متين بيباري</t>
  </si>
  <si>
    <t>انيس دالي عائق دالي</t>
  </si>
  <si>
    <t>لطف الرحمن فوجار علي</t>
  </si>
  <si>
    <t>ابو جعفر ليت دليل الدين خان</t>
  </si>
  <si>
    <t>موجول خان عبدالحافي خان</t>
  </si>
  <si>
    <t>جانجادهار مالانا كاتاواد</t>
  </si>
  <si>
    <t>شانكر ميروجو موثنا</t>
  </si>
  <si>
    <t>مليش باسا باسا شينا لينجانا</t>
  </si>
  <si>
    <t>جوربال شاند فرياما</t>
  </si>
  <si>
    <t>سانتوش رامبيلي</t>
  </si>
  <si>
    <t>ماجانا شيكيلا شيكيلا سيانا</t>
  </si>
  <si>
    <t>نارايانا توبارام توبارام اشانا</t>
  </si>
  <si>
    <t>مليشام بونامالا بونامالا بالايا</t>
  </si>
  <si>
    <t>ماهيش سونا سونا موثنا</t>
  </si>
  <si>
    <t>رافيندر راجارابو نارساياه</t>
  </si>
  <si>
    <t>سيفول سردار جلال سردار</t>
  </si>
  <si>
    <t>فرهاد الاسلام فضل علي</t>
  </si>
  <si>
    <t>متين شيكدر الو شيكدر</t>
  </si>
  <si>
    <t>سلطان محمد جياش الدين</t>
  </si>
  <si>
    <t>شيهابول محمد فرج الله</t>
  </si>
  <si>
    <t>اسلام ليت بابور علي شوي</t>
  </si>
  <si>
    <t>محمد بلبل محمد فرهاد علي</t>
  </si>
  <si>
    <t>مورالي نيثيبودي نيثيبودي سيفايا</t>
  </si>
  <si>
    <t>رجيشوار دياواثي دياواثي بيدا راجانا</t>
  </si>
  <si>
    <t>عادل علي الشرقاوي محمد</t>
  </si>
  <si>
    <t>خوار نسيم محمد لطيف</t>
  </si>
  <si>
    <t>جاويد اقبال نزير حسين</t>
  </si>
  <si>
    <t>السيد فراج عبدالعال حسن</t>
  </si>
  <si>
    <t>مانيك حسين غفران مياه</t>
  </si>
  <si>
    <t>رضا محمد محمد عمر</t>
  </si>
  <si>
    <t>توفيق احمد توفيق مرسي</t>
  </si>
  <si>
    <t>تون تون ساه رامبريت ساه</t>
  </si>
  <si>
    <t>جاكير انصاري ليت لال محمد</t>
  </si>
  <si>
    <t>نجم الدين نبي حسن ميان</t>
  </si>
  <si>
    <t>محمد محمد صالح الشرفي</t>
  </si>
  <si>
    <t>محمد ابو الكلام ليت عبدالغفور</t>
  </si>
  <si>
    <t>حمود صالح قحطان الحربي</t>
  </si>
  <si>
    <t>بريم ناث بالبير رام</t>
  </si>
  <si>
    <t>برفين كومار سوهان لال</t>
  </si>
  <si>
    <t>سوريندير بال لاكشمان داس</t>
  </si>
  <si>
    <t>عبدالله بن عبدالله سعيد</t>
  </si>
  <si>
    <t>عصام محمد عبدالقادر ابراهيم</t>
  </si>
  <si>
    <t>علي رابع علي نمر</t>
  </si>
  <si>
    <t>راميشور باسمان</t>
  </si>
  <si>
    <t>سالم الله خان سعد الله خان</t>
  </si>
  <si>
    <t>داد بخش بلوش ولى محمد</t>
  </si>
  <si>
    <t>اشرف بورو</t>
  </si>
  <si>
    <t>محمد حياه ارز محمد</t>
  </si>
  <si>
    <t>مهيم خان حاجى</t>
  </si>
  <si>
    <t>ميراب امير امير</t>
  </si>
  <si>
    <t>جامح خان بير بخش</t>
  </si>
  <si>
    <t>عبد اللطيف محمد عظيم</t>
  </si>
  <si>
    <t>ساخى بخش محمد علم</t>
  </si>
  <si>
    <t>عنايت على كمبر</t>
  </si>
  <si>
    <t>الله داد اباباجر</t>
  </si>
  <si>
    <t>صديق علي ناجومان</t>
  </si>
  <si>
    <t>عطا فقير محمد</t>
  </si>
  <si>
    <t>محمد علي نواب</t>
  </si>
  <si>
    <t>عبدالستار غلام</t>
  </si>
  <si>
    <t>عبدالستار مراد شاه</t>
  </si>
  <si>
    <t>منظور احمد دين محمد</t>
  </si>
  <si>
    <t>عبدالحكيم خادا داد</t>
  </si>
  <si>
    <t>بادال هاشم</t>
  </si>
  <si>
    <t>فضل حيدر</t>
  </si>
  <si>
    <t>ناصر الدين شونو مياه</t>
  </si>
  <si>
    <t>ماجد ناجح حسن عاشور</t>
  </si>
  <si>
    <t>دبيندرا بايكاريا ساتيابادي</t>
  </si>
  <si>
    <t>احمد جلال داود امين</t>
  </si>
  <si>
    <t>احمد صباح مرسى محمد</t>
  </si>
  <si>
    <t>محمود علي ابو الحمد حسن</t>
  </si>
  <si>
    <t>همام ابوالحمد احمد صديق</t>
  </si>
  <si>
    <t>بيتيوت كومار بالا</t>
  </si>
  <si>
    <t>بيسواجيت بيسواس رانجيت</t>
  </si>
  <si>
    <t>ترسم سينغ شينجارا سينغ</t>
  </si>
  <si>
    <t>محمد علاء الدين خليل</t>
  </si>
  <si>
    <t>شميم منهاز</t>
  </si>
  <si>
    <t>ياسر عبدالقادر احمد</t>
  </si>
  <si>
    <t>شمس المياه رحمت علي</t>
  </si>
  <si>
    <t>جابان علي مونتا مياه</t>
  </si>
  <si>
    <t>ام دي نظر الاسلام ام دي</t>
  </si>
  <si>
    <t>امران حوسن شفيق</t>
  </si>
  <si>
    <t>ام دي ماهيدول اسلام</t>
  </si>
  <si>
    <t>تفضل علاء الدين</t>
  </si>
  <si>
    <t>حيدر شاه خدا داد</t>
  </si>
  <si>
    <t>فخر الدين وجير علي</t>
  </si>
  <si>
    <t>مالك جلال ساركار</t>
  </si>
  <si>
    <t>ماماتا خاتوي</t>
  </si>
  <si>
    <t>رام سوجارات ياداف</t>
  </si>
  <si>
    <t>بيشان ماندال</t>
  </si>
  <si>
    <t>منتظر شاة زامان خان</t>
  </si>
  <si>
    <t>ميراز ام دي حسن</t>
  </si>
  <si>
    <t>طاريكول حميد</t>
  </si>
  <si>
    <t>محمد نورن نبي محمد</t>
  </si>
  <si>
    <t>عادل محمد سعد عبدالله</t>
  </si>
  <si>
    <t>ساتيانارايانا مورتي تولاتي</t>
  </si>
  <si>
    <t>انانثا كومار كارنابهاثولا</t>
  </si>
  <si>
    <t>غلام حسن الله بخش</t>
  </si>
  <si>
    <t>نور الافسار نور الهدى</t>
  </si>
  <si>
    <t>تيك بهادور تامانج</t>
  </si>
  <si>
    <t>اندرا لال بامجان</t>
  </si>
  <si>
    <t>دهان بهادور جيسنغ</t>
  </si>
  <si>
    <t>انانتا برساد جميري</t>
  </si>
  <si>
    <t>تيج ماني جيميري</t>
  </si>
  <si>
    <t>موهان براساد بوخريل</t>
  </si>
  <si>
    <t>هاستا بهادور بشواكارما</t>
  </si>
  <si>
    <t>بيارول ام دي افاز موندال</t>
  </si>
  <si>
    <t>اسد الله اوهيد مياه</t>
  </si>
  <si>
    <t>هستا بهادور داماي</t>
  </si>
  <si>
    <t>بورن بهادور تابا</t>
  </si>
  <si>
    <t>احمد علي احمد عريبي</t>
  </si>
  <si>
    <t>سيبريانو باليسو سوليس</t>
  </si>
  <si>
    <t>حسين الخضر حسين احمد</t>
  </si>
  <si>
    <t>محمد السيد أحمد عطيه</t>
  </si>
  <si>
    <t>محمد علي دفع الله محمد علي</t>
  </si>
  <si>
    <t>وليد السيد محمد علي الغرباوي</t>
  </si>
  <si>
    <t>جمال ربيع محفوظ الفار</t>
  </si>
  <si>
    <t>زاهير علي خان حبيب خان</t>
  </si>
  <si>
    <t>همايون تبريز محمد يعقوب</t>
  </si>
  <si>
    <t>مزمل حسين عبدالمالك</t>
  </si>
  <si>
    <t>نوفل موثيرا بيدكا اونين</t>
  </si>
  <si>
    <t>زكيم خان حاجي نظر داد خان</t>
  </si>
  <si>
    <t>بخت زمين شاه محمد</t>
  </si>
  <si>
    <t>طلحه مكي محمد علي</t>
  </si>
  <si>
    <t>مجاهد محمد بابكر ادريس</t>
  </si>
  <si>
    <t>اسامه محمد رمضان ماضي</t>
  </si>
  <si>
    <t>ابراهيم صابر عبدالله زايد</t>
  </si>
  <si>
    <t>علي مبارك مساعد القادري</t>
  </si>
  <si>
    <t>جولاب خان شاه زار خان</t>
  </si>
  <si>
    <t>ابوبكر صديق مانجالينكال</t>
  </si>
  <si>
    <t>حسين علي اوميت خان</t>
  </si>
  <si>
    <t>عايش يحيى عمر دراب</t>
  </si>
  <si>
    <t>عاصف محمود لياقت حسين</t>
  </si>
  <si>
    <t>ذو الفقار حسين بخش محمد</t>
  </si>
  <si>
    <t>عثمان صالح آدم هباش</t>
  </si>
  <si>
    <t>بشارت علي لال خان</t>
  </si>
  <si>
    <t>سخاريا ايداثينجال محمد كوتي</t>
  </si>
  <si>
    <t>سليم احمد موكليس علي</t>
  </si>
  <si>
    <t>عصمت الله خان جول رياض خان</t>
  </si>
  <si>
    <t>اسلام الدين عبدالنور</t>
  </si>
  <si>
    <t>عبدالمنان منير احمد</t>
  </si>
  <si>
    <t>حسن علي احمد حسن</t>
  </si>
  <si>
    <t>محمد رشاد كيدير بشره</t>
  </si>
  <si>
    <t>ياسر فتحي سيد رزق</t>
  </si>
  <si>
    <t>اشرف حسن عبداللطيف يوسف</t>
  </si>
  <si>
    <t>سيد شمس الدين سلطان احمد</t>
  </si>
  <si>
    <t>سعد حسن محمد عبد القادر</t>
  </si>
  <si>
    <t>رمضان قرني سعد</t>
  </si>
  <si>
    <t>شحات عبدالعاطي عبدالقوي علي</t>
  </si>
  <si>
    <t>سعد عيضه سعد عابد</t>
  </si>
  <si>
    <t>لال محمد متشم</t>
  </si>
  <si>
    <t>شير علم خان عارف خان</t>
  </si>
  <si>
    <t>اسلام الدين عبدالشاهد</t>
  </si>
  <si>
    <t>شوقي عقيل عوض العامري</t>
  </si>
  <si>
    <t>عماد ابراهيم عياد عبدالمسيح</t>
  </si>
  <si>
    <t>البدري عبده عبدالعال محمد</t>
  </si>
  <si>
    <t>قربان حسين منظور احمد</t>
  </si>
  <si>
    <t>اقبال خان سيد فقير</t>
  </si>
  <si>
    <t>صالح محمد علي البريكي</t>
  </si>
  <si>
    <t>حيدر راشد عبدالله علي</t>
  </si>
  <si>
    <t>محمد افضل الاهي بخش</t>
  </si>
  <si>
    <t>رافي بورا بورا هانماندلو</t>
  </si>
  <si>
    <t>فينكاتي باباتي باباتي مالاياه</t>
  </si>
  <si>
    <t>راجو بوداري بوداري دورجاياه</t>
  </si>
  <si>
    <t>كازي محمد طفيل كازي بشير الدين</t>
  </si>
  <si>
    <t>عبد البسر عبد الحسين</t>
  </si>
  <si>
    <t>اباي مياه بيلات علي</t>
  </si>
  <si>
    <t>ناراساياه ماندا بن نارايانا ماندا</t>
  </si>
  <si>
    <t>راميش جيسا بن جيسا ديفاياه</t>
  </si>
  <si>
    <t>رافي لال تامانج</t>
  </si>
  <si>
    <t>عاطف صابر محمود محمد</t>
  </si>
  <si>
    <t>عبده جاد علي أحمد</t>
  </si>
  <si>
    <t>ناصر جاد حسن علي</t>
  </si>
  <si>
    <t>سالي احمد عبدالمنان</t>
  </si>
  <si>
    <t>جوفيل مياه عبدالرفيق</t>
  </si>
  <si>
    <t>مهربان شاه جولاب شاه</t>
  </si>
  <si>
    <t>كالات خان صاحب داد</t>
  </si>
  <si>
    <t>عبدوس سلام عبدوس ستار</t>
  </si>
  <si>
    <t>محمد عرفان كريم عبدالكريم</t>
  </si>
  <si>
    <t>نعيم بدري حسن علي</t>
  </si>
  <si>
    <t>عبدالله جامع الاي</t>
  </si>
  <si>
    <t>مجدي محمد السيد محمد</t>
  </si>
  <si>
    <t>محمد سهيل محمد اشرف</t>
  </si>
  <si>
    <t>رياض ناصر ثابت</t>
  </si>
  <si>
    <t>محسن ناصر على سالم</t>
  </si>
  <si>
    <t>يعقوب علي احسان علي</t>
  </si>
  <si>
    <t>سومون ام دي خورشيد عالم</t>
  </si>
  <si>
    <t>بحر الدين امان الله</t>
  </si>
  <si>
    <t>محمد جاجير حسين سونا مياه</t>
  </si>
  <si>
    <t>زهور احمد خديم شاه</t>
  </si>
  <si>
    <t>قيصر نزير نزير احمد</t>
  </si>
  <si>
    <t>قاسم ثابت منصر المفلحي</t>
  </si>
  <si>
    <t>جوار جول لال شاه جول</t>
  </si>
  <si>
    <t>مجيبور قيوم الدين</t>
  </si>
  <si>
    <t>تاوس مياه ليت اكسير مياه</t>
  </si>
  <si>
    <t>نصار احمد عطاء الرحمن</t>
  </si>
  <si>
    <t>سالم محمد عبد الحبيب السعدي</t>
  </si>
  <si>
    <t>محمد سليم مولا ديشير مولا</t>
  </si>
  <si>
    <t>محمود عبد الحميد عدلى السيد عيد</t>
  </si>
  <si>
    <t>سعيد منادي الحسن</t>
  </si>
  <si>
    <t>عبدالرحيم ارباب اسماعيل محمد</t>
  </si>
  <si>
    <t>عثمان ايار كونها ميد</t>
  </si>
  <si>
    <t>شهيد الاسلام هارون الرشيد</t>
  </si>
  <si>
    <t>محمود شوقي محمد احمد</t>
  </si>
  <si>
    <t>اخليش كومار ميشرا</t>
  </si>
  <si>
    <t>امار ناث رام كريبال</t>
  </si>
  <si>
    <t>عبدالنبي بيجار خان</t>
  </si>
  <si>
    <t>راج تيلاك سيتال داس</t>
  </si>
  <si>
    <t>نجاح عبدالحليم أحمد محمود</t>
  </si>
  <si>
    <t>طاهر حسين محمد يونس</t>
  </si>
  <si>
    <t>فريد احمد مختار احمد</t>
  </si>
  <si>
    <t>محمد كفيل ساخي محمد</t>
  </si>
  <si>
    <t>محمد عبدالمأمون ليت عبد العلي</t>
  </si>
  <si>
    <t>مامون عبدالسلام</t>
  </si>
  <si>
    <t>علي محمد موسى علي</t>
  </si>
  <si>
    <t>محمد اصف غلام حيدر</t>
  </si>
  <si>
    <t>عيدروس حسين يحي ناصر</t>
  </si>
  <si>
    <t>مظفر خان نوبات خان</t>
  </si>
  <si>
    <t>وسيم محمد سعدالدين</t>
  </si>
  <si>
    <t/>
  </si>
  <si>
    <t>شهيد الله خان مير افضل خان</t>
  </si>
  <si>
    <t>راجيندرا ماهارا</t>
  </si>
  <si>
    <t>رام بابو شودري</t>
  </si>
  <si>
    <t>اوميش شودري</t>
  </si>
  <si>
    <t>رام داريش رام</t>
  </si>
  <si>
    <t>راج كومار جولى</t>
  </si>
  <si>
    <t>رام كومار ماجهي</t>
  </si>
  <si>
    <t>جاسبا كومار رام</t>
  </si>
  <si>
    <t>اشوك كومار يادف</t>
  </si>
  <si>
    <t>لاليت مالاه</t>
  </si>
  <si>
    <t>اوبيندرا ساه</t>
  </si>
  <si>
    <t>تارلوك ناث كارتر شاند</t>
  </si>
  <si>
    <t>شاهدات حوسان محمد علي</t>
  </si>
  <si>
    <t>مادان لال امي شاند</t>
  </si>
  <si>
    <t>انيل جينا شياماجان جينا</t>
  </si>
  <si>
    <t>سودهاكر جينا وكار جينا</t>
  </si>
  <si>
    <t>سانتوش كومار باريار</t>
  </si>
  <si>
    <t>بيجاي كومار يادف</t>
  </si>
  <si>
    <t>بريكشان ماهاتو</t>
  </si>
  <si>
    <t>شمس الدنيا</t>
  </si>
  <si>
    <t>رادى شيام موخيا</t>
  </si>
  <si>
    <t>بينود ساه كانو</t>
  </si>
  <si>
    <t>ساترودهان كومار ماندال</t>
  </si>
  <si>
    <t>اوبيندرا كايوار يادف</t>
  </si>
  <si>
    <t>بينود بحيرا بانجو</t>
  </si>
  <si>
    <t>عبدالخالق غلام حيدر</t>
  </si>
  <si>
    <t>زهيد الاسلام احمد مياه</t>
  </si>
  <si>
    <t>محمد فتحى على رمضان</t>
  </si>
  <si>
    <t>ياسر عرفات دقاشن عبدالله</t>
  </si>
  <si>
    <t>سوباش شاندا ناتورام</t>
  </si>
  <si>
    <t>كانا رام جانبت رام</t>
  </si>
  <si>
    <t>راميشوار لال اشا رام</t>
  </si>
  <si>
    <t>زاكر حسين نور الهدا</t>
  </si>
  <si>
    <t>رفيقول قادر ليت ام دي</t>
  </si>
  <si>
    <t>بيدا بوشيا اجو</t>
  </si>
  <si>
    <t>رامولو بانافات بانافات رامشاندار</t>
  </si>
  <si>
    <t>راجو جاكولا جاكولا رامولو</t>
  </si>
  <si>
    <t>شنكر انوجاندولا اندوجاندولا بوشايا</t>
  </si>
  <si>
    <t>سرينفاسو شيلوبوينا شيلوبوينا براميسوار</t>
  </si>
  <si>
    <t>راجو كلاجا كلاجا شينا</t>
  </si>
  <si>
    <t>فيراجفولو باتي باتي ساتيا</t>
  </si>
  <si>
    <t>جوفينداراو شيلوبوينا شيلوبوينا سوباراو</t>
  </si>
  <si>
    <t>شينا موتيام بوييدي</t>
  </si>
  <si>
    <t>داشارات جايانجولا جايانجولا لاشانا</t>
  </si>
  <si>
    <t>سامبات مندالا مندالا لاكشميا</t>
  </si>
  <si>
    <t>دهانو تارو</t>
  </si>
  <si>
    <t>راجو شودري</t>
  </si>
  <si>
    <t>فينكاتاسوامي بيشيتي بيشيتي فينكاتيسفارارو</t>
  </si>
  <si>
    <t>موكيمودين باشاميا</t>
  </si>
  <si>
    <t>بالا فينكاتا ريدي ماليدي</t>
  </si>
  <si>
    <t>راميش كومار باشان داس</t>
  </si>
  <si>
    <t>شيرانجيفي موتيالابالي موتيالابالي بولارا</t>
  </si>
  <si>
    <t>انور حسين دليل الرحمن</t>
  </si>
  <si>
    <t>فاتح شاه ميرا شاه</t>
  </si>
  <si>
    <t>ياسر احمد محمد النودي</t>
  </si>
  <si>
    <t>شريف الاسلام عبدالرشيد</t>
  </si>
  <si>
    <t>امزو مياه ليت خودا نيواز</t>
  </si>
  <si>
    <t>ام دي بادال بابول</t>
  </si>
  <si>
    <t>ام دي حبيب ام دي رايش ميا</t>
  </si>
  <si>
    <t>قاسم محسن احمد ناصر</t>
  </si>
  <si>
    <t>محمد الماس ايوب</t>
  </si>
  <si>
    <t>افتاب خان منظور احمد</t>
  </si>
  <si>
    <t>فايزان احمد وكيل احمد</t>
  </si>
  <si>
    <t>سالمان مياه حسان مياه</t>
  </si>
  <si>
    <t>واشيم علي حسين</t>
  </si>
  <si>
    <t>ام دي شمس الدين ام دي</t>
  </si>
  <si>
    <t>زيار الدين شمس الدين</t>
  </si>
  <si>
    <t>امدادول ام دي نهاز مندال</t>
  </si>
  <si>
    <t>انيس مياه ابو طاهر</t>
  </si>
  <si>
    <t>ام دي سليمان مياه</t>
  </si>
  <si>
    <t>امام الدين شمس الاسلام</t>
  </si>
  <si>
    <t>الأمين عبد الروفو</t>
  </si>
  <si>
    <t>سوسانت نايك بولا</t>
  </si>
  <si>
    <t>مهيب الله نائب رحمن</t>
  </si>
  <si>
    <t>براكاش برادان سوريش</t>
  </si>
  <si>
    <t>هارميش لال جولزاري رام</t>
  </si>
  <si>
    <t>تونا موهاباترا ديجامبر موهاباترا</t>
  </si>
  <si>
    <t>نيشان راي</t>
  </si>
  <si>
    <t>راجان كاركي</t>
  </si>
  <si>
    <t>تيج بهادور شريستا</t>
  </si>
  <si>
    <t>نيروج تامانج</t>
  </si>
  <si>
    <t>ناينا كومار تامانج</t>
  </si>
  <si>
    <t>يوباراج راي</t>
  </si>
  <si>
    <t>نادبي سوريش جادو</t>
  </si>
  <si>
    <t>كاجى كاتوال</t>
  </si>
  <si>
    <t>ام دي راجون احمد ليت علاء الدين</t>
  </si>
  <si>
    <t>ام دي رمضان علي ليت عبدالحليم</t>
  </si>
  <si>
    <t>ديدار ليت محمد هارون</t>
  </si>
  <si>
    <t>ام دي عامر حسين محمود الحق</t>
  </si>
  <si>
    <t>فيديا ساغر ميكالا</t>
  </si>
  <si>
    <t>ساماياه رافولا جواراياه رافولا</t>
  </si>
  <si>
    <t>بوشيا مارابيلي مالايا مارابيلي</t>
  </si>
  <si>
    <t>راجو شامنتولا شامنتولا براسيا</t>
  </si>
  <si>
    <t>مايسايا كونكاتي كونكاتي مالايا</t>
  </si>
  <si>
    <t>باباياه افونوري افونوري جانجايا</t>
  </si>
  <si>
    <t>سردار علي هاشم علي</t>
  </si>
  <si>
    <t>تانك ناث ديفكوتا</t>
  </si>
  <si>
    <t>هيم براساد ديفكوتا</t>
  </si>
  <si>
    <t>غلام محمد</t>
  </si>
  <si>
    <t>حسام محمد فهمي</t>
  </si>
  <si>
    <t>نيورو ليت سامو مياه</t>
  </si>
  <si>
    <t>جينول ميا شاجد علي</t>
  </si>
  <si>
    <t>مستاق مياه اجور علي</t>
  </si>
  <si>
    <t>مونيش كومار مادان لال</t>
  </si>
  <si>
    <t>مانجيت سينغ بريم لال</t>
  </si>
  <si>
    <t>ابوبكر صديق ام دي مصطفى</t>
  </si>
  <si>
    <t>مهين الدين عزيز الحق</t>
  </si>
  <si>
    <t>نايندرا بارتاولا</t>
  </si>
  <si>
    <t>بيدي رام بهنداري</t>
  </si>
  <si>
    <t>رام براساد جايهر</t>
  </si>
  <si>
    <t>باراكاش تينج</t>
  </si>
  <si>
    <t>ليلا ناث باهادي</t>
  </si>
  <si>
    <t>هاري براساد بهوسال</t>
  </si>
  <si>
    <t>كاجيشوار بانتي</t>
  </si>
  <si>
    <t>ديلا رام بانتي</t>
  </si>
  <si>
    <t>محمود طه سيد محمد طلب</t>
  </si>
  <si>
    <t>فيبان كومار بهولا ماسيح</t>
  </si>
  <si>
    <t>محمد ريبون ليت عبد الستار</t>
  </si>
  <si>
    <t>توحيد سوروج علي</t>
  </si>
  <si>
    <t>دفيندر كومار حوسان لال</t>
  </si>
  <si>
    <t>راجيف كومار كيشان داس</t>
  </si>
  <si>
    <t>ديفيندر بول جاجات رام</t>
  </si>
  <si>
    <t>بومينا جانجادمار بوشانا</t>
  </si>
  <si>
    <t>ام دي هارن خان علي اكبور خان</t>
  </si>
  <si>
    <t>رازاق بي كى ام دي بسير بى كى</t>
  </si>
  <si>
    <t>براديب كومار كابار</t>
  </si>
  <si>
    <t>راج كومار تينج</t>
  </si>
  <si>
    <t>راميش بهادور راي</t>
  </si>
  <si>
    <t>نازم ام دي هاتم علي خان</t>
  </si>
  <si>
    <t>هارون ميا ناصر الدين</t>
  </si>
  <si>
    <t>محمد علي ام دي شوروت علي</t>
  </si>
  <si>
    <t>هاري بهادور بهنداري</t>
  </si>
  <si>
    <t>امبر بهادور بيسواكارما</t>
  </si>
  <si>
    <t>راج كومار تامانج</t>
  </si>
  <si>
    <t>رياج صديق</t>
  </si>
  <si>
    <t>محمد عبدالله احمد الكسادي</t>
  </si>
  <si>
    <t>احمد عبدالله المبارك</t>
  </si>
  <si>
    <t>S</t>
  </si>
  <si>
    <t>A</t>
  </si>
  <si>
    <t>L</t>
  </si>
  <si>
    <t>W</t>
  </si>
  <si>
    <t>T</t>
  </si>
  <si>
    <t>غياب</t>
  </si>
  <si>
    <t>غياب بدون عذر</t>
  </si>
  <si>
    <t>تحويل عمالة</t>
  </si>
  <si>
    <t>اجازة مرضية</t>
  </si>
  <si>
    <t>اجازة سنوية ا, اشعار عودة</t>
  </si>
  <si>
    <t>ابراهيم بولاكال سيدالي</t>
  </si>
  <si>
    <t>المشروع</t>
  </si>
  <si>
    <t>استورم ووتر</t>
  </si>
  <si>
    <t>مسئول كامب</t>
  </si>
  <si>
    <t>سائق حافلة</t>
  </si>
  <si>
    <t>محاسب</t>
  </si>
  <si>
    <t xml:space="preserve">أحمد عوض الله عبدالوهاب </t>
  </si>
  <si>
    <t xml:space="preserve">محمد رحيم الله بن محمد </t>
  </si>
  <si>
    <t xml:space="preserve">علمجير حسين ابو بكر </t>
  </si>
  <si>
    <t xml:space="preserve">سمير كانتي شيل </t>
  </si>
  <si>
    <t xml:space="preserve">محمد نظر الاسلام ليت </t>
  </si>
  <si>
    <t xml:space="preserve">محمد موينا مياه محمد </t>
  </si>
  <si>
    <t xml:space="preserve">حمدي عبد الوهاب ابو الوفا </t>
  </si>
  <si>
    <t xml:space="preserve">حفيظ امان الله حاجي </t>
  </si>
  <si>
    <t xml:space="preserve">عبد الحبيب صالح مبارك </t>
  </si>
  <si>
    <t xml:space="preserve">محمد سليم اختر محمد </t>
  </si>
  <si>
    <t xml:space="preserve">ام دي عبدالرزاق ام دي </t>
  </si>
  <si>
    <t>نيبال شاكرا بورتي ناليني</t>
  </si>
  <si>
    <t xml:space="preserve">ام دي علي احمد ام دي </t>
  </si>
  <si>
    <t xml:space="preserve">محمد سوريف الدين ليت </t>
  </si>
  <si>
    <t xml:space="preserve">محمد نصير محمد نواز </t>
  </si>
  <si>
    <t xml:space="preserve">ام دي مجاهد علي </t>
  </si>
  <si>
    <t xml:space="preserve">محمد مصباح محمد خليل </t>
  </si>
  <si>
    <t xml:space="preserve">محمد جاهور احمد </t>
  </si>
  <si>
    <t xml:space="preserve">محمد عبد الخالق حاجي </t>
  </si>
  <si>
    <t xml:space="preserve">ام دي مكي الحق ام دي </t>
  </si>
  <si>
    <t xml:space="preserve">الشحات السيد عبدالغني </t>
  </si>
  <si>
    <t xml:space="preserve">محمد موشيد علي شايوب </t>
  </si>
  <si>
    <t xml:space="preserve">شاكر محمد بلوش محمد </t>
  </si>
  <si>
    <t xml:space="preserve">محمد عبدالحي ابراهيم </t>
  </si>
  <si>
    <t xml:space="preserve">محمد بابر الحسين محمد </t>
  </si>
  <si>
    <t xml:space="preserve">ام دي غياث الدين ام دي </t>
  </si>
  <si>
    <t xml:space="preserve">محمد اشامه محمد اكبر </t>
  </si>
  <si>
    <t xml:space="preserve">ميزان الرحمن ليت محمد </t>
  </si>
  <si>
    <t xml:space="preserve">محمد معين الدين محمد </t>
  </si>
  <si>
    <t xml:space="preserve">فاروق احمد ليث ميازان </t>
  </si>
  <si>
    <t>محمد شاهيل الدين محمد</t>
  </si>
  <si>
    <t xml:space="preserve">محمد شاهين مياه هازي </t>
  </si>
  <si>
    <t xml:space="preserve">محمد حبيب الرحمن امير </t>
  </si>
  <si>
    <t xml:space="preserve">قادر فلافيل كونهالان </t>
  </si>
  <si>
    <t>احمد  عبد الله المعروفي</t>
  </si>
  <si>
    <t xml:space="preserve">عبدالحكيم عبد الله الغفيلي </t>
  </si>
  <si>
    <t xml:space="preserve">جوربريت سينغ بن شاتار </t>
  </si>
  <si>
    <t xml:space="preserve">جاسواند سينغ سوريندير </t>
  </si>
  <si>
    <t xml:space="preserve">نارسيمهانايك اجميره </t>
  </si>
  <si>
    <t xml:space="preserve">محمد بلايت حسين  </t>
  </si>
  <si>
    <t xml:space="preserve">هيروك جهان شاه جهان </t>
  </si>
  <si>
    <t xml:space="preserve">شفيق الاسلام ليت كودم  </t>
  </si>
  <si>
    <t xml:space="preserve">رفيق الاسلام عمر علي </t>
  </si>
  <si>
    <t xml:space="preserve">محمد وحيد العلم محمد  </t>
  </si>
  <si>
    <t xml:space="preserve">اسلام شوني ليت بابار </t>
  </si>
  <si>
    <t xml:space="preserve">جنجادهار وانيلداس ليمباجيري </t>
  </si>
  <si>
    <t xml:space="preserve">حشمت الجيوشي احمد </t>
  </si>
  <si>
    <t xml:space="preserve">خليل الدين ليث مصروف </t>
  </si>
  <si>
    <t xml:space="preserve">بالاش شيخ ليت مجيد </t>
  </si>
  <si>
    <t xml:space="preserve">تفضل حسين ليت علي </t>
  </si>
  <si>
    <t xml:space="preserve">محمد عريف الاسلام ليت </t>
  </si>
  <si>
    <t xml:space="preserve">عبدالمنعم عبدالله عبدالمقصود </t>
  </si>
  <si>
    <t xml:space="preserve">مرشد محبوب شيخ ليت </t>
  </si>
  <si>
    <t xml:space="preserve">هندى فرج عبدالوهاب </t>
  </si>
  <si>
    <t xml:space="preserve">اسماعيل ابراهيم احمد </t>
  </si>
  <si>
    <t xml:space="preserve">محسن رأفت محمد </t>
  </si>
  <si>
    <t xml:space="preserve">محمد امير الدين اسدور </t>
  </si>
  <si>
    <t xml:space="preserve">عبدالحكيم ام دي جوينال </t>
  </si>
  <si>
    <t xml:space="preserve">مظهر احمد محمود </t>
  </si>
  <si>
    <t xml:space="preserve">لقمان احمد حاجي </t>
  </si>
  <si>
    <t xml:space="preserve">غلام قادر بلوش نور </t>
  </si>
  <si>
    <t xml:space="preserve">سرينيفاس راشاكوندا  </t>
  </si>
  <si>
    <t xml:space="preserve">اسكندر منصور سالم </t>
  </si>
  <si>
    <t xml:space="preserve">جاويد اقبال محمد بشير </t>
  </si>
  <si>
    <t xml:space="preserve">محمد فاروق الدين مفيض </t>
  </si>
  <si>
    <t xml:space="preserve">علاء عبدالنبي عبدالحميد </t>
  </si>
  <si>
    <t xml:space="preserve">لاكهفير سينغ هارميش </t>
  </si>
  <si>
    <t xml:space="preserve">مانديب كومار جورديف </t>
  </si>
  <si>
    <t xml:space="preserve">اسماعيل محمد ابو العلا </t>
  </si>
  <si>
    <t xml:space="preserve">سوابان شندرا ديب ليت </t>
  </si>
  <si>
    <t xml:space="preserve">محمد مشراف حسين  </t>
  </si>
  <si>
    <t xml:space="preserve">براساد اكومارتي اكومارتي </t>
  </si>
  <si>
    <t xml:space="preserve">سرينيفاس بولنتي بولنتي </t>
  </si>
  <si>
    <t xml:space="preserve">شانتيبابو جانبيلي جانبيلي </t>
  </si>
  <si>
    <t xml:space="preserve">ام دي عبدالكريم ليث  </t>
  </si>
  <si>
    <t xml:space="preserve">راجهو جوكاني راجاياه </t>
  </si>
  <si>
    <t xml:space="preserve">بريما رام داس ليت جيتين </t>
  </si>
  <si>
    <t xml:space="preserve">سائق معدات </t>
  </si>
  <si>
    <t xml:space="preserve">ليتون مريدها ام دي ستار </t>
  </si>
  <si>
    <t xml:space="preserve">امين الله خان حاجي </t>
  </si>
  <si>
    <t xml:space="preserve">رامولو يتاكاري يتاكاري </t>
  </si>
  <si>
    <t xml:space="preserve">حسب الرسول احمد علي </t>
  </si>
  <si>
    <t xml:space="preserve">سوباش سينغ ليت جاجرانات </t>
  </si>
  <si>
    <t xml:space="preserve">السوقي محمود عبد الرحيم </t>
  </si>
  <si>
    <t xml:space="preserve">اوثومبايل راجان اوثومبايل </t>
  </si>
  <si>
    <t xml:space="preserve">صليب خيرى عبدالمسيح </t>
  </si>
  <si>
    <t xml:space="preserve">رافي جوريجالا جوريجالا </t>
  </si>
  <si>
    <t xml:space="preserve">كروبافارام باسيبوجولا </t>
  </si>
  <si>
    <t xml:space="preserve">راجو بيدبالا بيدبالا </t>
  </si>
  <si>
    <t xml:space="preserve">سرينيفاس كورتولا كورتولا </t>
  </si>
  <si>
    <t xml:space="preserve">محمد حسن عبدالقادر  </t>
  </si>
  <si>
    <t xml:space="preserve">جانجادار كوماري كوماري </t>
  </si>
  <si>
    <t xml:space="preserve">ام دي جوسم برامانيك </t>
  </si>
  <si>
    <t xml:space="preserve">محمد مانيك هولدار </t>
  </si>
  <si>
    <t xml:space="preserve">باروشا رامولو موتي </t>
  </si>
  <si>
    <t xml:space="preserve">شان مياه ليت كوكا </t>
  </si>
  <si>
    <t xml:space="preserve">بيكشاباتي جاروجولا </t>
  </si>
  <si>
    <t xml:space="preserve">ام دي نورو مياه ام دي </t>
  </si>
  <si>
    <t xml:space="preserve">لاكفيندر سينغ جاجير </t>
  </si>
  <si>
    <t xml:space="preserve">جوجيندر سينغ جاسوانت </t>
  </si>
  <si>
    <t>بايفيتر</t>
  </si>
  <si>
    <t>فورمان</t>
  </si>
  <si>
    <t xml:space="preserve">احمد محمد حسن </t>
  </si>
  <si>
    <t xml:space="preserve">حماده على ابوالحمد </t>
  </si>
  <si>
    <t>أمين مخزن</t>
  </si>
  <si>
    <t xml:space="preserve">رام ايشوار سينغ جابي </t>
  </si>
  <si>
    <t xml:space="preserve">كريشان لال جاجات </t>
  </si>
  <si>
    <t xml:space="preserve">محمد جهانجير حسين  </t>
  </si>
  <si>
    <t xml:space="preserve">هارجيت سينغ سوريندر </t>
  </si>
  <si>
    <t xml:space="preserve">عابد الرحمن محمد </t>
  </si>
  <si>
    <t xml:space="preserve">ابراهيم عبدالله ابراهيم </t>
  </si>
  <si>
    <t xml:space="preserve">احمد محمد شيخ </t>
  </si>
  <si>
    <t>محمد  اسماعيل شلبي</t>
  </si>
  <si>
    <t xml:space="preserve">صالح سليمان عبدربه </t>
  </si>
  <si>
    <t>سائق معدات</t>
  </si>
  <si>
    <t xml:space="preserve">محمد رفيق الدين ليت </t>
  </si>
  <si>
    <t xml:space="preserve">عامل </t>
  </si>
  <si>
    <t xml:space="preserve">سانتوش سينغ جوجيندير </t>
  </si>
  <si>
    <t>بناء</t>
  </si>
  <si>
    <t>محمد احمد محمد الاتربى</t>
  </si>
  <si>
    <t>مساعد بايفيتر</t>
  </si>
  <si>
    <t>مسئول الديزل</t>
  </si>
  <si>
    <t>فراش</t>
  </si>
  <si>
    <t>عامل نظافة</t>
  </si>
  <si>
    <t>مسئول الحركة</t>
  </si>
  <si>
    <t xml:space="preserve">سائق حافلة </t>
  </si>
  <si>
    <t>أمن وسلامة</t>
  </si>
  <si>
    <t xml:space="preserve">ام دي عتيقور ام دي </t>
  </si>
  <si>
    <t xml:space="preserve">سارانجام نيميساكافي  </t>
  </si>
  <si>
    <t xml:space="preserve">ابراهم شاباتولا شاباتولا </t>
  </si>
  <si>
    <t xml:space="preserve">سيامبابو جانتا جانتا </t>
  </si>
  <si>
    <t xml:space="preserve">محمد محبوب محمد  </t>
  </si>
  <si>
    <t xml:space="preserve">بلال حوشن عبدوس </t>
  </si>
  <si>
    <t xml:space="preserve">محمد صبرى محمد </t>
  </si>
  <si>
    <t xml:space="preserve">طارق محمود محمد </t>
  </si>
  <si>
    <t xml:space="preserve">محمد عبدالله محمد  </t>
  </si>
  <si>
    <t xml:space="preserve">محمد الخضر علي </t>
  </si>
  <si>
    <t xml:space="preserve">علي سيد احمد علي </t>
  </si>
  <si>
    <t xml:space="preserve">اوتام ساركار انيل </t>
  </si>
  <si>
    <t xml:space="preserve">جورمج لال مالكيت </t>
  </si>
  <si>
    <t xml:space="preserve">سات بال ساروان </t>
  </si>
  <si>
    <t xml:space="preserve">انوب سينغ سانجاي </t>
  </si>
  <si>
    <t xml:space="preserve">شفيق الاسلام ليت  </t>
  </si>
  <si>
    <t xml:space="preserve">عثمان محمد ناكور </t>
  </si>
  <si>
    <t xml:space="preserve">وحدة التطوير </t>
  </si>
  <si>
    <t>مساعدي تنكر</t>
  </si>
  <si>
    <t>مساعد تنكر</t>
  </si>
  <si>
    <t>أيوب شيخ شيخ وهاب</t>
  </si>
  <si>
    <t>عبد الستار أسحاق</t>
  </si>
  <si>
    <t>محمد أيوب موتي خان</t>
  </si>
  <si>
    <t>ملاحظات</t>
  </si>
  <si>
    <t>عيد عبد الصمد رسلان</t>
  </si>
  <si>
    <t>أبوظبي</t>
  </si>
  <si>
    <t>محمد أنصاري</t>
  </si>
  <si>
    <t>شمس الحق عبد الوارث</t>
  </si>
  <si>
    <t>ميخ بهادور راي</t>
  </si>
  <si>
    <t>ماجد ناجح حسن</t>
  </si>
  <si>
    <t>أسلام الدين عبد الشاهد</t>
  </si>
  <si>
    <t>علي عبد الله عبد الرب</t>
  </si>
  <si>
    <t xml:space="preserve">حمزة مانجادان محمد </t>
  </si>
  <si>
    <t xml:space="preserve">محمد حسين عبد الله </t>
  </si>
  <si>
    <t xml:space="preserve">جاكير أنصاري لال </t>
  </si>
  <si>
    <t>موقع العمل</t>
  </si>
  <si>
    <t>الغياب</t>
  </si>
  <si>
    <t xml:space="preserve">الاضافي العادي </t>
  </si>
  <si>
    <t>الجمع</t>
  </si>
  <si>
    <t>الاعياد</t>
  </si>
  <si>
    <t>الحوافز</t>
  </si>
  <si>
    <t>المجموع</t>
  </si>
  <si>
    <t>بداية الشهر</t>
  </si>
  <si>
    <t>F.M</t>
  </si>
  <si>
    <t>BENALIA</t>
  </si>
  <si>
    <t>لم أفهم هذه المعادلة</t>
  </si>
  <si>
    <t>عمود إضافي</t>
  </si>
  <si>
    <t>عدد الخلايا غير الملونة دون الجمع</t>
  </si>
  <si>
    <r>
      <t>IF(SUMIF($F$7:$AJ$7,"N",F9:AJ9)&gt;</t>
    </r>
    <r>
      <rPr>
        <b/>
        <sz val="14"/>
        <color rgb="FFFF0000"/>
        <rFont val="Times New Roman"/>
        <family val="1"/>
        <scheme val="major"/>
      </rPr>
      <t>54</t>
    </r>
    <r>
      <rPr>
        <b/>
        <sz val="14"/>
        <color theme="1"/>
        <rFont val="Times New Roman"/>
        <family val="1"/>
        <scheme val="major"/>
      </rPr>
      <t>,</t>
    </r>
    <r>
      <rPr>
        <b/>
        <sz val="14"/>
        <color rgb="FFFF0000"/>
        <rFont val="Times New Roman"/>
        <family val="1"/>
        <scheme val="major"/>
      </rPr>
      <t>54</t>
    </r>
    <r>
      <rPr>
        <b/>
        <sz val="14"/>
        <color theme="1"/>
        <rFont val="Times New Roman"/>
        <family val="1"/>
        <scheme val="major"/>
      </rPr>
      <t>,SUMIF($F$7:$AJ$7,"N",F9:AJ9))</t>
    </r>
  </si>
  <si>
    <t>IF(SUMIF(F7:AJ7,"N",F9:AJ9)&gt;(SUMPRODUCT(($F$7:$AJ$7="N")*(F9:AJ9=""))*2),(SUMPRODUCT(($F$7:$AJ$7="N")*(F9:AJ9=""))*2),(SUMIF(F7:AJ7,"N",F9:AJ9)))</t>
  </si>
  <si>
    <t>المطلوب باختصاربالخلية AM9  هو أن يكون كحد  أقصى 2 *10 = 20 مع مراعاة ايام الغياب أو الاجازات</t>
  </si>
  <si>
    <t>في هذا الجدول كحد أقصى 24 *2 = 48</t>
  </si>
  <si>
    <t>المطلوب معادلة واحدة تشمل الاحتمالين</t>
  </si>
  <si>
    <t>ولك أجمل تحية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</si>
</sst>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dd"/>
    <numFmt numFmtId="165" formatCode="ddd"/>
    <numFmt numFmtId="166" formatCode="mmm\-yyyy"/>
  </numFmts>
  <fonts count="27">
    <font>
      <sz val="11"/>
      <color theme="1"/>
      <name val="Arial"/>
      <family val="2"/>
      <scheme val="minor"/>
    </font>
    <font>
      <sz val="10"/>
      <color theme="1"/>
      <name val="Times New Roman"/>
      <family val="1"/>
      <scheme val="major"/>
    </font>
    <font>
      <sz val="11"/>
      <color theme="1"/>
      <name val="Times New Roman"/>
      <family val="1"/>
      <scheme val="major"/>
    </font>
    <font>
      <sz val="9"/>
      <name val="Times New Roman"/>
      <family val="1"/>
      <scheme val="major"/>
    </font>
    <font>
      <sz val="11"/>
      <color theme="1"/>
      <name val="Arial"/>
      <family val="2"/>
      <charset val="178"/>
      <scheme val="minor"/>
    </font>
    <font>
      <sz val="9"/>
      <color theme="1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b/>
      <sz val="10"/>
      <color theme="1"/>
      <name val="Times New Roman"/>
      <family val="1"/>
      <scheme val="major"/>
    </font>
    <font>
      <sz val="16"/>
      <color theme="1"/>
      <name val="Times New Roman"/>
      <family val="1"/>
      <scheme val="major"/>
    </font>
    <font>
      <b/>
      <sz val="18"/>
      <color theme="1"/>
      <name val="Times New Roman"/>
      <family val="1"/>
      <scheme val="major"/>
    </font>
    <font>
      <b/>
      <sz val="8"/>
      <color theme="1"/>
      <name val="Times New Roman"/>
      <family val="1"/>
      <scheme val="major"/>
    </font>
    <font>
      <b/>
      <sz val="8"/>
      <color rgb="FFFF0000"/>
      <name val="Times New Roman"/>
      <family val="1"/>
      <scheme val="major"/>
    </font>
    <font>
      <b/>
      <sz val="14"/>
      <color theme="1"/>
      <name val="Times New Roman"/>
      <family val="1"/>
      <scheme val="major"/>
    </font>
    <font>
      <b/>
      <u/>
      <sz val="16"/>
      <color rgb="FF808000"/>
      <name val="Times New Roman"/>
      <family val="1"/>
      <scheme val="major"/>
    </font>
    <font>
      <sz val="11"/>
      <color theme="1"/>
      <name val="Arial"/>
      <family val="2"/>
      <scheme val="minor"/>
    </font>
    <font>
      <b/>
      <u/>
      <sz val="20"/>
      <color rgb="FFFF0000"/>
      <name val="Times New Roman"/>
      <family val="1"/>
      <scheme val="major"/>
    </font>
    <font>
      <b/>
      <sz val="10"/>
      <name val="Times New Roman"/>
      <family val="1"/>
      <scheme val="major"/>
    </font>
    <font>
      <sz val="10"/>
      <color theme="1"/>
      <name val="Arial"/>
      <family val="2"/>
      <scheme val="minor"/>
    </font>
    <font>
      <b/>
      <sz val="12"/>
      <color theme="1"/>
      <name val="Times New Roman"/>
      <family val="1"/>
      <scheme val="major"/>
    </font>
    <font>
      <b/>
      <u/>
      <sz val="18"/>
      <color rgb="FFFF0000"/>
      <name val="Times New Roman"/>
      <family val="1"/>
      <scheme val="major"/>
    </font>
    <font>
      <b/>
      <sz val="16"/>
      <color rgb="FFFF0000"/>
      <name val="Times New Roman"/>
      <family val="1"/>
      <scheme val="major"/>
    </font>
    <font>
      <sz val="11"/>
      <color rgb="FFFF0000"/>
      <name val="Arial"/>
      <family val="2"/>
      <scheme val="minor"/>
    </font>
    <font>
      <b/>
      <sz val="14"/>
      <color rgb="FFFF0000"/>
      <name val="Times New Roman"/>
      <family val="1"/>
      <scheme val="major"/>
    </font>
    <font>
      <b/>
      <sz val="16"/>
      <color theme="1"/>
      <name val="Times New Roman"/>
      <family val="1"/>
      <scheme val="major"/>
    </font>
    <font>
      <sz val="16"/>
      <color theme="1"/>
      <name val="Arial"/>
      <family val="2"/>
      <scheme val="minor"/>
    </font>
    <font>
      <b/>
      <sz val="18"/>
      <color rgb="FFFF0000"/>
      <name val="Times New Roman"/>
      <family val="1"/>
      <scheme val="major"/>
    </font>
    <font>
      <b/>
      <u/>
      <sz val="24"/>
      <color theme="1"/>
      <name val="Times New Roman"/>
      <family val="1"/>
      <scheme val="major"/>
    </font>
  </fonts>
  <fills count="7">
    <fill>
      <patternFill patternType="none"/>
    </fill>
    <fill>
      <patternFill patternType="gray125"/>
    </fill>
    <fill>
      <patternFill patternType="solid">
        <fgColor rgb="FFF8F8F8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3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43" fontId="14" fillId="0" borderId="0" applyFont="0" applyFill="0" applyBorder="0" applyAlignment="0" applyProtection="0"/>
  </cellStyleXfs>
  <cellXfs count="8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2" fillId="0" borderId="0" xfId="0" applyFont="1" applyBorder="1" applyAlignment="1">
      <alignment horizontal="center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1" fillId="0" borderId="0" xfId="1" applyFont="1" applyFill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center"/>
      <protection locked="0"/>
    </xf>
    <xf numFmtId="0" fontId="5" fillId="0" borderId="0" xfId="1" applyFont="1" applyFill="1" applyBorder="1" applyAlignment="1">
      <alignment horizontal="center" vertical="center"/>
    </xf>
    <xf numFmtId="0" fontId="6" fillId="2" borderId="0" xfId="0" applyFont="1" applyFill="1" applyAlignment="1" applyProtection="1">
      <alignment horizontal="center" vertical="center"/>
      <protection hidden="1"/>
    </xf>
    <xf numFmtId="0" fontId="7" fillId="2" borderId="0" xfId="0" applyFont="1" applyFill="1" applyAlignment="1" applyProtection="1">
      <alignment horizontal="center" vertical="center"/>
      <protection hidden="1"/>
    </xf>
    <xf numFmtId="0" fontId="7" fillId="2" borderId="0" xfId="0" applyFont="1" applyFill="1" applyAlignment="1" applyProtection="1">
      <alignment vertical="center"/>
      <protection hidden="1"/>
    </xf>
    <xf numFmtId="0" fontId="0" fillId="2" borderId="0" xfId="0" applyFill="1" applyProtection="1">
      <protection hidden="1"/>
    </xf>
    <xf numFmtId="0" fontId="0" fillId="2" borderId="0" xfId="0" applyFill="1" applyAlignment="1" applyProtection="1">
      <protection hidden="1"/>
    </xf>
    <xf numFmtId="0" fontId="2" fillId="4" borderId="0" xfId="0" applyFont="1" applyFill="1" applyBorder="1" applyAlignment="1">
      <alignment horizontal="center"/>
    </xf>
    <xf numFmtId="0" fontId="2" fillId="4" borderId="0" xfId="0" applyFont="1" applyFill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/>
      <protection hidden="1"/>
    </xf>
    <xf numFmtId="0" fontId="7" fillId="2" borderId="2" xfId="0" applyFont="1" applyFill="1" applyBorder="1" applyAlignment="1" applyProtection="1">
      <alignment horizontal="center" vertical="center"/>
      <protection hidden="1"/>
    </xf>
    <xf numFmtId="165" fontId="7" fillId="2" borderId="3" xfId="0" applyNumberFormat="1" applyFont="1" applyFill="1" applyBorder="1" applyAlignment="1" applyProtection="1">
      <alignment horizontal="center" vertical="center"/>
      <protection hidden="1"/>
    </xf>
    <xf numFmtId="165" fontId="7" fillId="2" borderId="4" xfId="0" applyNumberFormat="1" applyFont="1" applyFill="1" applyBorder="1" applyAlignment="1" applyProtection="1">
      <alignment horizontal="center" vertical="center"/>
      <protection hidden="1"/>
    </xf>
    <xf numFmtId="165" fontId="7" fillId="2" borderId="5" xfId="0" applyNumberFormat="1" applyFont="1" applyFill="1" applyBorder="1" applyAlignment="1" applyProtection="1">
      <alignment horizontal="center" vertical="center"/>
      <protection hidden="1"/>
    </xf>
    <xf numFmtId="164" fontId="7" fillId="3" borderId="6" xfId="0" applyNumberFormat="1" applyFont="1" applyFill="1" applyBorder="1" applyAlignment="1" applyProtection="1">
      <alignment horizontal="center" vertical="center" wrapText="1"/>
      <protection hidden="1"/>
    </xf>
    <xf numFmtId="164" fontId="7" fillId="3" borderId="7" xfId="0" applyNumberFormat="1" applyFont="1" applyFill="1" applyBorder="1" applyAlignment="1" applyProtection="1">
      <alignment horizontal="center" vertical="center" wrapText="1"/>
      <protection hidden="1"/>
    </xf>
    <xf numFmtId="0" fontId="7" fillId="3" borderId="6" xfId="0" applyFont="1" applyFill="1" applyBorder="1" applyAlignment="1" applyProtection="1">
      <alignment horizontal="center" vertical="center" wrapText="1"/>
      <protection hidden="1"/>
    </xf>
    <xf numFmtId="0" fontId="7" fillId="3" borderId="7" xfId="0" applyFont="1" applyFill="1" applyBorder="1" applyAlignment="1" applyProtection="1">
      <alignment horizontal="center" vertical="center" wrapText="1"/>
      <protection hidden="1"/>
    </xf>
    <xf numFmtId="0" fontId="7" fillId="3" borderId="8" xfId="0" applyFont="1" applyFill="1" applyBorder="1" applyAlignment="1" applyProtection="1">
      <alignment horizontal="center" vertical="center" wrapText="1"/>
      <protection hidden="1"/>
    </xf>
    <xf numFmtId="0" fontId="7" fillId="2" borderId="9" xfId="0" applyFont="1" applyFill="1" applyBorder="1" applyAlignment="1" applyProtection="1">
      <alignment horizontal="center" vertical="center"/>
      <protection hidden="1"/>
    </xf>
    <xf numFmtId="0" fontId="7" fillId="2" borderId="10" xfId="0" applyFont="1" applyFill="1" applyBorder="1" applyAlignment="1" applyProtection="1">
      <alignment horizontal="center" vertical="center"/>
      <protection hidden="1"/>
    </xf>
    <xf numFmtId="0" fontId="7" fillId="2" borderId="10" xfId="0" applyNumberFormat="1" applyFont="1" applyFill="1" applyBorder="1" applyAlignment="1" applyProtection="1">
      <alignment horizontal="center" vertical="center"/>
      <protection hidden="1"/>
    </xf>
    <xf numFmtId="0" fontId="7" fillId="2" borderId="11" xfId="0" applyFont="1" applyFill="1" applyBorder="1" applyAlignment="1" applyProtection="1">
      <alignment horizontal="center" vertical="center"/>
      <protection hidden="1"/>
    </xf>
    <xf numFmtId="0" fontId="10" fillId="2" borderId="9" xfId="2" applyNumberFormat="1" applyFont="1" applyFill="1" applyBorder="1" applyAlignment="1" applyProtection="1">
      <alignment horizontal="center" vertical="center"/>
      <protection locked="0" hidden="1"/>
    </xf>
    <xf numFmtId="0" fontId="10" fillId="2" borderId="10" xfId="2" applyNumberFormat="1" applyFont="1" applyFill="1" applyBorder="1" applyAlignment="1" applyProtection="1">
      <alignment horizontal="center" vertical="center"/>
      <protection locked="0" hidden="1"/>
    </xf>
    <xf numFmtId="0" fontId="10" fillId="2" borderId="11" xfId="2" applyNumberFormat="1" applyFont="1" applyFill="1" applyBorder="1" applyAlignment="1" applyProtection="1">
      <alignment horizontal="center" vertical="center"/>
      <protection locked="0" hidden="1"/>
    </xf>
    <xf numFmtId="0" fontId="10" fillId="2" borderId="1" xfId="2" applyNumberFormat="1" applyFont="1" applyFill="1" applyBorder="1" applyAlignment="1" applyProtection="1">
      <alignment horizontal="center" vertical="center"/>
      <protection hidden="1"/>
    </xf>
    <xf numFmtId="0" fontId="11" fillId="0" borderId="18" xfId="0" applyFont="1" applyFill="1" applyBorder="1" applyAlignment="1" applyProtection="1">
      <alignment horizontal="center" vertical="center"/>
      <protection locked="0"/>
    </xf>
    <xf numFmtId="0" fontId="7" fillId="2" borderId="12" xfId="0" applyFont="1" applyFill="1" applyBorder="1" applyAlignment="1" applyProtection="1">
      <alignment horizontal="center" vertical="center"/>
      <protection hidden="1"/>
    </xf>
    <xf numFmtId="0" fontId="7" fillId="2" borderId="19" xfId="0" applyFont="1" applyFill="1" applyBorder="1" applyAlignment="1" applyProtection="1">
      <alignment horizontal="center" vertical="center"/>
      <protection hidden="1"/>
    </xf>
    <xf numFmtId="0" fontId="7" fillId="2" borderId="20" xfId="0" applyFont="1" applyFill="1" applyBorder="1" applyAlignment="1" applyProtection="1">
      <alignment horizontal="center" vertical="center"/>
      <protection hidden="1"/>
    </xf>
    <xf numFmtId="0" fontId="16" fillId="3" borderId="6" xfId="0" applyFont="1" applyFill="1" applyBorder="1" applyAlignment="1" applyProtection="1">
      <alignment horizontal="center" vertical="center" wrapText="1"/>
      <protection hidden="1"/>
    </xf>
    <xf numFmtId="0" fontId="17" fillId="2" borderId="0" xfId="0" applyFont="1" applyFill="1" applyAlignment="1" applyProtection="1">
      <alignment wrapText="1"/>
      <protection hidden="1"/>
    </xf>
    <xf numFmtId="0" fontId="7" fillId="6" borderId="10" xfId="0" applyFont="1" applyFill="1" applyBorder="1" applyAlignment="1" applyProtection="1">
      <alignment horizontal="center" vertical="center"/>
      <protection hidden="1"/>
    </xf>
    <xf numFmtId="0" fontId="9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Alignment="1" applyProtection="1">
      <alignment horizontal="center" vertical="center"/>
      <protection hidden="1"/>
    </xf>
    <xf numFmtId="0" fontId="16" fillId="4" borderId="22" xfId="0" applyFont="1" applyFill="1" applyBorder="1" applyAlignment="1" applyProtection="1">
      <alignment horizontal="center" vertical="center" wrapText="1"/>
      <protection hidden="1"/>
    </xf>
    <xf numFmtId="0" fontId="7" fillId="4" borderId="19" xfId="0" applyFont="1" applyFill="1" applyBorder="1" applyAlignment="1" applyProtection="1">
      <alignment horizontal="center" vertical="center"/>
      <protection hidden="1"/>
    </xf>
    <xf numFmtId="0" fontId="20" fillId="2" borderId="0" xfId="0" applyFont="1" applyFill="1" applyAlignment="1" applyProtection="1">
      <alignment horizontal="right" vertical="center"/>
      <protection hidden="1"/>
    </xf>
    <xf numFmtId="14" fontId="12" fillId="2" borderId="15" xfId="0" applyNumberFormat="1" applyFont="1" applyFill="1" applyBorder="1" applyAlignment="1" applyProtection="1">
      <alignment horizontal="center" vertical="center"/>
      <protection hidden="1"/>
    </xf>
    <xf numFmtId="14" fontId="12" fillId="2" borderId="16" xfId="0" applyNumberFormat="1" applyFont="1" applyFill="1" applyBorder="1" applyAlignment="1" applyProtection="1">
      <alignment horizontal="center" vertical="center"/>
      <protection hidden="1"/>
    </xf>
    <xf numFmtId="14" fontId="12" fillId="2" borderId="17" xfId="0" applyNumberFormat="1" applyFont="1" applyFill="1" applyBorder="1" applyAlignment="1" applyProtection="1">
      <alignment horizontal="center" vertical="center"/>
      <protection hidden="1"/>
    </xf>
    <xf numFmtId="0" fontId="18" fillId="5" borderId="12" xfId="0" applyFont="1" applyFill="1" applyBorder="1" applyAlignment="1" applyProtection="1">
      <alignment horizontal="center" vertical="center"/>
      <protection hidden="1"/>
    </xf>
    <xf numFmtId="0" fontId="18" fillId="5" borderId="13" xfId="0" applyFont="1" applyFill="1" applyBorder="1" applyAlignment="1" applyProtection="1">
      <alignment horizontal="center" vertical="center"/>
      <protection hidden="1"/>
    </xf>
    <xf numFmtId="0" fontId="18" fillId="5" borderId="14" xfId="0" applyFont="1" applyFill="1" applyBorder="1" applyAlignment="1" applyProtection="1">
      <alignment horizontal="center" vertical="center"/>
      <protection hidden="1"/>
    </xf>
    <xf numFmtId="0" fontId="13" fillId="2" borderId="0" xfId="0" applyFont="1" applyFill="1" applyAlignment="1" applyProtection="1">
      <alignment horizontal="center" vertical="center"/>
      <protection hidden="1"/>
    </xf>
    <xf numFmtId="0" fontId="13" fillId="2" borderId="21" xfId="0" applyFont="1" applyFill="1" applyBorder="1" applyAlignment="1" applyProtection="1">
      <alignment horizontal="center" vertical="center"/>
      <protection hidden="1"/>
    </xf>
    <xf numFmtId="0" fontId="6" fillId="2" borderId="0" xfId="0" applyFont="1" applyFill="1" applyAlignment="1" applyProtection="1">
      <alignment horizontal="center" vertical="center"/>
      <protection hidden="1"/>
    </xf>
    <xf numFmtId="0" fontId="7" fillId="2" borderId="2" xfId="0" applyFont="1" applyFill="1" applyBorder="1" applyAlignment="1" applyProtection="1">
      <alignment vertical="center"/>
      <protection hidden="1"/>
    </xf>
    <xf numFmtId="0" fontId="15" fillId="2" borderId="0" xfId="0" applyFont="1" applyFill="1" applyAlignment="1" applyProtection="1">
      <alignment horizontal="center" vertical="center"/>
      <protection hidden="1"/>
    </xf>
    <xf numFmtId="0" fontId="15" fillId="2" borderId="21" xfId="0" applyFont="1" applyFill="1" applyBorder="1" applyAlignment="1" applyProtection="1">
      <alignment horizontal="center" vertical="center"/>
      <protection hidden="1"/>
    </xf>
    <xf numFmtId="166" fontId="19" fillId="2" borderId="0" xfId="0" applyNumberFormat="1" applyFont="1" applyFill="1" applyAlignment="1" applyProtection="1">
      <alignment horizontal="center" vertical="center"/>
      <protection hidden="1"/>
    </xf>
    <xf numFmtId="166" fontId="19" fillId="2" borderId="21" xfId="0" applyNumberFormat="1" applyFont="1" applyFill="1" applyBorder="1" applyAlignment="1" applyProtection="1">
      <alignment horizontal="center" vertical="center"/>
      <protection hidden="1"/>
    </xf>
    <xf numFmtId="0" fontId="9" fillId="2" borderId="0" xfId="0" applyFont="1" applyFill="1" applyAlignment="1" applyProtection="1">
      <alignment horizontal="center" vertical="center"/>
      <protection hidden="1"/>
    </xf>
    <xf numFmtId="0" fontId="8" fillId="2" borderId="0" xfId="0" applyFont="1" applyFill="1" applyBorder="1" applyAlignment="1" applyProtection="1">
      <alignment horizontal="left" vertical="center"/>
      <protection hidden="1"/>
    </xf>
    <xf numFmtId="0" fontId="18" fillId="2" borderId="0" xfId="0" applyFont="1" applyFill="1" applyAlignment="1" applyProtection="1">
      <alignment horizontal="center" vertical="center"/>
      <protection hidden="1"/>
    </xf>
    <xf numFmtId="0" fontId="6" fillId="2" borderId="24" xfId="0" applyFont="1" applyFill="1" applyBorder="1" applyAlignment="1" applyProtection="1">
      <alignment horizontal="center" vertical="center"/>
      <protection hidden="1"/>
    </xf>
    <xf numFmtId="0" fontId="6" fillId="2" borderId="25" xfId="0" applyFont="1" applyFill="1" applyBorder="1" applyAlignment="1" applyProtection="1">
      <alignment horizontal="center" vertical="center"/>
      <protection hidden="1"/>
    </xf>
    <xf numFmtId="0" fontId="6" fillId="2" borderId="26" xfId="0" applyFont="1" applyFill="1" applyBorder="1" applyAlignment="1" applyProtection="1">
      <alignment horizontal="center" vertical="center"/>
      <protection hidden="1"/>
    </xf>
    <xf numFmtId="0" fontId="12" fillId="2" borderId="24" xfId="0" applyFont="1" applyFill="1" applyBorder="1" applyAlignment="1" applyProtection="1">
      <alignment horizontal="center" vertical="center"/>
      <protection hidden="1"/>
    </xf>
    <xf numFmtId="0" fontId="12" fillId="2" borderId="25" xfId="0" applyFont="1" applyFill="1" applyBorder="1" applyAlignment="1" applyProtection="1">
      <alignment horizontal="center" vertical="center"/>
      <protection hidden="1"/>
    </xf>
    <xf numFmtId="0" fontId="12" fillId="2" borderId="26" xfId="0" applyFont="1" applyFill="1" applyBorder="1" applyAlignment="1" applyProtection="1">
      <alignment horizontal="center" vertical="center"/>
      <protection hidden="1"/>
    </xf>
    <xf numFmtId="0" fontId="21" fillId="2" borderId="23" xfId="0" applyFont="1" applyFill="1" applyBorder="1" applyProtection="1">
      <protection hidden="1"/>
    </xf>
    <xf numFmtId="0" fontId="23" fillId="2" borderId="0" xfId="0" applyFont="1" applyFill="1" applyAlignment="1" applyProtection="1">
      <alignment horizontal="center" vertical="center"/>
      <protection hidden="1"/>
    </xf>
    <xf numFmtId="0" fontId="24" fillId="2" borderId="0" xfId="0" applyFont="1" applyFill="1" applyProtection="1">
      <protection hidden="1"/>
    </xf>
    <xf numFmtId="0" fontId="25" fillId="2" borderId="27" xfId="0" applyFont="1" applyFill="1" applyBorder="1" applyAlignment="1" applyProtection="1">
      <alignment horizontal="center" vertical="center"/>
      <protection hidden="1"/>
    </xf>
    <xf numFmtId="0" fontId="25" fillId="2" borderId="28" xfId="0" applyFont="1" applyFill="1" applyBorder="1" applyAlignment="1" applyProtection="1">
      <alignment horizontal="center" vertical="center"/>
      <protection hidden="1"/>
    </xf>
    <xf numFmtId="0" fontId="25" fillId="2" borderId="29" xfId="0" applyFont="1" applyFill="1" applyBorder="1" applyAlignment="1" applyProtection="1">
      <alignment horizontal="center" vertical="center"/>
      <protection hidden="1"/>
    </xf>
    <xf numFmtId="0" fontId="25" fillId="2" borderId="30" xfId="0" applyFont="1" applyFill="1" applyBorder="1" applyAlignment="1" applyProtection="1">
      <alignment horizontal="center" vertical="center"/>
      <protection hidden="1"/>
    </xf>
    <xf numFmtId="0" fontId="25" fillId="2" borderId="31" xfId="0" applyFont="1" applyFill="1" applyBorder="1" applyAlignment="1" applyProtection="1">
      <alignment horizontal="center" vertical="center"/>
      <protection hidden="1"/>
    </xf>
    <xf numFmtId="0" fontId="25" fillId="2" borderId="32" xfId="0" applyFont="1" applyFill="1" applyBorder="1" applyAlignment="1" applyProtection="1">
      <alignment horizontal="center" vertical="center"/>
      <protection hidden="1"/>
    </xf>
    <xf numFmtId="0" fontId="20" fillId="2" borderId="24" xfId="0" applyFont="1" applyFill="1" applyBorder="1" applyAlignment="1" applyProtection="1">
      <alignment horizontal="center" vertical="center"/>
      <protection hidden="1"/>
    </xf>
    <xf numFmtId="0" fontId="20" fillId="2" borderId="25" xfId="0" applyFont="1" applyFill="1" applyBorder="1" applyAlignment="1" applyProtection="1">
      <alignment horizontal="center" vertical="center"/>
      <protection hidden="1"/>
    </xf>
    <xf numFmtId="0" fontId="20" fillId="2" borderId="26" xfId="0" applyFont="1" applyFill="1" applyBorder="1" applyAlignment="1" applyProtection="1">
      <alignment horizontal="center" vertical="center"/>
      <protection hidden="1"/>
    </xf>
    <xf numFmtId="0" fontId="26" fillId="2" borderId="0" xfId="0" applyFont="1" applyFill="1" applyAlignment="1" applyProtection="1">
      <alignment horizontal="center" vertical="center"/>
      <protection hidden="1"/>
    </xf>
  </cellXfs>
  <cellStyles count="3">
    <cellStyle name="Comma" xfId="2" builtinId="3"/>
    <cellStyle name="Normal" xfId="0" builtinId="0"/>
    <cellStyle name="Normal 2" xfId="1"/>
  </cellStyles>
  <dxfs count="6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</border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9999"/>
        </patternFill>
      </fill>
    </dxf>
    <dxf>
      <fill>
        <patternFill>
          <bgColor rgb="FFFF33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66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9999"/>
        </patternFill>
      </fill>
    </dxf>
    <dxf>
      <fill>
        <patternFill>
          <bgColor rgb="FFFF33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FF66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9999"/>
        </patternFill>
      </fill>
    </dxf>
    <dxf>
      <fill>
        <patternFill>
          <bgColor rgb="FFFF3300"/>
        </patternFill>
      </fill>
    </dxf>
    <dxf>
      <fill>
        <patternFill>
          <bgColor rgb="FF00FFFF"/>
        </patternFill>
      </fill>
    </dxf>
    <dxf>
      <fill>
        <patternFill>
          <bgColor rgb="FFFFFF66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theme="6" tint="-0.24994659260841701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9999"/>
        </patternFill>
      </fill>
    </dxf>
    <dxf>
      <fill>
        <patternFill>
          <bgColor rgb="FFFF3300"/>
        </patternFill>
      </fill>
    </dxf>
    <dxf>
      <fill>
        <patternFill>
          <bgColor rgb="FF00FFFF"/>
        </patternFill>
      </fill>
    </dxf>
    <dxf>
      <fill>
        <patternFill>
          <bgColor rgb="FFFFFF66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9999"/>
        </patternFill>
      </fill>
    </dxf>
    <dxf>
      <fill>
        <patternFill>
          <bgColor rgb="FFFF3300"/>
        </patternFill>
      </fill>
    </dxf>
    <dxf>
      <fill>
        <patternFill>
          <bgColor rgb="FF00FFFF"/>
        </patternFill>
      </fill>
    </dxf>
    <dxf>
      <fill>
        <patternFill>
          <bgColor rgb="FFFFFF66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theme="6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808000"/>
      <color rgb="FF00FFFF"/>
      <color rgb="FFFFFF66"/>
      <color rgb="FFF8F8F8"/>
      <color rgb="FFDDDDDD"/>
      <color rgb="FFFF9999"/>
      <color rgb="FFFFFF99"/>
      <color rgb="FFFFCCFF"/>
      <color rgb="FFFF33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148815</xdr:colOff>
      <xdr:row>2</xdr:row>
      <xdr:rowOff>58315</xdr:rowOff>
    </xdr:from>
    <xdr:to>
      <xdr:col>5</xdr:col>
      <xdr:colOff>26149</xdr:colOff>
      <xdr:row>2</xdr:row>
      <xdr:rowOff>60871</xdr:rowOff>
    </xdr:to>
    <xdr:pic>
      <xdr:nvPicPr>
        <xdr:cNvPr id="2" name="Picture 9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44315" y="238232"/>
          <a:ext cx="1263455" cy="7553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36</xdr:col>
      <xdr:colOff>66674</xdr:colOff>
      <xdr:row>3</xdr:row>
      <xdr:rowOff>180975</xdr:rowOff>
    </xdr:from>
    <xdr:to>
      <xdr:col>37</xdr:col>
      <xdr:colOff>333372</xdr:colOff>
      <xdr:row>6</xdr:row>
      <xdr:rowOff>209549</xdr:rowOff>
    </xdr:to>
    <xdr:cxnSp macro="">
      <xdr:nvCxnSpPr>
        <xdr:cNvPr id="6" name="Connecteur droit avec flèche 5"/>
        <xdr:cNvCxnSpPr/>
      </xdr:nvCxnSpPr>
      <xdr:spPr>
        <a:xfrm rot="5400000">
          <a:off x="11209024765" y="900113"/>
          <a:ext cx="800099" cy="752473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219075</xdr:colOff>
      <xdr:row>8</xdr:row>
      <xdr:rowOff>200025</xdr:rowOff>
    </xdr:from>
    <xdr:to>
      <xdr:col>39</xdr:col>
      <xdr:colOff>85725</xdr:colOff>
      <xdr:row>10</xdr:row>
      <xdr:rowOff>38100</xdr:rowOff>
    </xdr:to>
    <xdr:cxnSp macro="">
      <xdr:nvCxnSpPr>
        <xdr:cNvPr id="8" name="Connecteur droit avec flèche 7"/>
        <xdr:cNvCxnSpPr/>
      </xdr:nvCxnSpPr>
      <xdr:spPr>
        <a:xfrm flipV="1">
          <a:off x="11208286575" y="2400300"/>
          <a:ext cx="257175" cy="2476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171449</xdr:colOff>
      <xdr:row>14</xdr:row>
      <xdr:rowOff>285752</xdr:rowOff>
    </xdr:from>
    <xdr:to>
      <xdr:col>36</xdr:col>
      <xdr:colOff>390525</xdr:colOff>
      <xdr:row>17</xdr:row>
      <xdr:rowOff>38106</xdr:rowOff>
    </xdr:to>
    <xdr:cxnSp macro="">
      <xdr:nvCxnSpPr>
        <xdr:cNvPr id="7" name="Connecteur droit avec flèche 7"/>
        <xdr:cNvCxnSpPr/>
      </xdr:nvCxnSpPr>
      <xdr:spPr>
        <a:xfrm rot="5400000">
          <a:off x="11209477199" y="3705228"/>
          <a:ext cx="419104" cy="41910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43"/>
  <sheetViews>
    <sheetView rightToLeft="1" tabSelected="1" topLeftCell="B4" zoomScaleSheetLayoutView="90" workbookViewId="0">
      <selection activeCell="AL39" sqref="AL39"/>
    </sheetView>
  </sheetViews>
  <sheetFormatPr defaultColWidth="9" defaultRowHeight="14.25"/>
  <cols>
    <col min="1" max="1" width="3.875" style="9" customWidth="1"/>
    <col min="2" max="2" width="5.125" style="9" customWidth="1"/>
    <col min="3" max="3" width="15.625" style="9" customWidth="1"/>
    <col min="4" max="4" width="9.875" style="9" customWidth="1"/>
    <col min="5" max="5" width="9.375" style="9" customWidth="1"/>
    <col min="6" max="36" width="2.625" style="10" customWidth="1"/>
    <col min="37" max="37" width="6.375" style="10" customWidth="1"/>
    <col min="38" max="38" width="8.125" style="10" customWidth="1"/>
    <col min="39" max="41" width="5.125" style="10" customWidth="1"/>
    <col min="42" max="42" width="4.875" style="10" customWidth="1"/>
    <col min="43" max="43" width="7.375" style="10" customWidth="1"/>
    <col min="44" max="16384" width="9" style="12"/>
  </cols>
  <sheetData>
    <row r="1" spans="1:43" ht="14.25" customHeight="1">
      <c r="A1" s="55"/>
      <c r="B1" s="55"/>
      <c r="C1" s="55"/>
      <c r="AG1" s="11"/>
      <c r="AH1" s="11"/>
      <c r="AI1" s="11"/>
      <c r="AJ1" s="11"/>
      <c r="AK1" s="11"/>
      <c r="AL1" s="11"/>
      <c r="AM1" s="11"/>
      <c r="AN1" s="11"/>
      <c r="AO1" s="11"/>
      <c r="AP1" s="11"/>
    </row>
    <row r="2" spans="1:43" ht="20.25" customHeight="1">
      <c r="A2" s="17"/>
      <c r="B2" s="17"/>
      <c r="C2" s="17"/>
      <c r="D2" s="17"/>
      <c r="E2" s="17"/>
      <c r="AG2" s="11"/>
      <c r="AH2" s="11"/>
      <c r="AI2" s="11"/>
      <c r="AJ2" s="11"/>
      <c r="AK2" s="11"/>
      <c r="AL2" s="11"/>
      <c r="AM2" s="18" t="s">
        <v>974</v>
      </c>
      <c r="AN2" s="56" t="s">
        <v>978</v>
      </c>
      <c r="AO2" s="56"/>
      <c r="AP2" s="56"/>
    </row>
    <row r="3" spans="1:43" ht="20.25" customHeight="1" thickBot="1">
      <c r="A3" s="55"/>
      <c r="B3" s="55"/>
      <c r="D3" s="17"/>
      <c r="E3" s="17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11"/>
      <c r="AL3" s="11"/>
      <c r="AM3" s="18" t="s">
        <v>976</v>
      </c>
      <c r="AN3" s="56" t="s">
        <v>979</v>
      </c>
      <c r="AO3" s="56"/>
      <c r="AP3" s="56"/>
    </row>
    <row r="4" spans="1:43" ht="20.25" customHeight="1">
      <c r="A4" s="50" t="s">
        <v>1158</v>
      </c>
      <c r="B4" s="51"/>
      <c r="C4" s="52"/>
      <c r="D4" s="17"/>
      <c r="E4" s="17"/>
      <c r="F4" s="62" t="s">
        <v>1162</v>
      </c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11"/>
      <c r="AL4" s="11"/>
      <c r="AM4" s="18" t="s">
        <v>977</v>
      </c>
      <c r="AN4" s="56" t="s">
        <v>980</v>
      </c>
      <c r="AO4" s="56"/>
      <c r="AP4" s="56"/>
    </row>
    <row r="5" spans="1:43" ht="20.25" customHeight="1" thickBot="1">
      <c r="A5" s="47">
        <v>40817</v>
      </c>
      <c r="B5" s="48"/>
      <c r="C5" s="49"/>
      <c r="D5" s="17"/>
      <c r="E5" s="17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7"/>
      <c r="W5" s="57"/>
      <c r="X5" s="57"/>
      <c r="Y5" s="57"/>
      <c r="Z5" s="57"/>
      <c r="AA5" s="53"/>
      <c r="AB5" s="53"/>
      <c r="AC5" s="53"/>
      <c r="AD5" s="59"/>
      <c r="AE5" s="59"/>
      <c r="AF5" s="59"/>
      <c r="AG5" s="59"/>
      <c r="AH5" s="59"/>
      <c r="AI5" s="59"/>
      <c r="AJ5" s="59"/>
      <c r="AK5" s="11"/>
      <c r="AL5" s="11"/>
      <c r="AM5" s="34" t="s">
        <v>973</v>
      </c>
      <c r="AN5" s="56" t="s">
        <v>981</v>
      </c>
      <c r="AO5" s="56"/>
      <c r="AP5" s="56"/>
    </row>
    <row r="6" spans="1:43" ht="20.25" customHeight="1" thickBot="1">
      <c r="A6" s="17"/>
      <c r="B6" s="17"/>
      <c r="C6" s="17"/>
      <c r="D6" s="17"/>
      <c r="E6" s="17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8"/>
      <c r="W6" s="58"/>
      <c r="X6" s="58"/>
      <c r="Y6" s="58"/>
      <c r="Z6" s="58"/>
      <c r="AA6" s="54"/>
      <c r="AB6" s="54"/>
      <c r="AC6" s="54"/>
      <c r="AD6" s="60"/>
      <c r="AE6" s="60"/>
      <c r="AF6" s="60"/>
      <c r="AG6" s="60"/>
      <c r="AH6" s="60"/>
      <c r="AI6" s="60"/>
      <c r="AJ6" s="60"/>
      <c r="AM6" s="18" t="s">
        <v>975</v>
      </c>
      <c r="AN6" s="56" t="s">
        <v>982</v>
      </c>
      <c r="AO6" s="56"/>
      <c r="AP6" s="56"/>
    </row>
    <row r="7" spans="1:43" s="13" customFormat="1" ht="19.5" customHeight="1" thickTop="1" thickBot="1">
      <c r="A7" s="17"/>
      <c r="B7" s="17"/>
      <c r="C7" s="17"/>
      <c r="D7" s="17"/>
      <c r="E7" s="17"/>
      <c r="F7" s="19" t="str">
        <f>IF(F8="","",IF(WEEKDAY(F8)=6,"F","N"))</f>
        <v>N</v>
      </c>
      <c r="G7" s="20" t="str">
        <f t="shared" ref="G7:AJ7" si="0">IF(G8="","",IF(WEEKDAY(G8)=6,"F","N"))</f>
        <v>N</v>
      </c>
      <c r="H7" s="20" t="str">
        <f t="shared" si="0"/>
        <v>N</v>
      </c>
      <c r="I7" s="20" t="str">
        <f t="shared" si="0"/>
        <v>N</v>
      </c>
      <c r="J7" s="20" t="str">
        <f t="shared" si="0"/>
        <v>N</v>
      </c>
      <c r="K7" s="20" t="str">
        <f t="shared" si="0"/>
        <v>N</v>
      </c>
      <c r="L7" s="20" t="str">
        <f t="shared" si="0"/>
        <v>F</v>
      </c>
      <c r="M7" s="20" t="str">
        <f t="shared" si="0"/>
        <v>N</v>
      </c>
      <c r="N7" s="20" t="str">
        <f t="shared" si="0"/>
        <v>N</v>
      </c>
      <c r="O7" s="20" t="str">
        <f t="shared" si="0"/>
        <v>N</v>
      </c>
      <c r="P7" s="20" t="str">
        <f t="shared" si="0"/>
        <v>N</v>
      </c>
      <c r="Q7" s="20" t="str">
        <f t="shared" si="0"/>
        <v>N</v>
      </c>
      <c r="R7" s="20" t="str">
        <f t="shared" si="0"/>
        <v>N</v>
      </c>
      <c r="S7" s="20" t="str">
        <f t="shared" si="0"/>
        <v>F</v>
      </c>
      <c r="T7" s="20" t="str">
        <f t="shared" si="0"/>
        <v>N</v>
      </c>
      <c r="U7" s="20" t="str">
        <f t="shared" si="0"/>
        <v>N</v>
      </c>
      <c r="V7" s="20" t="str">
        <f t="shared" si="0"/>
        <v>N</v>
      </c>
      <c r="W7" s="20" t="str">
        <f t="shared" si="0"/>
        <v>N</v>
      </c>
      <c r="X7" s="20" t="str">
        <f t="shared" si="0"/>
        <v>N</v>
      </c>
      <c r="Y7" s="20" t="str">
        <f t="shared" si="0"/>
        <v>N</v>
      </c>
      <c r="Z7" s="20" t="str">
        <f t="shared" si="0"/>
        <v>F</v>
      </c>
      <c r="AA7" s="20" t="str">
        <f t="shared" si="0"/>
        <v>N</v>
      </c>
      <c r="AB7" s="20" t="str">
        <f t="shared" si="0"/>
        <v>N</v>
      </c>
      <c r="AC7" s="20" t="str">
        <f t="shared" si="0"/>
        <v>N</v>
      </c>
      <c r="AD7" s="20" t="str">
        <f t="shared" si="0"/>
        <v>N</v>
      </c>
      <c r="AE7" s="20" t="str">
        <f t="shared" si="0"/>
        <v>N</v>
      </c>
      <c r="AF7" s="20" t="str">
        <f t="shared" si="0"/>
        <v>N</v>
      </c>
      <c r="AG7" s="20" t="str">
        <f t="shared" si="0"/>
        <v>F</v>
      </c>
      <c r="AH7" s="20" t="str">
        <f t="shared" si="0"/>
        <v>N</v>
      </c>
      <c r="AI7" s="20" t="str">
        <f t="shared" si="0"/>
        <v>N</v>
      </c>
      <c r="AJ7" s="21" t="str">
        <f t="shared" si="0"/>
        <v>N</v>
      </c>
      <c r="AK7" s="10"/>
      <c r="AL7" s="10"/>
      <c r="AM7" s="10"/>
      <c r="AN7" s="10"/>
      <c r="AO7" s="10"/>
      <c r="AP7" s="10"/>
      <c r="AQ7" s="10"/>
    </row>
    <row r="8" spans="1:43" s="40" customFormat="1" ht="48.75" customHeight="1" thickTop="1" thickBot="1">
      <c r="A8" s="24" t="s">
        <v>0</v>
      </c>
      <c r="B8" s="25" t="s">
        <v>1</v>
      </c>
      <c r="C8" s="25" t="s">
        <v>2</v>
      </c>
      <c r="D8" s="25" t="s">
        <v>3</v>
      </c>
      <c r="E8" s="26" t="s">
        <v>1151</v>
      </c>
      <c r="F8" s="22">
        <f>A5</f>
        <v>40817</v>
      </c>
      <c r="G8" s="23">
        <f>IF(MONTH(F8+1)=MONTH($A$5)+1,"",F8+1)</f>
        <v>40818</v>
      </c>
      <c r="H8" s="23">
        <f t="shared" ref="H8:AJ8" si="1">IF(MONTH(G8+1)=MONTH($A$5)+1,"",G8+1)</f>
        <v>40819</v>
      </c>
      <c r="I8" s="23">
        <f t="shared" si="1"/>
        <v>40820</v>
      </c>
      <c r="J8" s="23">
        <f t="shared" si="1"/>
        <v>40821</v>
      </c>
      <c r="K8" s="23">
        <f t="shared" si="1"/>
        <v>40822</v>
      </c>
      <c r="L8" s="23">
        <f t="shared" si="1"/>
        <v>40823</v>
      </c>
      <c r="M8" s="23">
        <f t="shared" si="1"/>
        <v>40824</v>
      </c>
      <c r="N8" s="23">
        <f t="shared" si="1"/>
        <v>40825</v>
      </c>
      <c r="O8" s="23">
        <f t="shared" si="1"/>
        <v>40826</v>
      </c>
      <c r="P8" s="23">
        <f t="shared" si="1"/>
        <v>40827</v>
      </c>
      <c r="Q8" s="23">
        <f t="shared" si="1"/>
        <v>40828</v>
      </c>
      <c r="R8" s="23">
        <f t="shared" si="1"/>
        <v>40829</v>
      </c>
      <c r="S8" s="23">
        <f t="shared" si="1"/>
        <v>40830</v>
      </c>
      <c r="T8" s="23">
        <f t="shared" si="1"/>
        <v>40831</v>
      </c>
      <c r="U8" s="23">
        <f t="shared" si="1"/>
        <v>40832</v>
      </c>
      <c r="V8" s="23">
        <f t="shared" si="1"/>
        <v>40833</v>
      </c>
      <c r="W8" s="23">
        <f t="shared" si="1"/>
        <v>40834</v>
      </c>
      <c r="X8" s="23">
        <f t="shared" si="1"/>
        <v>40835</v>
      </c>
      <c r="Y8" s="23">
        <f t="shared" si="1"/>
        <v>40836</v>
      </c>
      <c r="Z8" s="23">
        <f t="shared" si="1"/>
        <v>40837</v>
      </c>
      <c r="AA8" s="23">
        <f t="shared" si="1"/>
        <v>40838</v>
      </c>
      <c r="AB8" s="23">
        <f t="shared" si="1"/>
        <v>40839</v>
      </c>
      <c r="AC8" s="23">
        <f t="shared" si="1"/>
        <v>40840</v>
      </c>
      <c r="AD8" s="23">
        <f t="shared" si="1"/>
        <v>40841</v>
      </c>
      <c r="AE8" s="23">
        <f t="shared" si="1"/>
        <v>40842</v>
      </c>
      <c r="AF8" s="23">
        <f t="shared" si="1"/>
        <v>40843</v>
      </c>
      <c r="AG8" s="23">
        <f t="shared" si="1"/>
        <v>40844</v>
      </c>
      <c r="AH8" s="23">
        <f t="shared" si="1"/>
        <v>40845</v>
      </c>
      <c r="AI8" s="23">
        <f t="shared" si="1"/>
        <v>40846</v>
      </c>
      <c r="AJ8" s="23">
        <f t="shared" si="1"/>
        <v>40847</v>
      </c>
      <c r="AK8" s="39" t="s">
        <v>1152</v>
      </c>
      <c r="AL8" s="44" t="s">
        <v>1163</v>
      </c>
      <c r="AM8" s="25" t="s">
        <v>1153</v>
      </c>
      <c r="AN8" s="25" t="s">
        <v>1154</v>
      </c>
      <c r="AO8" s="25" t="s">
        <v>1155</v>
      </c>
      <c r="AP8" s="25" t="s">
        <v>1156</v>
      </c>
      <c r="AQ8" s="26" t="s">
        <v>1157</v>
      </c>
    </row>
    <row r="9" spans="1:43" ht="18" customHeight="1">
      <c r="A9" s="36">
        <v>1</v>
      </c>
      <c r="B9" s="35">
        <v>109</v>
      </c>
      <c r="C9" s="37" t="s">
        <v>1160</v>
      </c>
      <c r="D9" s="28" t="s">
        <v>1159</v>
      </c>
      <c r="E9" s="38">
        <v>0</v>
      </c>
      <c r="F9" s="31" t="s">
        <v>977</v>
      </c>
      <c r="G9" s="31" t="s">
        <v>977</v>
      </c>
      <c r="H9" s="31" t="s">
        <v>977</v>
      </c>
      <c r="I9" s="31" t="s">
        <v>974</v>
      </c>
      <c r="J9" s="31" t="s">
        <v>975</v>
      </c>
      <c r="K9" s="31" t="s">
        <v>975</v>
      </c>
      <c r="L9" s="31" t="s">
        <v>975</v>
      </c>
      <c r="M9" s="31" t="s">
        <v>975</v>
      </c>
      <c r="N9" s="31" t="s">
        <v>975</v>
      </c>
      <c r="O9" s="31" t="s">
        <v>975</v>
      </c>
      <c r="P9" s="31" t="s">
        <v>975</v>
      </c>
      <c r="Q9" s="31" t="s">
        <v>975</v>
      </c>
      <c r="R9" s="31" t="s">
        <v>975</v>
      </c>
      <c r="S9" s="31" t="s">
        <v>975</v>
      </c>
      <c r="T9" s="31" t="s">
        <v>975</v>
      </c>
      <c r="U9" s="32" t="s">
        <v>976</v>
      </c>
      <c r="V9" s="32" t="s">
        <v>976</v>
      </c>
      <c r="W9" s="32" t="s">
        <v>974</v>
      </c>
      <c r="X9" s="32" t="s">
        <v>974</v>
      </c>
      <c r="Y9" s="32">
        <v>4</v>
      </c>
      <c r="Z9" s="32"/>
      <c r="AA9" s="32">
        <v>4</v>
      </c>
      <c r="AB9" s="32">
        <v>5</v>
      </c>
      <c r="AC9" s="32">
        <v>6</v>
      </c>
      <c r="AD9" s="32">
        <v>8</v>
      </c>
      <c r="AE9" s="32">
        <v>6</v>
      </c>
      <c r="AF9" s="32">
        <v>3</v>
      </c>
      <c r="AG9" s="32"/>
      <c r="AH9" s="32">
        <v>3</v>
      </c>
      <c r="AI9" s="32">
        <v>2</v>
      </c>
      <c r="AJ9" s="33">
        <v>1</v>
      </c>
      <c r="AK9" s="27">
        <f>COUNTIF(F9:AJ9,"A")+COUNTIF(F9:AJ9,"L")+(COUNTIF(F9:AJ9,"W")*2)+(COUNTIF(F9:AJ9,"T"))</f>
        <v>21</v>
      </c>
      <c r="AL9" s="45">
        <f>SUMPRODUCT(($F$7:$AJ$7="N")*(F9:AJ9=""))</f>
        <v>0</v>
      </c>
      <c r="AM9" s="41">
        <f>IF(SUMIF($F$7:$AJ$7,"N",F9:AJ9)&gt;54,54,SUMIF($F$7:$AJ$7,"N",F9:AJ9))</f>
        <v>42</v>
      </c>
      <c r="AN9" s="28">
        <f>SUMPRODUCT(($F$7:$AI$7="F")*(F9:AI9=""))</f>
        <v>2</v>
      </c>
      <c r="AO9" s="28">
        <f>COUNTIF(F9:AI9,"H")</f>
        <v>0</v>
      </c>
      <c r="AP9" s="29">
        <f>SUMPRODUCT(($F$7:$AI$7="N")*(F9:AI9=""))-AM9</f>
        <v>-42</v>
      </c>
      <c r="AQ9" s="30">
        <f>AP9+AO9+AN9+AM9</f>
        <v>2</v>
      </c>
    </row>
    <row r="11" spans="1:43" ht="20.25">
      <c r="AN11" s="46" t="s">
        <v>1161</v>
      </c>
    </row>
    <row r="14" spans="1:43" ht="15" thickBot="1"/>
    <row r="15" spans="1:43" ht="24" customHeight="1" thickBot="1">
      <c r="T15" s="67" t="s">
        <v>1164</v>
      </c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9"/>
    </row>
    <row r="18" spans="1:47" ht="15" thickBot="1"/>
    <row r="19" spans="1:47" ht="30" customHeight="1" thickBot="1">
      <c r="J19" s="64" t="s">
        <v>1165</v>
      </c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6"/>
    </row>
    <row r="21" spans="1:47" ht="16.5" thickBot="1">
      <c r="AP21" s="63"/>
    </row>
    <row r="22" spans="1:47" s="72" customFormat="1" ht="27.75" customHeight="1" thickBot="1">
      <c r="A22" s="71"/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9" t="s">
        <v>1166</v>
      </c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1"/>
    </row>
    <row r="24" spans="1:47" ht="15" thickBot="1"/>
    <row r="25" spans="1:47" ht="15" thickBot="1">
      <c r="AR25" s="70">
        <f>IF(SUMIF(F7:AJ7,"N",F9:AJ9)&gt;(SUMPRODUCT(($F$7:$AJ$7="N")*(F9:AJ9=""))*2),(SUMPRODUCT(($F$7:$AJ$7="N")*(F9:AJ9=""))*2),(SUMIF(F7:AJ7,"N",F9:AJ9)))</f>
        <v>0</v>
      </c>
    </row>
    <row r="26" spans="1:47" s="13" customFormat="1" ht="19.5" customHeight="1" thickTop="1" thickBot="1">
      <c r="A26" s="43"/>
      <c r="B26" s="43"/>
      <c r="C26" s="43"/>
      <c r="D26" s="43"/>
      <c r="E26" s="43"/>
      <c r="F26" s="19" t="str">
        <f>IF(F27="","",IF(WEEKDAY(F27)=6,"F","N"))</f>
        <v>N</v>
      </c>
      <c r="G26" s="20" t="str">
        <f t="shared" ref="G26:AJ26" si="2">IF(G27="","",IF(WEEKDAY(G27)=6,"F","N"))</f>
        <v>N</v>
      </c>
      <c r="H26" s="20" t="str">
        <f t="shared" si="2"/>
        <v>N</v>
      </c>
      <c r="I26" s="20" t="str">
        <f t="shared" si="2"/>
        <v>N</v>
      </c>
      <c r="J26" s="20" t="str">
        <f t="shared" si="2"/>
        <v>N</v>
      </c>
      <c r="K26" s="20" t="str">
        <f t="shared" si="2"/>
        <v>N</v>
      </c>
      <c r="L26" s="20" t="str">
        <f t="shared" si="2"/>
        <v>F</v>
      </c>
      <c r="M26" s="20" t="str">
        <f t="shared" si="2"/>
        <v>N</v>
      </c>
      <c r="N26" s="20" t="str">
        <f t="shared" si="2"/>
        <v>N</v>
      </c>
      <c r="O26" s="20" t="str">
        <f t="shared" si="2"/>
        <v>N</v>
      </c>
      <c r="P26" s="20" t="str">
        <f t="shared" si="2"/>
        <v>N</v>
      </c>
      <c r="Q26" s="20" t="str">
        <f t="shared" si="2"/>
        <v>N</v>
      </c>
      <c r="R26" s="20" t="str">
        <f t="shared" si="2"/>
        <v>N</v>
      </c>
      <c r="S26" s="20" t="str">
        <f t="shared" si="2"/>
        <v>F</v>
      </c>
      <c r="T26" s="20" t="str">
        <f t="shared" si="2"/>
        <v>N</v>
      </c>
      <c r="U26" s="20" t="str">
        <f t="shared" si="2"/>
        <v>N</v>
      </c>
      <c r="V26" s="20" t="str">
        <f t="shared" si="2"/>
        <v>N</v>
      </c>
      <c r="W26" s="20" t="str">
        <f t="shared" si="2"/>
        <v>N</v>
      </c>
      <c r="X26" s="20" t="str">
        <f t="shared" si="2"/>
        <v>N</v>
      </c>
      <c r="Y26" s="20" t="str">
        <f t="shared" si="2"/>
        <v>N</v>
      </c>
      <c r="Z26" s="20" t="str">
        <f t="shared" si="2"/>
        <v>F</v>
      </c>
      <c r="AA26" s="20" t="str">
        <f t="shared" si="2"/>
        <v>N</v>
      </c>
      <c r="AB26" s="20" t="str">
        <f t="shared" si="2"/>
        <v>N</v>
      </c>
      <c r="AC26" s="20" t="str">
        <f t="shared" si="2"/>
        <v>N</v>
      </c>
      <c r="AD26" s="20" t="str">
        <f t="shared" si="2"/>
        <v>N</v>
      </c>
      <c r="AE26" s="20" t="str">
        <f t="shared" si="2"/>
        <v>N</v>
      </c>
      <c r="AF26" s="20" t="str">
        <f t="shared" si="2"/>
        <v>N</v>
      </c>
      <c r="AG26" s="20" t="str">
        <f t="shared" si="2"/>
        <v>F</v>
      </c>
      <c r="AH26" s="20" t="str">
        <f t="shared" si="2"/>
        <v>N</v>
      </c>
      <c r="AI26" s="20" t="str">
        <f t="shared" si="2"/>
        <v>N</v>
      </c>
      <c r="AJ26" s="21" t="str">
        <f t="shared" si="2"/>
        <v>N</v>
      </c>
      <c r="AK26" s="10"/>
      <c r="AL26" s="10"/>
      <c r="AM26" s="10"/>
      <c r="AN26" s="10"/>
      <c r="AO26" s="10"/>
      <c r="AP26" s="10"/>
      <c r="AQ26" s="10"/>
    </row>
    <row r="27" spans="1:47" s="40" customFormat="1" ht="48.75" customHeight="1" thickTop="1" thickBot="1">
      <c r="A27" s="24" t="s">
        <v>0</v>
      </c>
      <c r="B27" s="25" t="s">
        <v>1</v>
      </c>
      <c r="C27" s="25" t="s">
        <v>2</v>
      </c>
      <c r="D27" s="25" t="s">
        <v>3</v>
      </c>
      <c r="E27" s="26" t="s">
        <v>1151</v>
      </c>
      <c r="F27" s="22">
        <f>A24</f>
        <v>0</v>
      </c>
      <c r="G27" s="23">
        <f>IF(MONTH(F27+1)=MONTH($A$5)+1,"",F27+1)</f>
        <v>1</v>
      </c>
      <c r="H27" s="23">
        <f t="shared" ref="H27" si="3">IF(MONTH(G27+1)=MONTH($A$5)+1,"",G27+1)</f>
        <v>2</v>
      </c>
      <c r="I27" s="23">
        <f t="shared" ref="I27" si="4">IF(MONTH(H27+1)=MONTH($A$5)+1,"",H27+1)</f>
        <v>3</v>
      </c>
      <c r="J27" s="23">
        <f t="shared" ref="J27" si="5">IF(MONTH(I27+1)=MONTH($A$5)+1,"",I27+1)</f>
        <v>4</v>
      </c>
      <c r="K27" s="23">
        <f t="shared" ref="K27" si="6">IF(MONTH(J27+1)=MONTH($A$5)+1,"",J27+1)</f>
        <v>5</v>
      </c>
      <c r="L27" s="23">
        <f t="shared" ref="L27" si="7">IF(MONTH(K27+1)=MONTH($A$5)+1,"",K27+1)</f>
        <v>6</v>
      </c>
      <c r="M27" s="23">
        <f t="shared" ref="M27" si="8">IF(MONTH(L27+1)=MONTH($A$5)+1,"",L27+1)</f>
        <v>7</v>
      </c>
      <c r="N27" s="23">
        <f t="shared" ref="N27" si="9">IF(MONTH(M27+1)=MONTH($A$5)+1,"",M27+1)</f>
        <v>8</v>
      </c>
      <c r="O27" s="23">
        <f t="shared" ref="O27" si="10">IF(MONTH(N27+1)=MONTH($A$5)+1,"",N27+1)</f>
        <v>9</v>
      </c>
      <c r="P27" s="23">
        <f t="shared" ref="P27" si="11">IF(MONTH(O27+1)=MONTH($A$5)+1,"",O27+1)</f>
        <v>10</v>
      </c>
      <c r="Q27" s="23">
        <f t="shared" ref="Q27" si="12">IF(MONTH(P27+1)=MONTH($A$5)+1,"",P27+1)</f>
        <v>11</v>
      </c>
      <c r="R27" s="23">
        <f t="shared" ref="R27" si="13">IF(MONTH(Q27+1)=MONTH($A$5)+1,"",Q27+1)</f>
        <v>12</v>
      </c>
      <c r="S27" s="23">
        <f t="shared" ref="S27" si="14">IF(MONTH(R27+1)=MONTH($A$5)+1,"",R27+1)</f>
        <v>13</v>
      </c>
      <c r="T27" s="23">
        <f t="shared" ref="T27" si="15">IF(MONTH(S27+1)=MONTH($A$5)+1,"",S27+1)</f>
        <v>14</v>
      </c>
      <c r="U27" s="23">
        <f t="shared" ref="U27" si="16">IF(MONTH(T27+1)=MONTH($A$5)+1,"",T27+1)</f>
        <v>15</v>
      </c>
      <c r="V27" s="23">
        <f t="shared" ref="V27" si="17">IF(MONTH(U27+1)=MONTH($A$5)+1,"",U27+1)</f>
        <v>16</v>
      </c>
      <c r="W27" s="23">
        <f t="shared" ref="W27" si="18">IF(MONTH(V27+1)=MONTH($A$5)+1,"",V27+1)</f>
        <v>17</v>
      </c>
      <c r="X27" s="23">
        <f t="shared" ref="X27" si="19">IF(MONTH(W27+1)=MONTH($A$5)+1,"",W27+1)</f>
        <v>18</v>
      </c>
      <c r="Y27" s="23">
        <f t="shared" ref="Y27" si="20">IF(MONTH(X27+1)=MONTH($A$5)+1,"",X27+1)</f>
        <v>19</v>
      </c>
      <c r="Z27" s="23">
        <f t="shared" ref="Z27" si="21">IF(MONTH(Y27+1)=MONTH($A$5)+1,"",Y27+1)</f>
        <v>20</v>
      </c>
      <c r="AA27" s="23">
        <f t="shared" ref="AA27" si="22">IF(MONTH(Z27+1)=MONTH($A$5)+1,"",Z27+1)</f>
        <v>21</v>
      </c>
      <c r="AB27" s="23">
        <f t="shared" ref="AB27" si="23">IF(MONTH(AA27+1)=MONTH($A$5)+1,"",AA27+1)</f>
        <v>22</v>
      </c>
      <c r="AC27" s="23">
        <f t="shared" ref="AC27" si="24">IF(MONTH(AB27+1)=MONTH($A$5)+1,"",AB27+1)</f>
        <v>23</v>
      </c>
      <c r="AD27" s="23">
        <f t="shared" ref="AD27" si="25">IF(MONTH(AC27+1)=MONTH($A$5)+1,"",AC27+1)</f>
        <v>24</v>
      </c>
      <c r="AE27" s="23">
        <f t="shared" ref="AE27" si="26">IF(MONTH(AD27+1)=MONTH($A$5)+1,"",AD27+1)</f>
        <v>25</v>
      </c>
      <c r="AF27" s="23">
        <f t="shared" ref="AF27" si="27">IF(MONTH(AE27+1)=MONTH($A$5)+1,"",AE27+1)</f>
        <v>26</v>
      </c>
      <c r="AG27" s="23">
        <f t="shared" ref="AG27" si="28">IF(MONTH(AF27+1)=MONTH($A$5)+1,"",AF27+1)</f>
        <v>27</v>
      </c>
      <c r="AH27" s="23">
        <f t="shared" ref="AH27" si="29">IF(MONTH(AG27+1)=MONTH($A$5)+1,"",AG27+1)</f>
        <v>28</v>
      </c>
      <c r="AI27" s="23">
        <f t="shared" ref="AI27" si="30">IF(MONTH(AH27+1)=MONTH($A$5)+1,"",AH27+1)</f>
        <v>29</v>
      </c>
      <c r="AJ27" s="23">
        <f t="shared" ref="AJ27" si="31">IF(MONTH(AI27+1)=MONTH($A$5)+1,"",AI27+1)</f>
        <v>30</v>
      </c>
      <c r="AK27" s="39" t="s">
        <v>1152</v>
      </c>
      <c r="AL27" s="44" t="s">
        <v>1163</v>
      </c>
      <c r="AM27" s="25" t="s">
        <v>1153</v>
      </c>
      <c r="AN27" s="25" t="s">
        <v>1154</v>
      </c>
      <c r="AO27" s="25" t="s">
        <v>1155</v>
      </c>
      <c r="AP27" s="25" t="s">
        <v>1156</v>
      </c>
      <c r="AQ27" s="26" t="s">
        <v>1157</v>
      </c>
    </row>
    <row r="28" spans="1:47" ht="18" customHeight="1">
      <c r="A28" s="36">
        <v>1</v>
      </c>
      <c r="B28" s="35">
        <v>109</v>
      </c>
      <c r="C28" s="37" t="s">
        <v>1160</v>
      </c>
      <c r="D28" s="28" t="s">
        <v>1159</v>
      </c>
      <c r="E28" s="38">
        <v>0</v>
      </c>
      <c r="F28" s="31" t="s">
        <v>977</v>
      </c>
      <c r="G28" s="31" t="s">
        <v>977</v>
      </c>
      <c r="H28" s="31" t="s">
        <v>977</v>
      </c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3"/>
      <c r="AK28" s="27">
        <f>COUNTIF(F28:AJ28,"A")+COUNTIF(F28:AJ28,"L")+(COUNTIF(F28:AJ28,"W")*2)+(COUNTIF(F28:AJ28,"T"))</f>
        <v>3</v>
      </c>
      <c r="AL28" s="45">
        <f>SUMPRODUCT(($F$7:$AJ$7="N")*(F28:AJ28=""))</f>
        <v>24</v>
      </c>
      <c r="AM28" s="41">
        <f>IF(SUMIF($F$7:$AJ$7,"N",F28:AJ28)&gt;54,54,SUMIF($F$7:$AJ$7,"N",F28:AJ28))</f>
        <v>0</v>
      </c>
      <c r="AN28" s="28">
        <f>SUMPRODUCT(($F$7:$AI$7="F")*(F28:AI28=""))</f>
        <v>4</v>
      </c>
      <c r="AO28" s="28">
        <f>COUNTIF(F28:AI28,"H")</f>
        <v>0</v>
      </c>
      <c r="AP28" s="29">
        <f>SUMPRODUCT(($F$7:$AI$7="N")*(F28:AI28=""))-AM28</f>
        <v>23</v>
      </c>
      <c r="AQ28" s="30">
        <f>AP28+AO28+AN28+AM28</f>
        <v>27</v>
      </c>
    </row>
    <row r="31" spans="1:47" ht="15" thickBot="1"/>
    <row r="32" spans="1:47">
      <c r="H32" s="73" t="s">
        <v>1167</v>
      </c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5"/>
    </row>
    <row r="33" spans="1:43" ht="15" thickBot="1">
      <c r="H33" s="76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8"/>
    </row>
    <row r="38" spans="1:43" s="72" customFormat="1" ht="48" customHeight="1">
      <c r="A38" s="71"/>
      <c r="B38" s="71"/>
      <c r="C38" s="71"/>
      <c r="D38" s="71"/>
      <c r="E38" s="82" t="s">
        <v>1168</v>
      </c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71"/>
      <c r="AO38" s="71"/>
      <c r="AP38" s="71"/>
      <c r="AQ38" s="71"/>
    </row>
    <row r="43" spans="1:43" ht="22.5">
      <c r="O43" s="42"/>
      <c r="P43" s="42"/>
      <c r="Q43" s="42" t="s">
        <v>1169</v>
      </c>
      <c r="R43" s="42"/>
      <c r="S43" s="42"/>
      <c r="T43" s="42"/>
      <c r="U43" s="42"/>
      <c r="V43" s="42"/>
      <c r="W43" s="42"/>
      <c r="X43" s="42"/>
      <c r="Y43" s="42"/>
    </row>
  </sheetData>
  <sheetProtection formatCells="0" sort="0" autoFilter="0"/>
  <autoFilter ref="A8:E9"/>
  <mergeCells count="20">
    <mergeCell ref="H32:AL33"/>
    <mergeCell ref="E38:AM38"/>
    <mergeCell ref="T15:AQ15"/>
    <mergeCell ref="J19:AU19"/>
    <mergeCell ref="L22:AT22"/>
    <mergeCell ref="AN2:AP2"/>
    <mergeCell ref="AN3:AP3"/>
    <mergeCell ref="AN4:AP4"/>
    <mergeCell ref="V5:Z6"/>
    <mergeCell ref="AA5:AC6"/>
    <mergeCell ref="AD5:AJ6"/>
    <mergeCell ref="AN6:AP6"/>
    <mergeCell ref="F3:AJ3"/>
    <mergeCell ref="F4:AJ4"/>
    <mergeCell ref="AN5:AP5"/>
    <mergeCell ref="A5:C5"/>
    <mergeCell ref="A4:C4"/>
    <mergeCell ref="F5:U6"/>
    <mergeCell ref="A3:B3"/>
    <mergeCell ref="A1:C1"/>
  </mergeCells>
  <conditionalFormatting sqref="F7:AJ7 F26:AJ26">
    <cfRule type="containsText" dxfId="35" priority="121" stopIfTrue="1" operator="containsText" text="H">
      <formula>NOT(ISERROR(SEARCH("H",F7)))</formula>
    </cfRule>
    <cfRule type="cellIs" dxfId="34" priority="122" stopIfTrue="1" operator="equal">
      <formula>"F"</formula>
    </cfRule>
  </conditionalFormatting>
  <conditionalFormatting sqref="F1:AG2 AM5 F3:F4 T7:AJ14 F7:I1048576 J7:S18 T16:AJ18 J20:AJ21 F26:AJ28 J23:J1048576 L23:AJ1048576 K23:K37 K39:K1048576">
    <cfRule type="cellIs" dxfId="33" priority="113" operator="equal">
      <formula>"T"</formula>
    </cfRule>
    <cfRule type="cellIs" dxfId="32" priority="114" operator="equal">
      <formula>"S"</formula>
    </cfRule>
    <cfRule type="cellIs" dxfId="31" priority="118" operator="equal">
      <formula>"w"</formula>
    </cfRule>
    <cfRule type="cellIs" dxfId="30" priority="119" operator="equal">
      <formula>"A"</formula>
    </cfRule>
    <cfRule type="cellIs" dxfId="29" priority="120" operator="equal">
      <formula>"L"</formula>
    </cfRule>
  </conditionalFormatting>
  <conditionalFormatting sqref="F8:AJ8 F27:AJ27">
    <cfRule type="cellIs" dxfId="28" priority="115" operator="equal">
      <formula>"MONTH($E$2)"</formula>
    </cfRule>
  </conditionalFormatting>
  <conditionalFormatting sqref="B1:B4 B6:B1048576">
    <cfRule type="duplicateValues" dxfId="27" priority="59"/>
    <cfRule type="duplicateValues" dxfId="26" priority="112"/>
  </conditionalFormatting>
  <conditionalFormatting sqref="AM2:AM4">
    <cfRule type="cellIs" dxfId="25" priority="107" operator="equal">
      <formula>"T"</formula>
    </cfRule>
    <cfRule type="cellIs" dxfId="24" priority="108" operator="equal">
      <formula>"S"</formula>
    </cfRule>
    <cfRule type="cellIs" dxfId="23" priority="109" operator="equal">
      <formula>"w"</formula>
    </cfRule>
    <cfRule type="cellIs" dxfId="22" priority="110" operator="equal">
      <formula>"A"</formula>
    </cfRule>
    <cfRule type="cellIs" dxfId="21" priority="111" operator="equal">
      <formula>"L"</formula>
    </cfRule>
  </conditionalFormatting>
  <conditionalFormatting sqref="AM6">
    <cfRule type="cellIs" dxfId="20" priority="87" operator="equal">
      <formula>"T"</formula>
    </cfRule>
    <cfRule type="cellIs" dxfId="19" priority="88" operator="equal">
      <formula>"S"</formula>
    </cfRule>
    <cfRule type="cellIs" dxfId="18" priority="89" operator="equal">
      <formula>"w"</formula>
    </cfRule>
    <cfRule type="cellIs" dxfId="17" priority="90" operator="equal">
      <formula>"A"</formula>
    </cfRule>
    <cfRule type="cellIs" dxfId="16" priority="91" operator="equal">
      <formula>"L"</formula>
    </cfRule>
  </conditionalFormatting>
  <conditionalFormatting sqref="B2:B4 B6:B8">
    <cfRule type="duplicateValues" dxfId="15" priority="71"/>
  </conditionalFormatting>
  <conditionalFormatting sqref="F9:AJ9">
    <cfRule type="expression" dxfId="14" priority="60">
      <formula>F$7="F"</formula>
    </cfRule>
  </conditionalFormatting>
  <conditionalFormatting sqref="AM5">
    <cfRule type="expression" dxfId="13" priority="53">
      <formula>AM$7="F"</formula>
    </cfRule>
  </conditionalFormatting>
  <conditionalFormatting sqref="B8">
    <cfRule type="duplicateValues" dxfId="12" priority="45"/>
    <cfRule type="duplicateValues" dxfId="11" priority="46"/>
  </conditionalFormatting>
  <conditionalFormatting sqref="B8">
    <cfRule type="duplicateValues" dxfId="10" priority="44"/>
  </conditionalFormatting>
  <conditionalFormatting sqref="B4">
    <cfRule type="duplicateValues" dxfId="9" priority="30"/>
    <cfRule type="duplicateValues" dxfId="8" priority="31"/>
  </conditionalFormatting>
  <conditionalFormatting sqref="B4">
    <cfRule type="duplicateValues" dxfId="7" priority="29"/>
  </conditionalFormatting>
  <conditionalFormatting sqref="B9">
    <cfRule type="duplicateValues" dxfId="6" priority="229"/>
  </conditionalFormatting>
  <conditionalFormatting sqref="B26:B27">
    <cfRule type="duplicateValues" dxfId="5" priority="6"/>
  </conditionalFormatting>
  <conditionalFormatting sqref="F28:AJ28">
    <cfRule type="expression" dxfId="4" priority="5">
      <formula>F$7="F"</formula>
    </cfRule>
  </conditionalFormatting>
  <conditionalFormatting sqref="B27">
    <cfRule type="duplicateValues" dxfId="3" priority="3"/>
    <cfRule type="duplicateValues" dxfId="2" priority="4"/>
  </conditionalFormatting>
  <conditionalFormatting sqref="B27">
    <cfRule type="duplicateValues" dxfId="1" priority="2"/>
  </conditionalFormatting>
  <conditionalFormatting sqref="B28">
    <cfRule type="duplicateValues" dxfId="0" priority="1"/>
  </conditionalFormatting>
  <pageMargins left="0.15748031496062992" right="0.15748031496062992" top="0.19685039370078741" bottom="0.62992125984251968" header="0.11811023622047245" footer="0.15748031496062992"/>
  <pageSetup paperSize="9" scale="80" orientation="landscape" horizontalDpi="200" verticalDpi="200" r:id="rId1"/>
  <headerFooter>
    <oddFooter>&amp;L&amp;"-,غامق"&amp;14مدير المشروع&amp;C&amp;"-,غامق"&amp;14مراقب/مهندس المنطقة&amp;R&amp;"-,غامق"&amp;14مراقب الدوام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90"/>
  <sheetViews>
    <sheetView rightToLeft="1" workbookViewId="0">
      <pane ySplit="1" topLeftCell="A471" activePane="bottomLeft" state="frozen"/>
      <selection pane="bottomLeft" activeCell="B498" sqref="B498"/>
    </sheetView>
  </sheetViews>
  <sheetFormatPr defaultColWidth="9" defaultRowHeight="15"/>
  <cols>
    <col min="1" max="1" width="9" style="4"/>
    <col min="2" max="2" width="30.75" style="4" bestFit="1" customWidth="1"/>
    <col min="3" max="3" width="11.375" style="3" bestFit="1" customWidth="1"/>
    <col min="4" max="4" width="12.375" style="3" customWidth="1"/>
    <col min="5" max="5" width="22.875" style="3" customWidth="1"/>
    <col min="6" max="6" width="41.375" customWidth="1"/>
  </cols>
  <sheetData>
    <row r="1" spans="1:6">
      <c r="A1" s="14" t="s">
        <v>1</v>
      </c>
      <c r="B1" s="14" t="s">
        <v>2</v>
      </c>
      <c r="C1" s="15" t="s">
        <v>3</v>
      </c>
      <c r="D1" s="15" t="s">
        <v>984</v>
      </c>
      <c r="E1" s="15" t="s">
        <v>4</v>
      </c>
      <c r="F1" s="15" t="s">
        <v>1139</v>
      </c>
    </row>
    <row r="2" spans="1:6">
      <c r="A2" s="4">
        <v>102</v>
      </c>
      <c r="B2" s="4" t="s">
        <v>7</v>
      </c>
      <c r="C2" s="3" t="s">
        <v>1089</v>
      </c>
      <c r="D2" s="3">
        <v>203</v>
      </c>
      <c r="E2" s="5">
        <v>2</v>
      </c>
    </row>
    <row r="3" spans="1:6">
      <c r="A3" s="4">
        <v>106</v>
      </c>
      <c r="B3" s="4" t="s">
        <v>989</v>
      </c>
      <c r="C3" s="3" t="s">
        <v>8</v>
      </c>
      <c r="D3" s="3">
        <v>203</v>
      </c>
      <c r="E3" s="5">
        <v>2</v>
      </c>
    </row>
    <row r="4" spans="1:6">
      <c r="A4" s="4">
        <v>108</v>
      </c>
      <c r="B4" s="4" t="s">
        <v>1042</v>
      </c>
      <c r="C4" s="3" t="s">
        <v>1090</v>
      </c>
      <c r="D4" s="3">
        <v>203</v>
      </c>
      <c r="E4" s="5">
        <v>7</v>
      </c>
    </row>
    <row r="5" spans="1:6">
      <c r="A5" s="4">
        <v>110</v>
      </c>
      <c r="B5" s="4" t="s">
        <v>12</v>
      </c>
      <c r="C5" s="3" t="s">
        <v>1090</v>
      </c>
      <c r="D5" s="3">
        <v>203</v>
      </c>
      <c r="E5" s="5">
        <v>7</v>
      </c>
    </row>
    <row r="6" spans="1:6">
      <c r="A6" s="4">
        <v>112</v>
      </c>
      <c r="B6" s="4" t="s">
        <v>1091</v>
      </c>
      <c r="C6" s="3" t="s">
        <v>8</v>
      </c>
      <c r="D6" s="3">
        <v>203</v>
      </c>
      <c r="E6" s="5" t="s">
        <v>15</v>
      </c>
    </row>
    <row r="7" spans="1:6">
      <c r="A7" s="4">
        <v>113</v>
      </c>
      <c r="B7" s="4" t="s">
        <v>1092</v>
      </c>
      <c r="C7" s="3" t="s">
        <v>266</v>
      </c>
      <c r="D7" s="3">
        <v>203</v>
      </c>
      <c r="E7" s="5" t="s">
        <v>16</v>
      </c>
    </row>
    <row r="8" spans="1:6">
      <c r="A8" s="4">
        <v>114</v>
      </c>
      <c r="B8" s="4" t="s">
        <v>17</v>
      </c>
      <c r="C8" s="3" t="s">
        <v>18</v>
      </c>
      <c r="D8" s="3">
        <v>203</v>
      </c>
      <c r="E8" s="5">
        <v>6</v>
      </c>
    </row>
    <row r="9" spans="1:6">
      <c r="A9" s="4">
        <v>117</v>
      </c>
      <c r="B9" s="4" t="s">
        <v>990</v>
      </c>
      <c r="C9" s="3" t="s">
        <v>18</v>
      </c>
      <c r="D9" s="3">
        <v>203</v>
      </c>
      <c r="E9" s="5" t="s">
        <v>1133</v>
      </c>
    </row>
    <row r="10" spans="1:6">
      <c r="A10" s="6">
        <v>121</v>
      </c>
      <c r="B10" s="6" t="s">
        <v>991</v>
      </c>
      <c r="C10" s="5" t="s">
        <v>33</v>
      </c>
      <c r="D10" s="3">
        <v>203</v>
      </c>
      <c r="E10" s="5">
        <v>3</v>
      </c>
    </row>
    <row r="11" spans="1:6">
      <c r="A11" s="4">
        <v>122</v>
      </c>
      <c r="B11" s="4" t="s">
        <v>992</v>
      </c>
      <c r="C11" s="3" t="s">
        <v>1093</v>
      </c>
      <c r="D11" s="3">
        <v>203</v>
      </c>
      <c r="E11" s="5" t="s">
        <v>22</v>
      </c>
    </row>
    <row r="12" spans="1:6">
      <c r="A12" s="4">
        <v>129</v>
      </c>
      <c r="B12" s="4" t="s">
        <v>23</v>
      </c>
      <c r="C12" s="3" t="s">
        <v>24</v>
      </c>
      <c r="D12" s="3">
        <v>203</v>
      </c>
      <c r="E12" s="5" t="s">
        <v>16</v>
      </c>
    </row>
    <row r="13" spans="1:6">
      <c r="A13" s="4">
        <v>135</v>
      </c>
      <c r="B13" s="4" t="s">
        <v>32</v>
      </c>
      <c r="C13" s="3" t="s">
        <v>33</v>
      </c>
      <c r="D13" s="3">
        <v>203</v>
      </c>
      <c r="E13" s="5" t="s">
        <v>1133</v>
      </c>
    </row>
    <row r="14" spans="1:6">
      <c r="A14" s="4">
        <v>138</v>
      </c>
      <c r="B14" s="4" t="s">
        <v>35</v>
      </c>
      <c r="C14" s="3" t="s">
        <v>33</v>
      </c>
      <c r="D14" s="3">
        <v>203</v>
      </c>
      <c r="E14" s="7">
        <v>1</v>
      </c>
    </row>
    <row r="15" spans="1:6">
      <c r="A15" s="4">
        <v>142</v>
      </c>
      <c r="B15" s="4" t="s">
        <v>38</v>
      </c>
      <c r="C15" s="3" t="s">
        <v>33</v>
      </c>
      <c r="D15" s="3">
        <v>203</v>
      </c>
      <c r="E15" s="7">
        <v>1</v>
      </c>
    </row>
    <row r="16" spans="1:6">
      <c r="A16" s="4">
        <v>146</v>
      </c>
      <c r="B16" s="4" t="s">
        <v>40</v>
      </c>
      <c r="C16" s="3" t="s">
        <v>33</v>
      </c>
      <c r="D16" s="3">
        <v>203</v>
      </c>
      <c r="E16" s="5">
        <v>4</v>
      </c>
    </row>
    <row r="17" spans="1:5">
      <c r="A17" s="4">
        <v>147</v>
      </c>
      <c r="B17" s="4" t="s">
        <v>41</v>
      </c>
      <c r="C17" s="3" t="s">
        <v>33</v>
      </c>
      <c r="D17" s="3">
        <v>203</v>
      </c>
      <c r="E17" s="5">
        <v>6</v>
      </c>
    </row>
    <row r="18" spans="1:5">
      <c r="A18" s="4">
        <v>158</v>
      </c>
      <c r="B18" s="4" t="s">
        <v>45</v>
      </c>
      <c r="C18" s="3" t="s">
        <v>33</v>
      </c>
      <c r="D18" s="3">
        <v>203</v>
      </c>
      <c r="E18" s="7">
        <v>1</v>
      </c>
    </row>
    <row r="19" spans="1:5">
      <c r="A19" s="4">
        <v>165</v>
      </c>
      <c r="B19" s="4" t="s">
        <v>1095</v>
      </c>
      <c r="C19" s="3" t="s">
        <v>33</v>
      </c>
      <c r="D19" s="3">
        <v>203</v>
      </c>
      <c r="E19" s="5">
        <v>6</v>
      </c>
    </row>
    <row r="20" spans="1:5">
      <c r="A20" s="4">
        <v>179</v>
      </c>
      <c r="B20" s="4" t="s">
        <v>1094</v>
      </c>
      <c r="C20" s="3" t="s">
        <v>46</v>
      </c>
      <c r="D20" s="3">
        <v>203</v>
      </c>
      <c r="E20" s="5">
        <v>6</v>
      </c>
    </row>
    <row r="21" spans="1:5">
      <c r="A21" s="4">
        <v>183</v>
      </c>
      <c r="B21" s="4" t="s">
        <v>59</v>
      </c>
      <c r="C21" s="3" t="s">
        <v>58</v>
      </c>
      <c r="D21" s="3">
        <v>203</v>
      </c>
      <c r="E21" s="5" t="s">
        <v>1134</v>
      </c>
    </row>
    <row r="22" spans="1:5">
      <c r="A22" s="4">
        <v>186</v>
      </c>
      <c r="B22" s="4" t="s">
        <v>1096</v>
      </c>
      <c r="C22" s="3" t="s">
        <v>33</v>
      </c>
      <c r="D22" s="3">
        <v>203</v>
      </c>
      <c r="E22" s="5">
        <v>7</v>
      </c>
    </row>
    <row r="23" spans="1:5">
      <c r="A23" s="4">
        <v>187</v>
      </c>
      <c r="B23" s="4" t="s">
        <v>61</v>
      </c>
      <c r="C23" s="3" t="s">
        <v>33</v>
      </c>
      <c r="D23" s="3">
        <v>203</v>
      </c>
      <c r="E23" s="5" t="s">
        <v>15</v>
      </c>
    </row>
    <row r="24" spans="1:5">
      <c r="A24" s="4">
        <v>188</v>
      </c>
      <c r="B24" s="4" t="s">
        <v>62</v>
      </c>
      <c r="C24" s="3" t="s">
        <v>33</v>
      </c>
      <c r="D24" s="3">
        <v>203</v>
      </c>
      <c r="E24" s="5" t="s">
        <v>1133</v>
      </c>
    </row>
    <row r="25" spans="1:5">
      <c r="A25" s="4">
        <v>189</v>
      </c>
      <c r="B25" s="4" t="s">
        <v>1097</v>
      </c>
      <c r="C25" s="3" t="s">
        <v>33</v>
      </c>
      <c r="D25" s="3">
        <v>203</v>
      </c>
      <c r="E25" s="5">
        <v>7</v>
      </c>
    </row>
    <row r="26" spans="1:5">
      <c r="A26" s="4">
        <v>190</v>
      </c>
      <c r="B26" s="4" t="s">
        <v>63</v>
      </c>
      <c r="C26" s="3" t="s">
        <v>33</v>
      </c>
      <c r="D26" s="3">
        <v>203</v>
      </c>
      <c r="E26" s="7">
        <v>1</v>
      </c>
    </row>
    <row r="27" spans="1:5">
      <c r="A27" s="4">
        <v>193</v>
      </c>
      <c r="B27" s="4" t="s">
        <v>993</v>
      </c>
      <c r="C27" s="3" t="s">
        <v>33</v>
      </c>
      <c r="D27" s="3">
        <v>203</v>
      </c>
      <c r="E27" s="5">
        <v>7</v>
      </c>
    </row>
    <row r="28" spans="1:5">
      <c r="A28" s="4">
        <v>195</v>
      </c>
      <c r="B28" s="4" t="s">
        <v>65</v>
      </c>
      <c r="C28" s="3" t="s">
        <v>33</v>
      </c>
      <c r="D28" s="3">
        <v>203</v>
      </c>
      <c r="E28" s="5">
        <v>6</v>
      </c>
    </row>
    <row r="29" spans="1:5">
      <c r="A29" s="4">
        <v>196</v>
      </c>
      <c r="B29" s="4" t="s">
        <v>66</v>
      </c>
      <c r="C29" s="3" t="s">
        <v>33</v>
      </c>
      <c r="D29" s="3">
        <v>203</v>
      </c>
      <c r="E29" s="5">
        <v>7</v>
      </c>
    </row>
    <row r="30" spans="1:5">
      <c r="A30" s="4">
        <v>205</v>
      </c>
      <c r="B30" s="4" t="s">
        <v>70</v>
      </c>
      <c r="C30" s="3" t="s">
        <v>33</v>
      </c>
      <c r="D30" s="3">
        <v>203</v>
      </c>
      <c r="E30" s="7">
        <v>1</v>
      </c>
    </row>
    <row r="31" spans="1:5">
      <c r="A31" s="4">
        <v>324</v>
      </c>
      <c r="B31" s="4" t="s">
        <v>115</v>
      </c>
      <c r="C31" s="3" t="s">
        <v>33</v>
      </c>
      <c r="D31" s="3">
        <v>203</v>
      </c>
      <c r="E31" s="5">
        <v>2</v>
      </c>
    </row>
    <row r="32" spans="1:5">
      <c r="A32" s="4">
        <v>353</v>
      </c>
      <c r="B32" s="4" t="s">
        <v>131</v>
      </c>
      <c r="C32" s="3" t="s">
        <v>33</v>
      </c>
      <c r="D32" s="3">
        <v>203</v>
      </c>
      <c r="E32" s="5">
        <v>6</v>
      </c>
    </row>
    <row r="33" spans="1:5">
      <c r="A33" s="4">
        <v>376</v>
      </c>
      <c r="B33" s="4" t="s">
        <v>143</v>
      </c>
      <c r="C33" s="3" t="s">
        <v>1090</v>
      </c>
      <c r="D33" s="3">
        <v>203</v>
      </c>
      <c r="E33" s="5">
        <v>2</v>
      </c>
    </row>
    <row r="34" spans="1:5">
      <c r="A34" s="4">
        <v>391</v>
      </c>
      <c r="B34" s="4" t="s">
        <v>994</v>
      </c>
      <c r="C34" s="3" t="s">
        <v>33</v>
      </c>
      <c r="D34" s="3">
        <v>203</v>
      </c>
      <c r="E34" s="5">
        <v>6</v>
      </c>
    </row>
    <row r="35" spans="1:5">
      <c r="A35" s="4">
        <v>402</v>
      </c>
      <c r="B35" s="4" t="s">
        <v>1098</v>
      </c>
      <c r="C35" s="3" t="s">
        <v>33</v>
      </c>
      <c r="D35" s="3">
        <v>203</v>
      </c>
      <c r="E35" s="5">
        <v>6</v>
      </c>
    </row>
    <row r="36" spans="1:5">
      <c r="A36" s="4">
        <v>410</v>
      </c>
      <c r="B36" s="4" t="s">
        <v>1099</v>
      </c>
      <c r="C36" s="3" t="s">
        <v>33</v>
      </c>
      <c r="D36" s="3">
        <v>203</v>
      </c>
      <c r="E36" s="5">
        <v>3</v>
      </c>
    </row>
    <row r="37" spans="1:5">
      <c r="A37" s="4">
        <v>413</v>
      </c>
      <c r="B37" s="4" t="s">
        <v>1100</v>
      </c>
      <c r="C37" s="3" t="s">
        <v>987</v>
      </c>
      <c r="D37" s="3">
        <v>203</v>
      </c>
      <c r="E37" s="5" t="s">
        <v>16</v>
      </c>
    </row>
    <row r="38" spans="1:5">
      <c r="A38" s="4">
        <v>499</v>
      </c>
      <c r="B38" s="4" t="s">
        <v>1101</v>
      </c>
      <c r="C38" s="3" t="s">
        <v>31</v>
      </c>
      <c r="D38" s="3">
        <v>203</v>
      </c>
      <c r="E38" s="5" t="s">
        <v>22</v>
      </c>
    </row>
    <row r="39" spans="1:5">
      <c r="A39" s="4">
        <v>501</v>
      </c>
      <c r="B39" s="4" t="s">
        <v>188</v>
      </c>
      <c r="C39" s="3" t="s">
        <v>987</v>
      </c>
      <c r="D39" s="3">
        <v>203</v>
      </c>
      <c r="E39" s="5" t="s">
        <v>16</v>
      </c>
    </row>
    <row r="40" spans="1:5">
      <c r="A40" s="4">
        <v>519</v>
      </c>
      <c r="B40" s="4" t="s">
        <v>199</v>
      </c>
      <c r="C40" s="3" t="s">
        <v>28</v>
      </c>
      <c r="D40" s="3">
        <v>203</v>
      </c>
      <c r="E40" s="5" t="s">
        <v>16</v>
      </c>
    </row>
    <row r="41" spans="1:5">
      <c r="A41" s="4">
        <v>528</v>
      </c>
      <c r="B41" s="4" t="s">
        <v>1102</v>
      </c>
      <c r="C41" s="3" t="s">
        <v>1103</v>
      </c>
      <c r="D41" s="3">
        <v>203</v>
      </c>
      <c r="E41" s="5" t="s">
        <v>16</v>
      </c>
    </row>
    <row r="42" spans="1:5">
      <c r="A42" s="4">
        <v>576</v>
      </c>
      <c r="B42" s="4" t="s">
        <v>239</v>
      </c>
      <c r="C42" s="3" t="s">
        <v>28</v>
      </c>
      <c r="D42" s="3">
        <v>203</v>
      </c>
      <c r="E42" s="5" t="s">
        <v>16</v>
      </c>
    </row>
    <row r="43" spans="1:5">
      <c r="A43" s="4">
        <v>590</v>
      </c>
      <c r="B43" s="4" t="s">
        <v>251</v>
      </c>
      <c r="C43" s="3" t="s">
        <v>28</v>
      </c>
      <c r="D43" s="3">
        <v>203</v>
      </c>
      <c r="E43" s="5" t="s">
        <v>16</v>
      </c>
    </row>
    <row r="44" spans="1:5">
      <c r="A44" s="4">
        <v>803</v>
      </c>
      <c r="B44" s="4" t="s">
        <v>257</v>
      </c>
      <c r="C44" s="3" t="s">
        <v>28</v>
      </c>
      <c r="D44" s="3">
        <v>203</v>
      </c>
      <c r="E44" s="5" t="s">
        <v>16</v>
      </c>
    </row>
    <row r="45" spans="1:5">
      <c r="A45" s="4">
        <v>881</v>
      </c>
      <c r="B45" s="4" t="s">
        <v>269</v>
      </c>
      <c r="C45" s="3" t="s">
        <v>33</v>
      </c>
      <c r="D45" s="3">
        <v>203</v>
      </c>
      <c r="E45" s="5">
        <v>2</v>
      </c>
    </row>
    <row r="46" spans="1:5">
      <c r="A46" s="4">
        <v>924</v>
      </c>
      <c r="B46" s="4" t="s">
        <v>271</v>
      </c>
      <c r="C46" s="3" t="s">
        <v>33</v>
      </c>
      <c r="D46" s="3">
        <v>203</v>
      </c>
      <c r="E46" s="7">
        <v>1</v>
      </c>
    </row>
    <row r="47" spans="1:5">
      <c r="A47" s="4">
        <v>941</v>
      </c>
      <c r="B47" s="4" t="s">
        <v>272</v>
      </c>
      <c r="C47" s="3" t="s">
        <v>28</v>
      </c>
      <c r="D47" s="3">
        <v>203</v>
      </c>
      <c r="E47" s="5" t="s">
        <v>16</v>
      </c>
    </row>
    <row r="48" spans="1:5">
      <c r="A48" s="4">
        <v>979</v>
      </c>
      <c r="B48" s="4" t="s">
        <v>1104</v>
      </c>
      <c r="C48" s="3" t="s">
        <v>1089</v>
      </c>
      <c r="D48" s="3">
        <v>203</v>
      </c>
      <c r="E48" s="5">
        <v>2</v>
      </c>
    </row>
    <row r="49" spans="1:5">
      <c r="A49" s="4">
        <v>994</v>
      </c>
      <c r="B49" s="4" t="s">
        <v>280</v>
      </c>
      <c r="C49" s="3" t="s">
        <v>33</v>
      </c>
      <c r="D49" s="3">
        <v>203</v>
      </c>
      <c r="E49" s="5">
        <v>5</v>
      </c>
    </row>
    <row r="50" spans="1:5">
      <c r="A50" s="4">
        <v>1008</v>
      </c>
      <c r="B50" s="4" t="s">
        <v>281</v>
      </c>
      <c r="C50" s="3" t="s">
        <v>33</v>
      </c>
      <c r="D50" s="3">
        <v>203</v>
      </c>
      <c r="E50" s="7" t="s">
        <v>282</v>
      </c>
    </row>
    <row r="51" spans="1:5">
      <c r="A51" s="4">
        <v>1014</v>
      </c>
      <c r="B51" s="4" t="s">
        <v>283</v>
      </c>
      <c r="C51" s="3" t="s">
        <v>33</v>
      </c>
      <c r="D51" s="3">
        <v>203</v>
      </c>
      <c r="E51" s="5">
        <v>5</v>
      </c>
    </row>
    <row r="52" spans="1:5">
      <c r="A52" s="4">
        <v>1036</v>
      </c>
      <c r="B52" s="4" t="s">
        <v>285</v>
      </c>
      <c r="C52" s="3" t="s">
        <v>33</v>
      </c>
      <c r="D52" s="3">
        <v>203</v>
      </c>
      <c r="E52" s="5">
        <v>7</v>
      </c>
    </row>
    <row r="53" spans="1:5">
      <c r="A53" s="6">
        <v>1111</v>
      </c>
      <c r="B53" s="6" t="s">
        <v>294</v>
      </c>
      <c r="C53" s="5" t="s">
        <v>33</v>
      </c>
      <c r="D53" s="3">
        <v>203</v>
      </c>
      <c r="E53" s="5" t="s">
        <v>295</v>
      </c>
    </row>
    <row r="54" spans="1:5">
      <c r="A54" s="6">
        <v>1117</v>
      </c>
      <c r="B54" s="6" t="s">
        <v>296</v>
      </c>
      <c r="C54" s="5" t="s">
        <v>33</v>
      </c>
      <c r="D54" s="3">
        <v>203</v>
      </c>
      <c r="E54" s="5" t="s">
        <v>15</v>
      </c>
    </row>
    <row r="55" spans="1:5">
      <c r="A55" s="4">
        <v>1149</v>
      </c>
      <c r="B55" s="4" t="s">
        <v>301</v>
      </c>
      <c r="C55" s="3" t="s">
        <v>33</v>
      </c>
      <c r="D55" s="3">
        <v>203</v>
      </c>
      <c r="E55" s="5" t="s">
        <v>1133</v>
      </c>
    </row>
    <row r="56" spans="1:5">
      <c r="A56" s="4">
        <v>1193</v>
      </c>
      <c r="B56" s="4" t="s">
        <v>307</v>
      </c>
      <c r="C56" s="3" t="s">
        <v>278</v>
      </c>
      <c r="D56" s="3">
        <v>203</v>
      </c>
      <c r="E56" s="5">
        <v>6</v>
      </c>
    </row>
    <row r="57" spans="1:5">
      <c r="A57" s="4">
        <v>1221</v>
      </c>
      <c r="B57" s="4" t="s">
        <v>311</v>
      </c>
      <c r="C57" s="3" t="s">
        <v>1089</v>
      </c>
      <c r="D57" s="3">
        <v>203</v>
      </c>
      <c r="E57" s="5">
        <v>5</v>
      </c>
    </row>
    <row r="58" spans="1:5">
      <c r="A58" s="6">
        <v>1223</v>
      </c>
      <c r="B58" s="6" t="s">
        <v>312</v>
      </c>
      <c r="C58" s="5" t="s">
        <v>33</v>
      </c>
      <c r="D58" s="3">
        <v>203</v>
      </c>
      <c r="E58" s="5">
        <v>5</v>
      </c>
    </row>
    <row r="59" spans="1:5">
      <c r="A59" s="4">
        <v>1253</v>
      </c>
      <c r="B59" s="4" t="s">
        <v>316</v>
      </c>
      <c r="C59" s="3" t="s">
        <v>72</v>
      </c>
      <c r="D59" s="3">
        <v>203</v>
      </c>
      <c r="E59" s="5" t="s">
        <v>317</v>
      </c>
    </row>
    <row r="60" spans="1:5">
      <c r="A60" s="4">
        <v>1260</v>
      </c>
      <c r="B60" s="4" t="s">
        <v>995</v>
      </c>
      <c r="C60" s="3" t="s">
        <v>18</v>
      </c>
      <c r="D60" s="3">
        <v>203</v>
      </c>
      <c r="E60" s="5" t="s">
        <v>15</v>
      </c>
    </row>
    <row r="61" spans="1:5">
      <c r="A61" s="4">
        <v>1270</v>
      </c>
      <c r="B61" s="4" t="s">
        <v>319</v>
      </c>
      <c r="C61" s="3" t="s">
        <v>268</v>
      </c>
      <c r="D61" s="3">
        <v>203</v>
      </c>
      <c r="E61" s="5" t="s">
        <v>60</v>
      </c>
    </row>
    <row r="62" spans="1:5">
      <c r="A62" s="4">
        <v>1273</v>
      </c>
      <c r="B62" s="4" t="s">
        <v>996</v>
      </c>
      <c r="C62" s="3" t="s">
        <v>33</v>
      </c>
      <c r="D62" s="3">
        <v>203</v>
      </c>
      <c r="E62" s="7" t="s">
        <v>282</v>
      </c>
    </row>
    <row r="63" spans="1:5">
      <c r="A63" s="4">
        <v>1277</v>
      </c>
      <c r="B63" s="4" t="s">
        <v>321</v>
      </c>
      <c r="C63" s="3" t="s">
        <v>1105</v>
      </c>
      <c r="D63" s="3">
        <v>203</v>
      </c>
      <c r="E63" s="5">
        <v>6</v>
      </c>
    </row>
    <row r="64" spans="1:5">
      <c r="A64" s="4">
        <v>1282</v>
      </c>
      <c r="B64" s="4" t="s">
        <v>322</v>
      </c>
      <c r="C64" s="3" t="s">
        <v>1089</v>
      </c>
      <c r="D64" s="3">
        <v>203</v>
      </c>
      <c r="E64" s="7" t="s">
        <v>282</v>
      </c>
    </row>
    <row r="65" spans="1:5">
      <c r="A65" s="4">
        <v>1370</v>
      </c>
      <c r="B65" s="4" t="s">
        <v>1043</v>
      </c>
      <c r="C65" s="3" t="s">
        <v>18</v>
      </c>
      <c r="D65" s="3">
        <v>203</v>
      </c>
      <c r="E65" s="5">
        <v>5</v>
      </c>
    </row>
    <row r="66" spans="1:5">
      <c r="A66" s="4">
        <v>1384</v>
      </c>
      <c r="B66" s="4" t="s">
        <v>334</v>
      </c>
      <c r="C66" s="3" t="s">
        <v>28</v>
      </c>
      <c r="D66" s="3">
        <v>203</v>
      </c>
      <c r="E66" s="5" t="s">
        <v>16</v>
      </c>
    </row>
    <row r="67" spans="1:5">
      <c r="A67" s="4">
        <v>1399</v>
      </c>
      <c r="B67" s="4" t="s">
        <v>997</v>
      </c>
      <c r="C67" s="3" t="s">
        <v>28</v>
      </c>
      <c r="D67" s="3">
        <v>203</v>
      </c>
      <c r="E67" s="5" t="s">
        <v>16</v>
      </c>
    </row>
    <row r="68" spans="1:5">
      <c r="A68" s="4">
        <v>1407</v>
      </c>
      <c r="B68" s="4" t="s">
        <v>337</v>
      </c>
      <c r="C68" s="3" t="s">
        <v>24</v>
      </c>
      <c r="D68" s="3">
        <v>203</v>
      </c>
      <c r="E68" s="5" t="s">
        <v>16</v>
      </c>
    </row>
    <row r="69" spans="1:5">
      <c r="A69" s="4">
        <v>1410</v>
      </c>
      <c r="B69" s="4" t="s">
        <v>339</v>
      </c>
      <c r="C69" s="3" t="s">
        <v>28</v>
      </c>
      <c r="D69" s="3">
        <v>203</v>
      </c>
      <c r="E69" s="5" t="s">
        <v>16</v>
      </c>
    </row>
    <row r="70" spans="1:5">
      <c r="A70" s="4">
        <v>1413</v>
      </c>
      <c r="B70" s="4" t="s">
        <v>341</v>
      </c>
      <c r="C70" s="3" t="s">
        <v>28</v>
      </c>
      <c r="D70" s="3">
        <v>203</v>
      </c>
      <c r="E70" s="5" t="s">
        <v>16</v>
      </c>
    </row>
    <row r="71" spans="1:5">
      <c r="A71" s="4">
        <v>1424</v>
      </c>
      <c r="B71" s="4" t="s">
        <v>998</v>
      </c>
      <c r="C71" s="3" t="s">
        <v>33</v>
      </c>
      <c r="D71" s="3">
        <v>203</v>
      </c>
      <c r="E71" s="7">
        <v>1</v>
      </c>
    </row>
    <row r="72" spans="1:5">
      <c r="A72" s="6">
        <v>1557</v>
      </c>
      <c r="B72" s="6" t="s">
        <v>376</v>
      </c>
      <c r="C72" s="5" t="s">
        <v>986</v>
      </c>
      <c r="D72" s="3">
        <v>203</v>
      </c>
      <c r="E72" s="5" t="s">
        <v>295</v>
      </c>
    </row>
    <row r="73" spans="1:5">
      <c r="A73" s="4">
        <v>1566</v>
      </c>
      <c r="B73" s="4" t="s">
        <v>377</v>
      </c>
      <c r="C73" s="3" t="s">
        <v>18</v>
      </c>
      <c r="D73" s="3">
        <v>203</v>
      </c>
      <c r="E73" s="5">
        <v>3</v>
      </c>
    </row>
    <row r="74" spans="1:5">
      <c r="A74" s="4">
        <v>1585</v>
      </c>
      <c r="B74" s="4" t="s">
        <v>382</v>
      </c>
      <c r="C74" s="3" t="s">
        <v>1089</v>
      </c>
      <c r="D74" s="3">
        <v>203</v>
      </c>
      <c r="E74" s="5" t="s">
        <v>1133</v>
      </c>
    </row>
    <row r="75" spans="1:5">
      <c r="A75" s="4">
        <v>1609</v>
      </c>
      <c r="B75" s="4" t="s">
        <v>390</v>
      </c>
      <c r="C75" s="3" t="s">
        <v>24</v>
      </c>
      <c r="D75" s="3">
        <v>203</v>
      </c>
      <c r="E75" s="5" t="s">
        <v>16</v>
      </c>
    </row>
    <row r="76" spans="1:5">
      <c r="A76" s="4">
        <v>1616</v>
      </c>
      <c r="B76" s="4" t="s">
        <v>391</v>
      </c>
      <c r="C76" s="3" t="s">
        <v>28</v>
      </c>
      <c r="D76" s="3">
        <v>203</v>
      </c>
      <c r="E76" s="5" t="s">
        <v>16</v>
      </c>
    </row>
    <row r="77" spans="1:5">
      <c r="A77" s="4">
        <v>1644</v>
      </c>
      <c r="B77" s="4" t="s">
        <v>401</v>
      </c>
      <c r="C77" s="3" t="s">
        <v>33</v>
      </c>
      <c r="D77" s="3">
        <v>203</v>
      </c>
      <c r="E77" s="5">
        <v>2</v>
      </c>
    </row>
    <row r="78" spans="1:5">
      <c r="A78" s="4">
        <v>1667</v>
      </c>
      <c r="B78" s="4" t="s">
        <v>411</v>
      </c>
      <c r="C78" s="3" t="s">
        <v>24</v>
      </c>
      <c r="D78" s="3">
        <v>203</v>
      </c>
      <c r="E78" s="5" t="s">
        <v>16</v>
      </c>
    </row>
    <row r="79" spans="1:5">
      <c r="A79" s="4">
        <v>1676</v>
      </c>
      <c r="B79" s="4" t="s">
        <v>413</v>
      </c>
      <c r="C79" s="3" t="s">
        <v>33</v>
      </c>
      <c r="D79" s="3">
        <v>203</v>
      </c>
      <c r="E79" s="5">
        <v>7</v>
      </c>
    </row>
    <row r="80" spans="1:5">
      <c r="A80" s="4">
        <v>1709</v>
      </c>
      <c r="B80" s="4" t="s">
        <v>435</v>
      </c>
      <c r="C80" s="3" t="s">
        <v>33</v>
      </c>
      <c r="D80" s="3">
        <v>203</v>
      </c>
      <c r="E80" s="5">
        <v>5</v>
      </c>
    </row>
    <row r="81" spans="1:5">
      <c r="A81" s="4">
        <v>1712</v>
      </c>
      <c r="B81" s="4" t="s">
        <v>1106</v>
      </c>
      <c r="C81" s="3" t="s">
        <v>33</v>
      </c>
      <c r="D81" s="3">
        <v>203</v>
      </c>
      <c r="E81" s="5">
        <v>5</v>
      </c>
    </row>
    <row r="82" spans="1:5">
      <c r="A82" s="4">
        <v>1715</v>
      </c>
      <c r="B82" s="4" t="s">
        <v>437</v>
      </c>
      <c r="C82" s="3" t="s">
        <v>33</v>
      </c>
      <c r="D82" s="3">
        <v>203</v>
      </c>
      <c r="E82" s="5" t="s">
        <v>985</v>
      </c>
    </row>
    <row r="83" spans="1:5">
      <c r="A83" s="4">
        <v>1731</v>
      </c>
      <c r="B83" s="4" t="s">
        <v>447</v>
      </c>
      <c r="C83" s="3" t="s">
        <v>1107</v>
      </c>
      <c r="D83" s="3">
        <v>203</v>
      </c>
      <c r="E83" s="5" t="s">
        <v>985</v>
      </c>
    </row>
    <row r="84" spans="1:5">
      <c r="A84" s="4">
        <v>1746</v>
      </c>
      <c r="B84" s="4" t="s">
        <v>1044</v>
      </c>
      <c r="C84" s="3" t="s">
        <v>33</v>
      </c>
      <c r="D84" s="3">
        <v>203</v>
      </c>
      <c r="E84" s="5">
        <v>6</v>
      </c>
    </row>
    <row r="85" spans="1:5">
      <c r="A85" s="4">
        <v>2001</v>
      </c>
      <c r="B85" s="4" t="s">
        <v>457</v>
      </c>
      <c r="C85" s="3" t="s">
        <v>18</v>
      </c>
      <c r="D85" s="3">
        <v>203</v>
      </c>
      <c r="E85" s="5">
        <v>3</v>
      </c>
    </row>
    <row r="86" spans="1:5">
      <c r="A86" s="4">
        <v>2009</v>
      </c>
      <c r="B86" s="4" t="s">
        <v>458</v>
      </c>
      <c r="C86" s="3" t="s">
        <v>33</v>
      </c>
      <c r="D86" s="3">
        <v>203</v>
      </c>
      <c r="E86" s="5">
        <v>4</v>
      </c>
    </row>
    <row r="87" spans="1:5">
      <c r="A87" s="4">
        <v>2014</v>
      </c>
      <c r="B87" s="4" t="s">
        <v>459</v>
      </c>
      <c r="C87" s="3" t="s">
        <v>33</v>
      </c>
      <c r="D87" s="3">
        <v>203</v>
      </c>
      <c r="E87" s="5">
        <v>2</v>
      </c>
    </row>
    <row r="88" spans="1:5">
      <c r="A88" s="4">
        <v>2017</v>
      </c>
      <c r="B88" s="4" t="s">
        <v>460</v>
      </c>
      <c r="C88" s="3" t="s">
        <v>18</v>
      </c>
      <c r="D88" s="3">
        <v>203</v>
      </c>
      <c r="E88" s="5">
        <v>6</v>
      </c>
    </row>
    <row r="89" spans="1:5">
      <c r="A89" s="4">
        <v>2022</v>
      </c>
      <c r="B89" s="4" t="s">
        <v>461</v>
      </c>
      <c r="C89" s="3" t="s">
        <v>1089</v>
      </c>
      <c r="D89" s="3">
        <v>203</v>
      </c>
      <c r="E89" s="7" t="s">
        <v>282</v>
      </c>
    </row>
    <row r="90" spans="1:5">
      <c r="A90" s="4">
        <v>2023</v>
      </c>
      <c r="B90" s="4" t="s">
        <v>462</v>
      </c>
      <c r="C90" s="3" t="s">
        <v>33</v>
      </c>
      <c r="D90" s="3">
        <v>203</v>
      </c>
      <c r="E90" s="5">
        <v>3</v>
      </c>
    </row>
    <row r="91" spans="1:5">
      <c r="A91" s="4">
        <v>2024</v>
      </c>
      <c r="B91" s="4" t="s">
        <v>999</v>
      </c>
      <c r="C91" s="3" t="s">
        <v>1089</v>
      </c>
      <c r="D91" s="3">
        <v>203</v>
      </c>
      <c r="E91" s="7">
        <v>1</v>
      </c>
    </row>
    <row r="92" spans="1:5">
      <c r="A92" s="4">
        <v>2026</v>
      </c>
      <c r="B92" s="4" t="s">
        <v>1000</v>
      </c>
      <c r="C92" s="3" t="s">
        <v>33</v>
      </c>
      <c r="D92" s="3">
        <v>203</v>
      </c>
      <c r="E92" s="5">
        <v>5</v>
      </c>
    </row>
    <row r="93" spans="1:5">
      <c r="A93" s="4">
        <v>2030</v>
      </c>
      <c r="B93" s="4" t="s">
        <v>463</v>
      </c>
      <c r="C93" s="3" t="s">
        <v>33</v>
      </c>
      <c r="D93" s="3">
        <v>203</v>
      </c>
      <c r="E93" s="5">
        <v>5</v>
      </c>
    </row>
    <row r="94" spans="1:5">
      <c r="A94" s="4">
        <v>2032</v>
      </c>
      <c r="B94" s="4" t="s">
        <v>464</v>
      </c>
      <c r="C94" s="3" t="s">
        <v>33</v>
      </c>
      <c r="D94" s="3">
        <v>203</v>
      </c>
      <c r="E94" s="5">
        <v>6</v>
      </c>
    </row>
    <row r="95" spans="1:5">
      <c r="A95" s="4">
        <v>2033</v>
      </c>
      <c r="B95" s="4" t="s">
        <v>1001</v>
      </c>
      <c r="C95" s="3" t="s">
        <v>33</v>
      </c>
      <c r="D95" s="3">
        <v>203</v>
      </c>
      <c r="E95" s="5" t="s">
        <v>317</v>
      </c>
    </row>
    <row r="96" spans="1:5">
      <c r="A96" s="4">
        <v>2036</v>
      </c>
      <c r="B96" s="4" t="s">
        <v>465</v>
      </c>
      <c r="C96" s="3" t="s">
        <v>33</v>
      </c>
      <c r="D96" s="3">
        <v>203</v>
      </c>
      <c r="E96" s="5">
        <v>2</v>
      </c>
    </row>
    <row r="97" spans="1:5">
      <c r="A97" s="4">
        <v>2038</v>
      </c>
      <c r="B97" s="4" t="s">
        <v>466</v>
      </c>
      <c r="C97" s="3" t="s">
        <v>33</v>
      </c>
      <c r="D97" s="3">
        <v>203</v>
      </c>
      <c r="E97" s="7">
        <v>1</v>
      </c>
    </row>
    <row r="98" spans="1:5">
      <c r="A98" s="4">
        <v>2041</v>
      </c>
      <c r="B98" s="4" t="s">
        <v>467</v>
      </c>
      <c r="C98" s="3" t="s">
        <v>18</v>
      </c>
      <c r="D98" s="3">
        <v>203</v>
      </c>
      <c r="E98" s="5">
        <v>2</v>
      </c>
    </row>
    <row r="99" spans="1:5">
      <c r="A99" s="4">
        <v>2048</v>
      </c>
      <c r="B99" s="4" t="s">
        <v>468</v>
      </c>
      <c r="C99" s="3" t="s">
        <v>18</v>
      </c>
      <c r="D99" s="3">
        <v>203</v>
      </c>
      <c r="E99" s="5" t="s">
        <v>317</v>
      </c>
    </row>
    <row r="100" spans="1:5">
      <c r="A100" s="4">
        <v>2051</v>
      </c>
      <c r="B100" s="4" t="s">
        <v>1002</v>
      </c>
      <c r="C100" s="3" t="s">
        <v>93</v>
      </c>
      <c r="D100" s="3">
        <v>203</v>
      </c>
      <c r="E100" s="7">
        <v>1</v>
      </c>
    </row>
    <row r="101" spans="1:5">
      <c r="A101" s="4">
        <v>2068</v>
      </c>
      <c r="B101" s="4" t="s">
        <v>469</v>
      </c>
      <c r="C101" s="3" t="s">
        <v>33</v>
      </c>
      <c r="D101" s="3">
        <v>203</v>
      </c>
      <c r="E101" s="5">
        <v>2</v>
      </c>
    </row>
    <row r="102" spans="1:5">
      <c r="A102" s="4">
        <v>2071</v>
      </c>
      <c r="B102" s="4" t="s">
        <v>470</v>
      </c>
      <c r="C102" s="3" t="s">
        <v>18</v>
      </c>
      <c r="D102" s="3">
        <v>203</v>
      </c>
      <c r="E102" s="5">
        <v>3</v>
      </c>
    </row>
    <row r="103" spans="1:5">
      <c r="A103" s="4">
        <v>2073</v>
      </c>
      <c r="B103" s="4" t="s">
        <v>1045</v>
      </c>
      <c r="C103" s="3" t="s">
        <v>33</v>
      </c>
      <c r="D103" s="3">
        <v>203</v>
      </c>
      <c r="E103" s="5" t="s">
        <v>1133</v>
      </c>
    </row>
    <row r="104" spans="1:5">
      <c r="A104" s="4">
        <v>2074</v>
      </c>
      <c r="B104" s="4" t="s">
        <v>471</v>
      </c>
      <c r="C104" s="3" t="s">
        <v>33</v>
      </c>
      <c r="D104" s="3">
        <v>203</v>
      </c>
      <c r="E104" s="5">
        <v>6</v>
      </c>
    </row>
    <row r="105" spans="1:5">
      <c r="A105" s="4">
        <v>2077</v>
      </c>
      <c r="B105" s="4" t="s">
        <v>472</v>
      </c>
      <c r="C105" s="3" t="s">
        <v>33</v>
      </c>
      <c r="D105" s="3">
        <v>203</v>
      </c>
      <c r="E105" s="5" t="s">
        <v>473</v>
      </c>
    </row>
    <row r="106" spans="1:5">
      <c r="A106" s="4">
        <v>2081</v>
      </c>
      <c r="B106" s="4" t="s">
        <v>474</v>
      </c>
      <c r="C106" s="3" t="s">
        <v>33</v>
      </c>
      <c r="D106" s="3">
        <v>203</v>
      </c>
      <c r="E106" s="5">
        <v>5</v>
      </c>
    </row>
    <row r="107" spans="1:5">
      <c r="A107" s="4">
        <v>2090</v>
      </c>
      <c r="B107" s="4" t="s">
        <v>1108</v>
      </c>
      <c r="C107" s="3" t="s">
        <v>475</v>
      </c>
      <c r="D107" s="3">
        <v>203</v>
      </c>
      <c r="E107" s="5" t="s">
        <v>295</v>
      </c>
    </row>
    <row r="108" spans="1:5">
      <c r="A108" s="4">
        <v>2091</v>
      </c>
      <c r="B108" s="4" t="s">
        <v>476</v>
      </c>
      <c r="C108" s="3" t="s">
        <v>18</v>
      </c>
      <c r="D108" s="3">
        <v>203</v>
      </c>
      <c r="E108" s="5">
        <v>2</v>
      </c>
    </row>
    <row r="109" spans="1:5">
      <c r="A109" s="4">
        <v>2095</v>
      </c>
      <c r="B109" s="4" t="s">
        <v>477</v>
      </c>
      <c r="C109" s="3" t="s">
        <v>33</v>
      </c>
      <c r="D109" s="3">
        <v>203</v>
      </c>
      <c r="E109" s="5">
        <v>3</v>
      </c>
    </row>
    <row r="110" spans="1:5">
      <c r="A110" s="4">
        <v>2096</v>
      </c>
      <c r="B110" s="4" t="s">
        <v>1003</v>
      </c>
      <c r="C110" s="3" t="s">
        <v>33</v>
      </c>
      <c r="D110" s="3">
        <v>203</v>
      </c>
      <c r="E110" s="5">
        <v>2</v>
      </c>
    </row>
    <row r="111" spans="1:5">
      <c r="A111" s="4">
        <v>2101</v>
      </c>
      <c r="B111" s="4" t="s">
        <v>479</v>
      </c>
      <c r="C111" s="3" t="s">
        <v>18</v>
      </c>
      <c r="D111" s="3">
        <v>203</v>
      </c>
      <c r="E111" s="5">
        <v>4</v>
      </c>
    </row>
    <row r="112" spans="1:5">
      <c r="A112" s="4">
        <v>2107</v>
      </c>
      <c r="B112" s="4" t="s">
        <v>480</v>
      </c>
      <c r="C112" s="3" t="s">
        <v>33</v>
      </c>
      <c r="D112" s="3">
        <v>203</v>
      </c>
      <c r="E112" s="5">
        <v>4</v>
      </c>
    </row>
    <row r="113" spans="1:5">
      <c r="A113" s="4">
        <v>2108</v>
      </c>
      <c r="B113" s="4" t="s">
        <v>1004</v>
      </c>
      <c r="C113" s="3" t="s">
        <v>1089</v>
      </c>
      <c r="D113" s="3">
        <v>203</v>
      </c>
      <c r="E113" s="7" t="s">
        <v>282</v>
      </c>
    </row>
    <row r="114" spans="1:5">
      <c r="A114" s="4">
        <v>2116</v>
      </c>
      <c r="B114" s="4" t="s">
        <v>1005</v>
      </c>
      <c r="C114" s="3" t="s">
        <v>33</v>
      </c>
      <c r="D114" s="3">
        <v>203</v>
      </c>
      <c r="E114" s="5">
        <v>6</v>
      </c>
    </row>
    <row r="115" spans="1:5">
      <c r="A115" s="4">
        <v>2121</v>
      </c>
      <c r="B115" s="4" t="s">
        <v>482</v>
      </c>
      <c r="C115" s="3" t="s">
        <v>33</v>
      </c>
      <c r="D115" s="3">
        <v>203</v>
      </c>
      <c r="E115" s="5">
        <v>2</v>
      </c>
    </row>
    <row r="116" spans="1:5">
      <c r="A116" s="4">
        <v>2123</v>
      </c>
      <c r="B116" s="4" t="s">
        <v>483</v>
      </c>
      <c r="C116" s="3" t="s">
        <v>33</v>
      </c>
      <c r="D116" s="3">
        <v>203</v>
      </c>
      <c r="E116" s="5">
        <v>3</v>
      </c>
    </row>
    <row r="117" spans="1:5">
      <c r="A117" s="4">
        <v>2126</v>
      </c>
      <c r="B117" s="4" t="s">
        <v>1006</v>
      </c>
      <c r="C117" s="3" t="s">
        <v>1109</v>
      </c>
      <c r="D117" s="3">
        <v>203</v>
      </c>
      <c r="E117" s="7" t="s">
        <v>282</v>
      </c>
    </row>
    <row r="118" spans="1:5">
      <c r="A118" s="4">
        <v>2130</v>
      </c>
      <c r="B118" s="4" t="s">
        <v>484</v>
      </c>
      <c r="C118" s="3" t="s">
        <v>33</v>
      </c>
      <c r="D118" s="3">
        <v>203</v>
      </c>
      <c r="E118" s="5">
        <v>3</v>
      </c>
    </row>
    <row r="119" spans="1:5">
      <c r="A119" s="4">
        <v>2134</v>
      </c>
      <c r="B119" s="4" t="s">
        <v>485</v>
      </c>
      <c r="C119" s="3" t="s">
        <v>33</v>
      </c>
      <c r="D119" s="3">
        <v>203</v>
      </c>
      <c r="E119" s="5">
        <v>3</v>
      </c>
    </row>
    <row r="120" spans="1:5">
      <c r="A120" s="4">
        <v>2135</v>
      </c>
      <c r="B120" s="4" t="s">
        <v>1007</v>
      </c>
      <c r="C120" s="3" t="s">
        <v>33</v>
      </c>
      <c r="D120" s="3">
        <v>203</v>
      </c>
      <c r="E120" s="5">
        <v>6</v>
      </c>
    </row>
    <row r="121" spans="1:5">
      <c r="A121" s="4">
        <v>2138</v>
      </c>
      <c r="B121" s="4" t="s">
        <v>486</v>
      </c>
      <c r="C121" s="3" t="s">
        <v>33</v>
      </c>
      <c r="D121" s="3">
        <v>203</v>
      </c>
      <c r="E121" s="7">
        <v>1</v>
      </c>
    </row>
    <row r="122" spans="1:5">
      <c r="A122" s="4">
        <v>2143</v>
      </c>
      <c r="B122" s="4" t="s">
        <v>1008</v>
      </c>
      <c r="C122" s="3" t="s">
        <v>33</v>
      </c>
      <c r="D122" s="3">
        <v>203</v>
      </c>
      <c r="E122" s="7">
        <v>1</v>
      </c>
    </row>
    <row r="123" spans="1:5">
      <c r="A123" s="4">
        <v>2146</v>
      </c>
      <c r="B123" s="4" t="s">
        <v>1010</v>
      </c>
      <c r="C123" s="3" t="s">
        <v>33</v>
      </c>
      <c r="D123" s="3">
        <v>203</v>
      </c>
      <c r="E123" s="5">
        <v>5</v>
      </c>
    </row>
    <row r="124" spans="1:5">
      <c r="A124" s="4">
        <v>2155</v>
      </c>
      <c r="B124" s="4" t="s">
        <v>489</v>
      </c>
      <c r="C124" s="3" t="s">
        <v>33</v>
      </c>
      <c r="D124" s="3">
        <v>203</v>
      </c>
      <c r="E124" s="5">
        <v>3</v>
      </c>
    </row>
    <row r="125" spans="1:5">
      <c r="A125" s="4">
        <v>2160</v>
      </c>
      <c r="B125" s="4" t="s">
        <v>490</v>
      </c>
      <c r="C125" s="3" t="s">
        <v>33</v>
      </c>
      <c r="D125" s="3">
        <v>203</v>
      </c>
      <c r="E125" s="5">
        <v>6</v>
      </c>
    </row>
    <row r="126" spans="1:5">
      <c r="A126" s="4">
        <v>2161</v>
      </c>
      <c r="B126" s="4" t="s">
        <v>491</v>
      </c>
      <c r="C126" s="3" t="s">
        <v>33</v>
      </c>
      <c r="D126" s="3">
        <v>203</v>
      </c>
      <c r="E126" s="5">
        <v>5</v>
      </c>
    </row>
    <row r="127" spans="1:5">
      <c r="A127" s="4">
        <v>2163</v>
      </c>
      <c r="B127" s="4" t="s">
        <v>492</v>
      </c>
      <c r="C127" s="3" t="s">
        <v>18</v>
      </c>
      <c r="D127" s="3">
        <v>203</v>
      </c>
      <c r="E127" s="5">
        <v>6</v>
      </c>
    </row>
    <row r="128" spans="1:5">
      <c r="A128" s="4">
        <v>2182</v>
      </c>
      <c r="B128" s="4" t="s">
        <v>493</v>
      </c>
      <c r="C128" s="3" t="s">
        <v>18</v>
      </c>
      <c r="D128" s="3">
        <v>203</v>
      </c>
      <c r="E128" s="5" t="s">
        <v>473</v>
      </c>
    </row>
    <row r="129" spans="1:5">
      <c r="A129" s="4">
        <v>2191</v>
      </c>
      <c r="B129" s="4" t="s">
        <v>494</v>
      </c>
      <c r="C129" s="3" t="s">
        <v>33</v>
      </c>
      <c r="D129" s="3">
        <v>203</v>
      </c>
      <c r="E129" s="5">
        <v>3</v>
      </c>
    </row>
    <row r="130" spans="1:5">
      <c r="A130" s="4">
        <v>2194</v>
      </c>
      <c r="B130" s="4" t="s">
        <v>495</v>
      </c>
      <c r="C130" s="3" t="s">
        <v>33</v>
      </c>
      <c r="D130" s="3">
        <v>203</v>
      </c>
      <c r="E130" s="5">
        <v>6</v>
      </c>
    </row>
    <row r="131" spans="1:5">
      <c r="A131" s="4">
        <v>2196</v>
      </c>
      <c r="B131" s="4" t="s">
        <v>1009</v>
      </c>
      <c r="C131" s="3" t="s">
        <v>95</v>
      </c>
      <c r="D131" s="3">
        <v>203</v>
      </c>
      <c r="E131" s="7">
        <v>1</v>
      </c>
    </row>
    <row r="132" spans="1:5">
      <c r="A132" s="4">
        <v>2197</v>
      </c>
      <c r="B132" s="4" t="s">
        <v>496</v>
      </c>
      <c r="C132" s="3" t="s">
        <v>1110</v>
      </c>
      <c r="D132" s="3">
        <v>203</v>
      </c>
      <c r="E132" s="5" t="s">
        <v>22</v>
      </c>
    </row>
    <row r="133" spans="1:5">
      <c r="A133" s="4">
        <v>2199</v>
      </c>
      <c r="B133" s="4" t="s">
        <v>497</v>
      </c>
      <c r="C133" s="3" t="s">
        <v>28</v>
      </c>
      <c r="D133" s="3">
        <v>203</v>
      </c>
      <c r="E133" s="5" t="s">
        <v>16</v>
      </c>
    </row>
    <row r="134" spans="1:5">
      <c r="A134" s="4">
        <v>2204</v>
      </c>
      <c r="B134" s="4" t="s">
        <v>498</v>
      </c>
      <c r="C134" s="3" t="s">
        <v>33</v>
      </c>
      <c r="D134" s="3">
        <v>203</v>
      </c>
      <c r="E134" s="5">
        <v>4</v>
      </c>
    </row>
    <row r="135" spans="1:5">
      <c r="A135" s="4">
        <v>2206</v>
      </c>
      <c r="B135" s="4" t="s">
        <v>499</v>
      </c>
      <c r="C135" s="3" t="s">
        <v>33</v>
      </c>
      <c r="D135" s="3">
        <v>203</v>
      </c>
      <c r="E135" s="5">
        <v>3</v>
      </c>
    </row>
    <row r="136" spans="1:5">
      <c r="A136" s="4">
        <v>2209</v>
      </c>
      <c r="B136" s="4" t="s">
        <v>501</v>
      </c>
      <c r="C136" s="3" t="s">
        <v>28</v>
      </c>
      <c r="D136" s="3">
        <v>203</v>
      </c>
      <c r="E136" s="5" t="s">
        <v>16</v>
      </c>
    </row>
    <row r="137" spans="1:5">
      <c r="A137" s="4">
        <v>2212</v>
      </c>
      <c r="B137" s="4" t="s">
        <v>502</v>
      </c>
      <c r="C137" s="3" t="s">
        <v>33</v>
      </c>
      <c r="D137" s="3">
        <v>203</v>
      </c>
      <c r="E137" s="7">
        <v>1</v>
      </c>
    </row>
    <row r="138" spans="1:5">
      <c r="A138" s="4">
        <v>2217</v>
      </c>
      <c r="B138" s="4" t="s">
        <v>503</v>
      </c>
      <c r="C138" s="3" t="s">
        <v>33</v>
      </c>
      <c r="D138" s="3">
        <v>203</v>
      </c>
      <c r="E138" s="5">
        <v>6</v>
      </c>
    </row>
    <row r="139" spans="1:5">
      <c r="A139" s="4">
        <v>2222</v>
      </c>
      <c r="B139" s="4" t="s">
        <v>505</v>
      </c>
      <c r="C139" s="3" t="s">
        <v>18</v>
      </c>
      <c r="D139" s="3">
        <v>203</v>
      </c>
      <c r="E139" s="7">
        <v>1</v>
      </c>
    </row>
    <row r="140" spans="1:5">
      <c r="A140" s="4">
        <v>2242</v>
      </c>
      <c r="B140" s="4" t="s">
        <v>506</v>
      </c>
      <c r="C140" s="3" t="s">
        <v>33</v>
      </c>
      <c r="D140" s="3">
        <v>203</v>
      </c>
      <c r="E140" s="5">
        <v>5</v>
      </c>
    </row>
    <row r="141" spans="1:5">
      <c r="A141" s="6">
        <v>2245</v>
      </c>
      <c r="B141" s="6" t="s">
        <v>508</v>
      </c>
      <c r="C141" s="3" t="s">
        <v>33</v>
      </c>
      <c r="D141" s="3">
        <v>203</v>
      </c>
      <c r="E141" s="5">
        <v>6</v>
      </c>
    </row>
    <row r="142" spans="1:5">
      <c r="A142" s="4">
        <v>2257</v>
      </c>
      <c r="B142" s="4" t="s">
        <v>511</v>
      </c>
      <c r="C142" s="3" t="s">
        <v>33</v>
      </c>
      <c r="D142" s="3">
        <v>203</v>
      </c>
      <c r="E142" s="5" t="s">
        <v>985</v>
      </c>
    </row>
    <row r="143" spans="1:5">
      <c r="A143" s="4">
        <v>2261</v>
      </c>
      <c r="B143" s="4" t="s">
        <v>512</v>
      </c>
      <c r="C143" s="3" t="s">
        <v>33</v>
      </c>
      <c r="D143" s="3">
        <v>203</v>
      </c>
      <c r="E143" s="5">
        <v>6</v>
      </c>
    </row>
    <row r="144" spans="1:5">
      <c r="A144" s="4">
        <v>2277</v>
      </c>
      <c r="B144" s="4" t="s">
        <v>515</v>
      </c>
      <c r="C144" s="3" t="s">
        <v>33</v>
      </c>
      <c r="D144" s="3">
        <v>203</v>
      </c>
      <c r="E144" s="5">
        <v>5</v>
      </c>
    </row>
    <row r="145" spans="1:5">
      <c r="A145" s="4">
        <v>2282</v>
      </c>
      <c r="B145" s="4" t="s">
        <v>516</v>
      </c>
      <c r="C145" s="3" t="s">
        <v>33</v>
      </c>
      <c r="D145" s="3">
        <v>203</v>
      </c>
      <c r="E145" s="5">
        <v>7</v>
      </c>
    </row>
    <row r="146" spans="1:5">
      <c r="A146" s="4">
        <v>2290</v>
      </c>
      <c r="B146" s="4" t="s">
        <v>518</v>
      </c>
      <c r="C146" s="3" t="s">
        <v>1111</v>
      </c>
      <c r="D146" s="3">
        <v>203</v>
      </c>
      <c r="E146" s="5" t="s">
        <v>295</v>
      </c>
    </row>
    <row r="147" spans="1:5">
      <c r="A147" s="4">
        <v>2291</v>
      </c>
      <c r="B147" s="4" t="s">
        <v>519</v>
      </c>
      <c r="C147" s="3" t="s">
        <v>987</v>
      </c>
      <c r="D147" s="3">
        <v>203</v>
      </c>
      <c r="E147" s="5" t="s">
        <v>16</v>
      </c>
    </row>
    <row r="148" spans="1:5">
      <c r="A148" s="4">
        <v>2299</v>
      </c>
      <c r="B148" s="4" t="s">
        <v>523</v>
      </c>
      <c r="C148" s="3" t="s">
        <v>24</v>
      </c>
      <c r="D148" s="3">
        <v>203</v>
      </c>
      <c r="E148" s="5" t="s">
        <v>16</v>
      </c>
    </row>
    <row r="149" spans="1:5">
      <c r="A149" s="4">
        <v>2314</v>
      </c>
      <c r="B149" s="4" t="s">
        <v>525</v>
      </c>
      <c r="C149" s="3" t="s">
        <v>95</v>
      </c>
      <c r="D149" s="3">
        <v>203</v>
      </c>
      <c r="E149" s="5">
        <v>6</v>
      </c>
    </row>
    <row r="150" spans="1:5">
      <c r="A150" s="4">
        <v>2317</v>
      </c>
      <c r="B150" s="4" t="s">
        <v>526</v>
      </c>
      <c r="C150" s="3" t="s">
        <v>568</v>
      </c>
      <c r="D150" s="3">
        <v>203</v>
      </c>
      <c r="E150" s="5" t="s">
        <v>473</v>
      </c>
    </row>
    <row r="151" spans="1:5">
      <c r="A151" s="4">
        <v>2318</v>
      </c>
      <c r="B151" s="4" t="s">
        <v>527</v>
      </c>
      <c r="C151" s="3" t="s">
        <v>568</v>
      </c>
      <c r="D151" s="3">
        <v>203</v>
      </c>
      <c r="E151" s="5" t="s">
        <v>473</v>
      </c>
    </row>
    <row r="152" spans="1:5">
      <c r="A152" s="4">
        <v>2319</v>
      </c>
      <c r="B152" s="4" t="s">
        <v>528</v>
      </c>
      <c r="C152" s="3" t="s">
        <v>568</v>
      </c>
      <c r="D152" s="3">
        <v>203</v>
      </c>
      <c r="E152" s="5">
        <v>4</v>
      </c>
    </row>
    <row r="153" spans="1:5">
      <c r="A153" s="4">
        <v>2321</v>
      </c>
      <c r="B153" s="4" t="s">
        <v>1011</v>
      </c>
      <c r="C153" s="3" t="s">
        <v>568</v>
      </c>
      <c r="D153" s="3">
        <v>203</v>
      </c>
      <c r="E153" s="5" t="s">
        <v>473</v>
      </c>
    </row>
    <row r="154" spans="1:5">
      <c r="A154" s="4">
        <v>2324</v>
      </c>
      <c r="B154" s="4" t="s">
        <v>529</v>
      </c>
      <c r="C154" s="3" t="s">
        <v>79</v>
      </c>
      <c r="D154" s="3">
        <v>203</v>
      </c>
      <c r="E154" s="5" t="s">
        <v>985</v>
      </c>
    </row>
    <row r="155" spans="1:5">
      <c r="A155" s="4">
        <v>2326</v>
      </c>
      <c r="B155" s="4" t="s">
        <v>530</v>
      </c>
      <c r="C155" s="3" t="s">
        <v>568</v>
      </c>
      <c r="D155" s="3">
        <v>203</v>
      </c>
      <c r="E155" s="5" t="s">
        <v>473</v>
      </c>
    </row>
    <row r="156" spans="1:5">
      <c r="A156" s="4">
        <v>2330</v>
      </c>
      <c r="B156" s="4" t="s">
        <v>531</v>
      </c>
      <c r="C156" s="3" t="s">
        <v>568</v>
      </c>
      <c r="D156" s="3">
        <v>203</v>
      </c>
      <c r="E156" s="5" t="s">
        <v>473</v>
      </c>
    </row>
    <row r="157" spans="1:5">
      <c r="A157" s="4">
        <v>2331</v>
      </c>
      <c r="B157" s="4" t="s">
        <v>532</v>
      </c>
      <c r="C157" s="3" t="s">
        <v>568</v>
      </c>
      <c r="D157" s="3">
        <v>203</v>
      </c>
      <c r="E157" s="5" t="s">
        <v>473</v>
      </c>
    </row>
    <row r="158" spans="1:5">
      <c r="A158" s="4">
        <v>2335</v>
      </c>
      <c r="B158" s="4" t="s">
        <v>533</v>
      </c>
      <c r="C158" s="3" t="s">
        <v>568</v>
      </c>
      <c r="D158" s="3">
        <v>203</v>
      </c>
      <c r="E158" s="5" t="s">
        <v>473</v>
      </c>
    </row>
    <row r="159" spans="1:5">
      <c r="A159" s="4">
        <v>2338</v>
      </c>
      <c r="B159" s="4" t="s">
        <v>534</v>
      </c>
      <c r="C159" s="3" t="s">
        <v>8</v>
      </c>
      <c r="D159" s="3">
        <v>203</v>
      </c>
      <c r="E159" s="5" t="s">
        <v>473</v>
      </c>
    </row>
    <row r="160" spans="1:5">
      <c r="A160" s="4">
        <v>2342</v>
      </c>
      <c r="B160" s="4" t="s">
        <v>535</v>
      </c>
      <c r="C160" s="3" t="s">
        <v>33</v>
      </c>
      <c r="D160" s="3">
        <v>203</v>
      </c>
      <c r="E160" s="7">
        <v>1</v>
      </c>
    </row>
    <row r="161" spans="1:5">
      <c r="A161" s="4">
        <v>2344</v>
      </c>
      <c r="B161" s="4" t="s">
        <v>536</v>
      </c>
      <c r="C161" s="3" t="s">
        <v>33</v>
      </c>
      <c r="D161" s="3">
        <v>203</v>
      </c>
      <c r="E161" s="5">
        <v>3</v>
      </c>
    </row>
    <row r="162" spans="1:5">
      <c r="A162" s="4">
        <v>2353</v>
      </c>
      <c r="B162" s="4" t="s">
        <v>537</v>
      </c>
      <c r="C162" s="3" t="s">
        <v>33</v>
      </c>
      <c r="D162" s="3">
        <v>203</v>
      </c>
      <c r="E162" s="5">
        <v>6</v>
      </c>
    </row>
    <row r="163" spans="1:5">
      <c r="A163" s="4">
        <v>2360</v>
      </c>
      <c r="B163" s="4" t="s">
        <v>538</v>
      </c>
      <c r="C163" s="3" t="s">
        <v>568</v>
      </c>
      <c r="D163" s="3">
        <v>203</v>
      </c>
      <c r="E163" s="5" t="s">
        <v>473</v>
      </c>
    </row>
    <row r="164" spans="1:5">
      <c r="A164" s="4">
        <v>2361</v>
      </c>
      <c r="B164" s="4" t="s">
        <v>539</v>
      </c>
      <c r="C164" s="3" t="s">
        <v>568</v>
      </c>
      <c r="D164" s="3">
        <v>203</v>
      </c>
      <c r="E164" s="5" t="s">
        <v>473</v>
      </c>
    </row>
    <row r="165" spans="1:5">
      <c r="A165" s="6">
        <v>2372</v>
      </c>
      <c r="B165" s="6" t="s">
        <v>541</v>
      </c>
      <c r="C165" s="3" t="s">
        <v>568</v>
      </c>
      <c r="D165" s="3">
        <v>203</v>
      </c>
      <c r="E165" s="5" t="s">
        <v>473</v>
      </c>
    </row>
    <row r="166" spans="1:5">
      <c r="A166" s="4">
        <v>2376</v>
      </c>
      <c r="B166" s="4" t="s">
        <v>1012</v>
      </c>
      <c r="C166" s="3" t="s">
        <v>278</v>
      </c>
      <c r="D166" s="3">
        <v>203</v>
      </c>
      <c r="E166" s="5">
        <v>6</v>
      </c>
    </row>
    <row r="167" spans="1:5">
      <c r="A167" s="4">
        <v>2377</v>
      </c>
      <c r="B167" s="4" t="s">
        <v>1013</v>
      </c>
      <c r="C167" s="3" t="s">
        <v>278</v>
      </c>
      <c r="D167" s="3">
        <v>203</v>
      </c>
      <c r="E167" s="5">
        <v>3</v>
      </c>
    </row>
    <row r="168" spans="1:5">
      <c r="A168" s="4">
        <v>2379</v>
      </c>
      <c r="B168" s="4" t="s">
        <v>1014</v>
      </c>
      <c r="C168" s="3" t="s">
        <v>278</v>
      </c>
      <c r="D168" s="3">
        <v>203</v>
      </c>
      <c r="E168" s="5">
        <v>5</v>
      </c>
    </row>
    <row r="169" spans="1:5">
      <c r="A169" s="4">
        <v>2380</v>
      </c>
      <c r="B169" s="4" t="s">
        <v>1015</v>
      </c>
      <c r="C169" s="3" t="s">
        <v>278</v>
      </c>
      <c r="D169" s="3">
        <v>203</v>
      </c>
      <c r="E169" s="5">
        <v>6</v>
      </c>
    </row>
    <row r="170" spans="1:5">
      <c r="A170" s="4">
        <v>2383</v>
      </c>
      <c r="B170" s="4" t="s">
        <v>542</v>
      </c>
      <c r="C170" s="3" t="s">
        <v>33</v>
      </c>
      <c r="D170" s="3">
        <v>203</v>
      </c>
      <c r="E170" s="5">
        <v>6</v>
      </c>
    </row>
    <row r="171" spans="1:5">
      <c r="A171" s="4">
        <v>2387</v>
      </c>
      <c r="B171" s="4" t="s">
        <v>1046</v>
      </c>
      <c r="C171" s="3" t="s">
        <v>18</v>
      </c>
      <c r="D171" s="3">
        <v>203</v>
      </c>
      <c r="E171" s="5" t="s">
        <v>317</v>
      </c>
    </row>
    <row r="172" spans="1:5">
      <c r="A172" s="4">
        <v>2389</v>
      </c>
      <c r="B172" s="4" t="s">
        <v>543</v>
      </c>
      <c r="C172" s="3" t="s">
        <v>33</v>
      </c>
      <c r="D172" s="3">
        <v>203</v>
      </c>
      <c r="E172" s="5" t="s">
        <v>317</v>
      </c>
    </row>
    <row r="173" spans="1:5">
      <c r="A173" s="4">
        <v>2390</v>
      </c>
      <c r="B173" s="4" t="s">
        <v>544</v>
      </c>
      <c r="C173" s="3" t="s">
        <v>33</v>
      </c>
      <c r="D173" s="3">
        <v>203</v>
      </c>
      <c r="E173" s="5" t="s">
        <v>317</v>
      </c>
    </row>
    <row r="174" spans="1:5">
      <c r="A174" s="4">
        <v>2392</v>
      </c>
      <c r="B174" s="4" t="s">
        <v>1016</v>
      </c>
      <c r="C174" s="3" t="s">
        <v>33</v>
      </c>
      <c r="D174" s="3">
        <v>203</v>
      </c>
      <c r="E174" s="5" t="s">
        <v>317</v>
      </c>
    </row>
    <row r="175" spans="1:5">
      <c r="A175" s="4">
        <v>2394</v>
      </c>
      <c r="B175" s="4" t="s">
        <v>545</v>
      </c>
      <c r="C175" s="3" t="s">
        <v>1112</v>
      </c>
      <c r="D175" s="3">
        <v>203</v>
      </c>
      <c r="E175" s="5" t="s">
        <v>295</v>
      </c>
    </row>
    <row r="176" spans="1:5">
      <c r="A176" s="4">
        <v>2396</v>
      </c>
      <c r="B176" s="4" t="s">
        <v>1047</v>
      </c>
      <c r="C176" s="3" t="s">
        <v>8</v>
      </c>
      <c r="D176" s="3">
        <v>203</v>
      </c>
      <c r="E176" s="5">
        <v>2</v>
      </c>
    </row>
    <row r="177" spans="1:5">
      <c r="A177" s="4">
        <v>2402</v>
      </c>
      <c r="B177" s="4" t="s">
        <v>1048</v>
      </c>
      <c r="C177" s="3" t="s">
        <v>278</v>
      </c>
      <c r="D177" s="3">
        <v>203</v>
      </c>
      <c r="E177" s="5">
        <v>3</v>
      </c>
    </row>
    <row r="178" spans="1:5">
      <c r="A178" s="4">
        <v>2404</v>
      </c>
      <c r="B178" s="4" t="s">
        <v>548</v>
      </c>
      <c r="C178" s="3" t="s">
        <v>1109</v>
      </c>
      <c r="D178" s="3">
        <v>203</v>
      </c>
      <c r="E178" s="7" t="s">
        <v>282</v>
      </c>
    </row>
    <row r="179" spans="1:5">
      <c r="A179" s="4">
        <v>2405</v>
      </c>
      <c r="B179" s="4" t="s">
        <v>1017</v>
      </c>
      <c r="C179" s="3" t="s">
        <v>33</v>
      </c>
      <c r="D179" s="3">
        <v>203</v>
      </c>
      <c r="E179" s="5">
        <v>3</v>
      </c>
    </row>
    <row r="180" spans="1:5">
      <c r="A180" s="4">
        <v>2406</v>
      </c>
      <c r="B180" s="4" t="s">
        <v>1018</v>
      </c>
      <c r="C180" s="3" t="s">
        <v>33</v>
      </c>
      <c r="D180" s="3">
        <v>203</v>
      </c>
      <c r="E180" s="5">
        <v>3</v>
      </c>
    </row>
    <row r="181" spans="1:5">
      <c r="A181" s="4">
        <v>2408</v>
      </c>
      <c r="B181" s="4" t="s">
        <v>549</v>
      </c>
      <c r="C181" s="3" t="s">
        <v>33</v>
      </c>
      <c r="D181" s="3">
        <v>203</v>
      </c>
      <c r="E181" s="5">
        <v>6</v>
      </c>
    </row>
    <row r="182" spans="1:5">
      <c r="A182" s="4">
        <v>2410</v>
      </c>
      <c r="B182" s="4" t="s">
        <v>1019</v>
      </c>
      <c r="C182" s="3" t="s">
        <v>33</v>
      </c>
      <c r="D182" s="3">
        <v>203</v>
      </c>
      <c r="E182" s="5">
        <v>4</v>
      </c>
    </row>
    <row r="183" spans="1:5">
      <c r="A183" s="4">
        <v>2414</v>
      </c>
      <c r="B183" s="4" t="s">
        <v>551</v>
      </c>
      <c r="C183" s="3" t="s">
        <v>33</v>
      </c>
      <c r="D183" s="3">
        <v>203</v>
      </c>
      <c r="E183" s="5" t="s">
        <v>60</v>
      </c>
    </row>
    <row r="184" spans="1:5">
      <c r="A184" s="4">
        <v>2420</v>
      </c>
      <c r="B184" s="4" t="s">
        <v>553</v>
      </c>
      <c r="C184" s="3" t="s">
        <v>1109</v>
      </c>
      <c r="D184" s="3">
        <v>203</v>
      </c>
      <c r="E184" s="7" t="s">
        <v>282</v>
      </c>
    </row>
    <row r="185" spans="1:5">
      <c r="A185" s="4">
        <v>2423</v>
      </c>
      <c r="B185" s="4" t="s">
        <v>554</v>
      </c>
      <c r="C185" s="3" t="s">
        <v>1089</v>
      </c>
      <c r="D185" s="3">
        <v>203</v>
      </c>
      <c r="E185" s="5">
        <v>4</v>
      </c>
    </row>
    <row r="186" spans="1:5">
      <c r="A186" s="4">
        <v>2426</v>
      </c>
      <c r="B186" s="4" t="s">
        <v>555</v>
      </c>
      <c r="C186" s="3" t="s">
        <v>33</v>
      </c>
      <c r="D186" s="3">
        <v>203</v>
      </c>
      <c r="E186" s="5" t="s">
        <v>60</v>
      </c>
    </row>
    <row r="187" spans="1:5">
      <c r="A187" s="4">
        <v>2440</v>
      </c>
      <c r="B187" s="4" t="s">
        <v>557</v>
      </c>
      <c r="C187" s="3" t="s">
        <v>85</v>
      </c>
      <c r="D187" s="3">
        <v>203</v>
      </c>
      <c r="E187" s="5" t="s">
        <v>22</v>
      </c>
    </row>
    <row r="188" spans="1:5">
      <c r="A188" s="4">
        <v>2446</v>
      </c>
      <c r="B188" s="4" t="s">
        <v>558</v>
      </c>
      <c r="C188" s="3" t="s">
        <v>33</v>
      </c>
      <c r="D188" s="3">
        <v>203</v>
      </c>
      <c r="E188" s="5">
        <v>6</v>
      </c>
    </row>
    <row r="189" spans="1:5">
      <c r="A189" s="4">
        <v>2448</v>
      </c>
      <c r="B189" s="4" t="s">
        <v>560</v>
      </c>
      <c r="C189" s="3" t="s">
        <v>33</v>
      </c>
      <c r="D189" s="3">
        <v>203</v>
      </c>
      <c r="E189" s="5">
        <v>5</v>
      </c>
    </row>
    <row r="190" spans="1:5">
      <c r="A190" s="4">
        <v>2450</v>
      </c>
      <c r="B190" s="4" t="s">
        <v>1020</v>
      </c>
      <c r="C190" s="3" t="s">
        <v>33</v>
      </c>
      <c r="D190" s="3">
        <v>203</v>
      </c>
      <c r="E190" s="5">
        <v>3</v>
      </c>
    </row>
    <row r="191" spans="1:5">
      <c r="A191" s="4">
        <v>2452</v>
      </c>
      <c r="B191" s="4" t="s">
        <v>1021</v>
      </c>
      <c r="C191" s="3" t="s">
        <v>33</v>
      </c>
      <c r="D191" s="3">
        <v>203</v>
      </c>
      <c r="E191" s="5">
        <v>6</v>
      </c>
    </row>
    <row r="192" spans="1:5">
      <c r="A192" s="4">
        <v>2453</v>
      </c>
      <c r="B192" s="4" t="s">
        <v>561</v>
      </c>
      <c r="C192" s="3" t="s">
        <v>18</v>
      </c>
      <c r="D192" s="3">
        <v>203</v>
      </c>
      <c r="E192" s="7">
        <v>1</v>
      </c>
    </row>
    <row r="193" spans="1:5">
      <c r="A193" s="4">
        <v>2454</v>
      </c>
      <c r="B193" s="4" t="s">
        <v>562</v>
      </c>
      <c r="C193" s="3" t="s">
        <v>1103</v>
      </c>
      <c r="D193" s="3">
        <v>203</v>
      </c>
      <c r="E193" s="5" t="s">
        <v>16</v>
      </c>
    </row>
    <row r="194" spans="1:5">
      <c r="A194" s="4">
        <v>2456</v>
      </c>
      <c r="B194" s="4" t="s">
        <v>1049</v>
      </c>
      <c r="C194" s="3" t="s">
        <v>28</v>
      </c>
      <c r="D194" s="3">
        <v>203</v>
      </c>
      <c r="E194" s="5" t="s">
        <v>16</v>
      </c>
    </row>
    <row r="195" spans="1:5">
      <c r="A195" s="4">
        <v>2457</v>
      </c>
      <c r="B195" s="4" t="s">
        <v>563</v>
      </c>
      <c r="C195" s="3" t="s">
        <v>33</v>
      </c>
      <c r="D195" s="3">
        <v>203</v>
      </c>
      <c r="E195" s="5">
        <v>2</v>
      </c>
    </row>
    <row r="196" spans="1:5">
      <c r="A196" s="4">
        <v>2459</v>
      </c>
      <c r="B196" s="4" t="s">
        <v>1022</v>
      </c>
      <c r="C196" s="3" t="s">
        <v>33</v>
      </c>
      <c r="D196" s="3">
        <v>203</v>
      </c>
      <c r="E196" s="5">
        <v>4</v>
      </c>
    </row>
    <row r="197" spans="1:5">
      <c r="A197" s="4">
        <v>2463</v>
      </c>
      <c r="B197" s="4" t="s">
        <v>564</v>
      </c>
      <c r="C197" s="3" t="s">
        <v>33</v>
      </c>
      <c r="D197" s="3">
        <v>203</v>
      </c>
      <c r="E197" s="5">
        <v>4</v>
      </c>
    </row>
    <row r="198" spans="1:5">
      <c r="A198" s="4">
        <v>2464</v>
      </c>
      <c r="B198" s="4" t="s">
        <v>565</v>
      </c>
      <c r="C198" s="3" t="s">
        <v>33</v>
      </c>
      <c r="D198" s="3">
        <v>203</v>
      </c>
      <c r="E198" s="5">
        <v>2</v>
      </c>
    </row>
    <row r="199" spans="1:5">
      <c r="A199" s="4">
        <v>2468</v>
      </c>
      <c r="B199" s="4" t="s">
        <v>566</v>
      </c>
      <c r="C199" s="3" t="s">
        <v>1090</v>
      </c>
      <c r="D199" s="3">
        <v>203</v>
      </c>
      <c r="E199" s="5">
        <v>3</v>
      </c>
    </row>
    <row r="200" spans="1:5">
      <c r="A200" s="4">
        <v>2474</v>
      </c>
      <c r="B200" s="4" t="s">
        <v>567</v>
      </c>
      <c r="C200" s="3" t="s">
        <v>568</v>
      </c>
      <c r="D200" s="3">
        <v>203</v>
      </c>
      <c r="E200" s="5" t="s">
        <v>473</v>
      </c>
    </row>
    <row r="201" spans="1:5">
      <c r="A201" s="4">
        <v>2492</v>
      </c>
      <c r="B201" s="4" t="s">
        <v>1023</v>
      </c>
      <c r="C201" s="3" t="s">
        <v>1113</v>
      </c>
      <c r="D201" s="3">
        <v>203</v>
      </c>
      <c r="E201" s="5" t="s">
        <v>22</v>
      </c>
    </row>
    <row r="202" spans="1:5">
      <c r="A202" s="4">
        <v>2494</v>
      </c>
      <c r="B202" s="4" t="s">
        <v>570</v>
      </c>
      <c r="C202" s="3" t="s">
        <v>1114</v>
      </c>
      <c r="D202" s="3">
        <v>203</v>
      </c>
      <c r="E202" s="5" t="s">
        <v>16</v>
      </c>
    </row>
    <row r="203" spans="1:5">
      <c r="A203" s="4">
        <v>2498</v>
      </c>
      <c r="B203" s="4" t="s">
        <v>572</v>
      </c>
      <c r="C203" s="3" t="s">
        <v>1066</v>
      </c>
      <c r="D203" s="3">
        <v>203</v>
      </c>
      <c r="E203" s="5" t="s">
        <v>16</v>
      </c>
    </row>
    <row r="204" spans="1:5">
      <c r="A204" s="4">
        <v>2501</v>
      </c>
      <c r="B204" s="4" t="s">
        <v>573</v>
      </c>
      <c r="C204" s="3" t="s">
        <v>33</v>
      </c>
      <c r="D204" s="3">
        <v>203</v>
      </c>
      <c r="E204" s="5" t="s">
        <v>985</v>
      </c>
    </row>
    <row r="205" spans="1:5">
      <c r="A205" s="4">
        <v>2504</v>
      </c>
      <c r="B205" s="4" t="s">
        <v>574</v>
      </c>
      <c r="C205" s="3" t="s">
        <v>1090</v>
      </c>
      <c r="D205" s="3">
        <v>203</v>
      </c>
      <c r="E205" s="5" t="s">
        <v>473</v>
      </c>
    </row>
    <row r="206" spans="1:5">
      <c r="A206" s="4">
        <v>2507</v>
      </c>
      <c r="B206" s="4" t="s">
        <v>576</v>
      </c>
      <c r="C206" s="3" t="s">
        <v>1111</v>
      </c>
      <c r="D206" s="3">
        <v>203</v>
      </c>
      <c r="E206" s="5" t="s">
        <v>295</v>
      </c>
    </row>
    <row r="207" spans="1:5">
      <c r="A207" s="4">
        <v>2511</v>
      </c>
      <c r="B207" s="4" t="s">
        <v>578</v>
      </c>
      <c r="C207" s="3" t="s">
        <v>33</v>
      </c>
      <c r="D207" s="3">
        <v>203</v>
      </c>
      <c r="E207" s="5" t="s">
        <v>60</v>
      </c>
    </row>
    <row r="208" spans="1:5">
      <c r="A208" s="4">
        <v>2517</v>
      </c>
      <c r="B208" s="4" t="s">
        <v>579</v>
      </c>
      <c r="C208" s="3" t="s">
        <v>33</v>
      </c>
      <c r="D208" s="3">
        <v>203</v>
      </c>
      <c r="E208" s="5">
        <v>3</v>
      </c>
    </row>
    <row r="209" spans="1:5">
      <c r="A209" s="4">
        <v>2520</v>
      </c>
      <c r="B209" s="4" t="s">
        <v>1024</v>
      </c>
      <c r="C209" s="3" t="s">
        <v>95</v>
      </c>
      <c r="D209" s="3">
        <v>203</v>
      </c>
      <c r="E209" s="5" t="s">
        <v>60</v>
      </c>
    </row>
    <row r="210" spans="1:5">
      <c r="A210" s="6">
        <v>2524</v>
      </c>
      <c r="B210" s="6" t="s">
        <v>580</v>
      </c>
      <c r="C210" s="3" t="s">
        <v>568</v>
      </c>
      <c r="D210" s="3">
        <v>203</v>
      </c>
      <c r="E210" s="5" t="s">
        <v>473</v>
      </c>
    </row>
    <row r="211" spans="1:5">
      <c r="A211" s="4">
        <v>2527</v>
      </c>
      <c r="B211" s="4" t="s">
        <v>581</v>
      </c>
      <c r="C211" s="3" t="s">
        <v>568</v>
      </c>
      <c r="D211" s="3">
        <v>203</v>
      </c>
      <c r="E211" s="5">
        <v>4</v>
      </c>
    </row>
    <row r="212" spans="1:5">
      <c r="A212" s="4">
        <v>2535</v>
      </c>
      <c r="B212" s="4" t="s">
        <v>582</v>
      </c>
      <c r="C212" s="3" t="s">
        <v>33</v>
      </c>
      <c r="D212" s="3">
        <v>203</v>
      </c>
      <c r="E212" s="5" t="s">
        <v>15</v>
      </c>
    </row>
    <row r="213" spans="1:5">
      <c r="A213" s="4">
        <v>2537</v>
      </c>
      <c r="B213" s="4" t="s">
        <v>1025</v>
      </c>
      <c r="C213" s="3" t="s">
        <v>33</v>
      </c>
      <c r="D213" s="3">
        <v>203</v>
      </c>
      <c r="E213" s="5" t="s">
        <v>1133</v>
      </c>
    </row>
    <row r="214" spans="1:5">
      <c r="A214" s="6">
        <v>2540</v>
      </c>
      <c r="B214" s="6" t="s">
        <v>583</v>
      </c>
      <c r="C214" s="5" t="s">
        <v>33</v>
      </c>
      <c r="D214" s="3">
        <v>203</v>
      </c>
      <c r="E214" s="5" t="s">
        <v>15</v>
      </c>
    </row>
    <row r="215" spans="1:5">
      <c r="A215" s="4">
        <v>2541</v>
      </c>
      <c r="B215" s="4" t="s">
        <v>1026</v>
      </c>
      <c r="C215" s="3" t="s">
        <v>33</v>
      </c>
      <c r="D215" s="3">
        <v>203</v>
      </c>
      <c r="E215" s="5" t="s">
        <v>1133</v>
      </c>
    </row>
    <row r="216" spans="1:5">
      <c r="A216" s="4">
        <v>2547</v>
      </c>
      <c r="B216" s="4" t="s">
        <v>586</v>
      </c>
      <c r="C216" s="3" t="s">
        <v>26</v>
      </c>
      <c r="D216" s="3">
        <v>203</v>
      </c>
      <c r="E216" s="5" t="s">
        <v>22</v>
      </c>
    </row>
    <row r="217" spans="1:5">
      <c r="A217" s="4">
        <v>2549</v>
      </c>
      <c r="B217" s="4" t="s">
        <v>588</v>
      </c>
      <c r="C217" s="3" t="s">
        <v>33</v>
      </c>
      <c r="D217" s="3">
        <v>203</v>
      </c>
      <c r="E217" s="5">
        <v>5</v>
      </c>
    </row>
    <row r="218" spans="1:5">
      <c r="A218" s="4">
        <v>2551</v>
      </c>
      <c r="B218" s="4" t="s">
        <v>1027</v>
      </c>
      <c r="C218" s="3" t="s">
        <v>33</v>
      </c>
      <c r="D218" s="3">
        <v>203</v>
      </c>
      <c r="E218" s="5" t="s">
        <v>15</v>
      </c>
    </row>
    <row r="219" spans="1:5">
      <c r="A219" s="6">
        <v>2552</v>
      </c>
      <c r="B219" s="6" t="s">
        <v>589</v>
      </c>
      <c r="C219" s="5" t="s">
        <v>987</v>
      </c>
      <c r="D219" s="3">
        <v>203</v>
      </c>
      <c r="E219" s="5" t="s">
        <v>16</v>
      </c>
    </row>
    <row r="220" spans="1:5">
      <c r="A220" s="6">
        <v>2555</v>
      </c>
      <c r="B220" s="6" t="s">
        <v>590</v>
      </c>
      <c r="C220" s="5" t="s">
        <v>1103</v>
      </c>
      <c r="D220" s="3">
        <v>203</v>
      </c>
      <c r="E220" s="5" t="s">
        <v>16</v>
      </c>
    </row>
    <row r="221" spans="1:5">
      <c r="A221" s="4">
        <v>2557</v>
      </c>
      <c r="B221" s="4" t="s">
        <v>1050</v>
      </c>
      <c r="C221" s="3" t="s">
        <v>33</v>
      </c>
      <c r="D221" s="3">
        <v>203</v>
      </c>
      <c r="E221" s="5" t="s">
        <v>1133</v>
      </c>
    </row>
    <row r="222" spans="1:5">
      <c r="A222" s="4">
        <v>2559</v>
      </c>
      <c r="B222" s="4" t="s">
        <v>1051</v>
      </c>
      <c r="C222" s="3" t="s">
        <v>28</v>
      </c>
      <c r="D222" s="3">
        <v>203</v>
      </c>
      <c r="E222" s="5" t="s">
        <v>16</v>
      </c>
    </row>
    <row r="223" spans="1:5">
      <c r="A223" s="4">
        <v>2560</v>
      </c>
      <c r="B223" s="4" t="s">
        <v>591</v>
      </c>
      <c r="C223" s="3" t="s">
        <v>24</v>
      </c>
      <c r="D223" s="3">
        <v>203</v>
      </c>
      <c r="E223" s="5" t="s">
        <v>16</v>
      </c>
    </row>
    <row r="224" spans="1:5">
      <c r="A224" s="4">
        <v>2564</v>
      </c>
      <c r="B224" s="4" t="s">
        <v>592</v>
      </c>
      <c r="C224" s="3" t="s">
        <v>6</v>
      </c>
      <c r="D224" s="3">
        <v>203</v>
      </c>
      <c r="E224" s="5" t="s">
        <v>16</v>
      </c>
    </row>
    <row r="225" spans="1:5">
      <c r="A225" s="4">
        <v>2568</v>
      </c>
      <c r="B225" s="4" t="s">
        <v>1052</v>
      </c>
      <c r="C225" s="16" t="s">
        <v>595</v>
      </c>
      <c r="D225" s="3">
        <v>203</v>
      </c>
      <c r="E225" s="5" t="s">
        <v>295</v>
      </c>
    </row>
    <row r="226" spans="1:5">
      <c r="A226" s="4">
        <v>2569</v>
      </c>
      <c r="B226" s="4" t="s">
        <v>596</v>
      </c>
      <c r="C226" s="3" t="s">
        <v>568</v>
      </c>
      <c r="D226" s="3">
        <v>203</v>
      </c>
      <c r="E226" s="5" t="s">
        <v>15</v>
      </c>
    </row>
    <row r="227" spans="1:5">
      <c r="A227" s="4">
        <v>2570</v>
      </c>
      <c r="B227" s="4" t="s">
        <v>597</v>
      </c>
      <c r="C227" s="3" t="s">
        <v>568</v>
      </c>
      <c r="D227" s="3">
        <v>203</v>
      </c>
      <c r="E227" s="5" t="s">
        <v>473</v>
      </c>
    </row>
    <row r="228" spans="1:5">
      <c r="A228" s="4">
        <v>2571</v>
      </c>
      <c r="B228" s="4" t="s">
        <v>1028</v>
      </c>
      <c r="C228" s="3" t="s">
        <v>568</v>
      </c>
      <c r="D228" s="3">
        <v>203</v>
      </c>
      <c r="E228" s="5" t="s">
        <v>473</v>
      </c>
    </row>
    <row r="229" spans="1:5">
      <c r="A229" s="4">
        <v>2572</v>
      </c>
      <c r="B229" s="4" t="s">
        <v>598</v>
      </c>
      <c r="C229" s="3" t="s">
        <v>568</v>
      </c>
      <c r="D229" s="3">
        <v>203</v>
      </c>
      <c r="E229" s="5" t="s">
        <v>473</v>
      </c>
    </row>
    <row r="230" spans="1:5">
      <c r="A230" s="4">
        <v>2574</v>
      </c>
      <c r="B230" s="4" t="s">
        <v>599</v>
      </c>
      <c r="C230" s="3" t="s">
        <v>568</v>
      </c>
      <c r="D230" s="3">
        <v>203</v>
      </c>
      <c r="E230" s="5" t="s">
        <v>473</v>
      </c>
    </row>
    <row r="231" spans="1:5">
      <c r="A231" s="4">
        <v>2575</v>
      </c>
      <c r="B231" s="4" t="s">
        <v>600</v>
      </c>
      <c r="C231" s="3" t="s">
        <v>568</v>
      </c>
      <c r="D231" s="3">
        <v>203</v>
      </c>
      <c r="E231" s="5" t="s">
        <v>473</v>
      </c>
    </row>
    <row r="232" spans="1:5">
      <c r="A232" s="4">
        <v>2576</v>
      </c>
      <c r="B232" s="4" t="s">
        <v>1053</v>
      </c>
      <c r="C232" s="3" t="s">
        <v>568</v>
      </c>
      <c r="D232" s="3">
        <v>203</v>
      </c>
      <c r="E232" s="5" t="s">
        <v>317</v>
      </c>
    </row>
    <row r="233" spans="1:5">
      <c r="A233" s="4">
        <v>2579</v>
      </c>
      <c r="B233" s="4" t="s">
        <v>601</v>
      </c>
      <c r="C233" s="3" t="s">
        <v>18</v>
      </c>
      <c r="D233" s="3">
        <v>203</v>
      </c>
      <c r="E233" s="5" t="s">
        <v>985</v>
      </c>
    </row>
    <row r="234" spans="1:5">
      <c r="A234" s="4">
        <v>2585</v>
      </c>
      <c r="B234" s="4" t="s">
        <v>603</v>
      </c>
      <c r="C234" s="3" t="s">
        <v>33</v>
      </c>
      <c r="D234" s="3">
        <v>203</v>
      </c>
      <c r="E234" s="7">
        <v>1</v>
      </c>
    </row>
    <row r="235" spans="1:5">
      <c r="A235" s="4">
        <v>2586</v>
      </c>
      <c r="B235" s="4" t="s">
        <v>604</v>
      </c>
      <c r="C235" s="3" t="s">
        <v>33</v>
      </c>
      <c r="D235" s="3">
        <v>203</v>
      </c>
      <c r="E235" s="5">
        <v>5</v>
      </c>
    </row>
    <row r="236" spans="1:5">
      <c r="A236" s="4">
        <v>2587</v>
      </c>
      <c r="B236" s="4" t="s">
        <v>1029</v>
      </c>
      <c r="C236" s="3" t="s">
        <v>33</v>
      </c>
      <c r="D236" s="3">
        <v>203</v>
      </c>
      <c r="E236" s="7">
        <v>1</v>
      </c>
    </row>
    <row r="237" spans="1:5">
      <c r="A237" s="4">
        <v>2588</v>
      </c>
      <c r="B237" s="4" t="s">
        <v>1030</v>
      </c>
      <c r="C237" s="3" t="s">
        <v>33</v>
      </c>
      <c r="D237" s="3">
        <v>203</v>
      </c>
      <c r="E237" s="5">
        <v>5</v>
      </c>
    </row>
    <row r="238" spans="1:5">
      <c r="A238" s="4">
        <v>2589</v>
      </c>
      <c r="B238" s="4" t="s">
        <v>605</v>
      </c>
      <c r="C238" s="3" t="s">
        <v>33</v>
      </c>
      <c r="D238" s="3">
        <v>203</v>
      </c>
      <c r="E238" s="5">
        <v>5</v>
      </c>
    </row>
    <row r="239" spans="1:5">
      <c r="A239" s="4">
        <v>2591</v>
      </c>
      <c r="B239" s="4" t="s">
        <v>1031</v>
      </c>
      <c r="C239" s="3" t="s">
        <v>33</v>
      </c>
      <c r="D239" s="3">
        <v>203</v>
      </c>
      <c r="E239" s="7">
        <v>1</v>
      </c>
    </row>
    <row r="240" spans="1:5">
      <c r="A240" s="4">
        <v>2592</v>
      </c>
      <c r="B240" s="4" t="s">
        <v>607</v>
      </c>
      <c r="C240" s="3" t="s">
        <v>33</v>
      </c>
      <c r="D240" s="3">
        <v>203</v>
      </c>
      <c r="E240" s="5">
        <v>5</v>
      </c>
    </row>
    <row r="241" spans="1:5">
      <c r="A241" s="4">
        <v>2593</v>
      </c>
      <c r="B241" s="4" t="s">
        <v>608</v>
      </c>
      <c r="C241" s="3" t="s">
        <v>33</v>
      </c>
      <c r="D241" s="3">
        <v>203</v>
      </c>
      <c r="E241" s="5" t="s">
        <v>985</v>
      </c>
    </row>
    <row r="242" spans="1:5">
      <c r="A242" s="4">
        <v>2595</v>
      </c>
      <c r="B242" s="4" t="s">
        <v>609</v>
      </c>
      <c r="C242" s="3" t="s">
        <v>33</v>
      </c>
      <c r="D242" s="3">
        <v>203</v>
      </c>
      <c r="E242" s="5">
        <v>3</v>
      </c>
    </row>
    <row r="243" spans="1:5">
      <c r="A243" s="4">
        <v>2598</v>
      </c>
      <c r="B243" s="4" t="s">
        <v>611</v>
      </c>
      <c r="C243" s="3" t="s">
        <v>33</v>
      </c>
      <c r="D243" s="3">
        <v>203</v>
      </c>
      <c r="E243" s="5" t="s">
        <v>1133</v>
      </c>
    </row>
    <row r="244" spans="1:5">
      <c r="A244" s="4">
        <v>2601</v>
      </c>
      <c r="B244" s="4" t="s">
        <v>614</v>
      </c>
      <c r="C244" s="3" t="s">
        <v>33</v>
      </c>
      <c r="D244" s="3">
        <v>203</v>
      </c>
      <c r="E244" s="7">
        <v>1</v>
      </c>
    </row>
    <row r="245" spans="1:5">
      <c r="A245" s="4">
        <v>2602</v>
      </c>
      <c r="B245" s="4" t="s">
        <v>1032</v>
      </c>
      <c r="C245" s="3" t="s">
        <v>33</v>
      </c>
      <c r="D245" s="3">
        <v>203</v>
      </c>
      <c r="E245" s="5">
        <v>2</v>
      </c>
    </row>
    <row r="246" spans="1:5">
      <c r="A246" s="4">
        <v>2605</v>
      </c>
      <c r="B246" s="4" t="s">
        <v>1033</v>
      </c>
      <c r="C246" s="3" t="s">
        <v>33</v>
      </c>
      <c r="D246" s="3">
        <v>203</v>
      </c>
      <c r="E246" s="5">
        <v>2</v>
      </c>
    </row>
    <row r="247" spans="1:5">
      <c r="A247" s="4">
        <v>2607</v>
      </c>
      <c r="B247" s="4" t="s">
        <v>617</v>
      </c>
      <c r="C247" s="3" t="s">
        <v>33</v>
      </c>
      <c r="D247" s="3">
        <v>203</v>
      </c>
      <c r="E247" s="5">
        <v>3</v>
      </c>
    </row>
    <row r="248" spans="1:5">
      <c r="A248" s="4">
        <v>2609</v>
      </c>
      <c r="B248" s="4" t="s">
        <v>1037</v>
      </c>
      <c r="C248" s="3" t="s">
        <v>33</v>
      </c>
      <c r="D248" s="3">
        <v>203</v>
      </c>
      <c r="E248" s="5">
        <v>6</v>
      </c>
    </row>
    <row r="249" spans="1:5">
      <c r="A249" s="4">
        <v>2612</v>
      </c>
      <c r="B249" s="4" t="s">
        <v>621</v>
      </c>
      <c r="C249" s="3" t="s">
        <v>33</v>
      </c>
      <c r="D249" s="3">
        <v>203</v>
      </c>
      <c r="E249" s="5">
        <v>6</v>
      </c>
    </row>
    <row r="250" spans="1:5">
      <c r="A250" s="4">
        <v>2614</v>
      </c>
      <c r="B250" s="4" t="s">
        <v>1036</v>
      </c>
      <c r="C250" s="3" t="s">
        <v>33</v>
      </c>
      <c r="D250" s="3">
        <v>203</v>
      </c>
      <c r="E250" s="5">
        <v>5</v>
      </c>
    </row>
    <row r="251" spans="1:5">
      <c r="A251" s="6">
        <v>2615</v>
      </c>
      <c r="B251" s="6" t="s">
        <v>1035</v>
      </c>
      <c r="C251" s="5" t="s">
        <v>33</v>
      </c>
      <c r="D251" s="3">
        <v>203</v>
      </c>
      <c r="E251" s="5">
        <v>6</v>
      </c>
    </row>
    <row r="252" spans="1:5">
      <c r="A252" s="4">
        <v>2616</v>
      </c>
      <c r="B252" s="4" t="s">
        <v>1034</v>
      </c>
      <c r="C252" s="3" t="s">
        <v>33</v>
      </c>
      <c r="D252" s="3">
        <v>203</v>
      </c>
      <c r="E252" s="7">
        <v>1</v>
      </c>
    </row>
    <row r="253" spans="1:5">
      <c r="A253" s="6">
        <v>2619</v>
      </c>
      <c r="B253" s="6" t="s">
        <v>622</v>
      </c>
      <c r="C253" s="7" t="s">
        <v>33</v>
      </c>
      <c r="D253" s="3">
        <v>203</v>
      </c>
      <c r="E253" s="7">
        <v>1</v>
      </c>
    </row>
    <row r="254" spans="1:5">
      <c r="A254" s="4">
        <v>2620</v>
      </c>
      <c r="B254" s="4" t="s">
        <v>623</v>
      </c>
      <c r="C254" s="3" t="s">
        <v>33</v>
      </c>
      <c r="D254" s="3">
        <v>203</v>
      </c>
      <c r="E254" s="5">
        <v>5</v>
      </c>
    </row>
    <row r="255" spans="1:5">
      <c r="A255" s="4">
        <v>2622</v>
      </c>
      <c r="B255" s="4" t="s">
        <v>624</v>
      </c>
      <c r="C255" s="3" t="s">
        <v>33</v>
      </c>
      <c r="D255" s="3">
        <v>203</v>
      </c>
      <c r="E255" s="7">
        <v>1</v>
      </c>
    </row>
    <row r="256" spans="1:5">
      <c r="A256" s="4">
        <v>2626</v>
      </c>
      <c r="B256" s="4" t="s">
        <v>625</v>
      </c>
      <c r="C256" s="3" t="s">
        <v>33</v>
      </c>
      <c r="D256" s="3">
        <v>203</v>
      </c>
      <c r="E256" s="5" t="s">
        <v>985</v>
      </c>
    </row>
    <row r="257" spans="1:5">
      <c r="A257" s="4">
        <v>2634</v>
      </c>
      <c r="B257" s="4" t="s">
        <v>628</v>
      </c>
      <c r="C257" s="3" t="s">
        <v>33</v>
      </c>
      <c r="D257" s="3">
        <v>203</v>
      </c>
      <c r="E257" s="5">
        <v>5</v>
      </c>
    </row>
    <row r="258" spans="1:5">
      <c r="A258" s="4">
        <v>2635</v>
      </c>
      <c r="B258" s="4" t="s">
        <v>629</v>
      </c>
      <c r="C258" s="3" t="s">
        <v>33</v>
      </c>
      <c r="D258" s="3">
        <v>203</v>
      </c>
      <c r="E258" s="5">
        <v>5</v>
      </c>
    </row>
    <row r="259" spans="1:5">
      <c r="A259" s="6">
        <v>2639</v>
      </c>
      <c r="B259" s="6" t="s">
        <v>630</v>
      </c>
      <c r="C259" s="5" t="s">
        <v>33</v>
      </c>
      <c r="D259" s="3">
        <v>203</v>
      </c>
      <c r="E259" s="5">
        <v>7</v>
      </c>
    </row>
    <row r="260" spans="1:5">
      <c r="A260" s="4">
        <v>2643</v>
      </c>
      <c r="B260" s="4" t="s">
        <v>631</v>
      </c>
      <c r="C260" s="3" t="s">
        <v>33</v>
      </c>
      <c r="D260" s="3">
        <v>203</v>
      </c>
      <c r="E260" s="5">
        <v>5</v>
      </c>
    </row>
    <row r="261" spans="1:5">
      <c r="A261" s="4">
        <v>2644</v>
      </c>
      <c r="B261" s="4" t="s">
        <v>632</v>
      </c>
      <c r="C261" s="3" t="s">
        <v>33</v>
      </c>
      <c r="D261" s="3">
        <v>203</v>
      </c>
      <c r="E261" s="5">
        <v>2</v>
      </c>
    </row>
    <row r="262" spans="1:5">
      <c r="A262" s="4">
        <v>2645</v>
      </c>
      <c r="B262" s="4" t="s">
        <v>1038</v>
      </c>
      <c r="C262" s="3" t="s">
        <v>33</v>
      </c>
      <c r="D262" s="3">
        <v>203</v>
      </c>
      <c r="E262" s="5">
        <v>5</v>
      </c>
    </row>
    <row r="263" spans="1:5">
      <c r="A263" s="4">
        <v>2646</v>
      </c>
      <c r="B263" s="4" t="s">
        <v>633</v>
      </c>
      <c r="C263" s="3" t="s">
        <v>33</v>
      </c>
      <c r="D263" s="3">
        <v>203</v>
      </c>
      <c r="E263" s="5" t="s">
        <v>15</v>
      </c>
    </row>
    <row r="264" spans="1:5">
      <c r="A264" s="4">
        <v>2648</v>
      </c>
      <c r="B264" s="4" t="s">
        <v>635</v>
      </c>
      <c r="C264" s="3" t="s">
        <v>33</v>
      </c>
      <c r="D264" s="3">
        <v>203</v>
      </c>
      <c r="E264" s="5" t="s">
        <v>15</v>
      </c>
    </row>
    <row r="265" spans="1:5">
      <c r="A265" s="4">
        <v>2650</v>
      </c>
      <c r="B265" s="4" t="s">
        <v>636</v>
      </c>
      <c r="C265" s="3" t="s">
        <v>33</v>
      </c>
      <c r="D265" s="3">
        <v>203</v>
      </c>
      <c r="E265" s="5">
        <v>5</v>
      </c>
    </row>
    <row r="266" spans="1:5">
      <c r="A266" s="4">
        <v>2651</v>
      </c>
      <c r="B266" s="4" t="s">
        <v>637</v>
      </c>
      <c r="C266" s="3" t="s">
        <v>33</v>
      </c>
      <c r="D266" s="3">
        <v>203</v>
      </c>
      <c r="E266" s="5">
        <v>6</v>
      </c>
    </row>
    <row r="267" spans="1:5">
      <c r="A267" s="4">
        <v>2653</v>
      </c>
      <c r="B267" s="4" t="s">
        <v>1039</v>
      </c>
      <c r="C267" s="3" t="s">
        <v>33</v>
      </c>
      <c r="D267" s="3">
        <v>203</v>
      </c>
      <c r="E267" s="5">
        <v>5</v>
      </c>
    </row>
    <row r="268" spans="1:5">
      <c r="A268" s="4">
        <v>2662</v>
      </c>
      <c r="B268" s="4" t="s">
        <v>641</v>
      </c>
      <c r="C268" s="3" t="s">
        <v>33</v>
      </c>
      <c r="D268" s="3">
        <v>203</v>
      </c>
      <c r="E268" s="5" t="s">
        <v>60</v>
      </c>
    </row>
    <row r="269" spans="1:5">
      <c r="A269" s="4">
        <v>2664</v>
      </c>
      <c r="B269" s="4" t="s">
        <v>643</v>
      </c>
      <c r="C269" s="3" t="s">
        <v>6</v>
      </c>
      <c r="D269" s="3">
        <v>203</v>
      </c>
      <c r="E269" s="5" t="s">
        <v>16</v>
      </c>
    </row>
    <row r="270" spans="1:5">
      <c r="A270" s="4">
        <v>2665</v>
      </c>
      <c r="B270" s="4" t="s">
        <v>644</v>
      </c>
      <c r="C270" s="3" t="s">
        <v>568</v>
      </c>
      <c r="D270" s="3">
        <v>203</v>
      </c>
      <c r="E270" s="5" t="s">
        <v>473</v>
      </c>
    </row>
    <row r="271" spans="1:5">
      <c r="A271" s="4">
        <v>2667</v>
      </c>
      <c r="B271" s="4" t="s">
        <v>645</v>
      </c>
      <c r="C271" s="3" t="s">
        <v>33</v>
      </c>
      <c r="D271" s="3">
        <v>203</v>
      </c>
      <c r="E271" s="7">
        <v>1</v>
      </c>
    </row>
    <row r="272" spans="1:5">
      <c r="A272" s="4">
        <v>2668</v>
      </c>
      <c r="B272" s="4" t="s">
        <v>646</v>
      </c>
      <c r="C272" s="3" t="s">
        <v>568</v>
      </c>
      <c r="D272" s="3">
        <v>203</v>
      </c>
      <c r="E272" s="5" t="s">
        <v>473</v>
      </c>
    </row>
    <row r="273" spans="1:5">
      <c r="A273" s="4">
        <v>2669</v>
      </c>
      <c r="B273" s="4" t="s">
        <v>647</v>
      </c>
      <c r="C273" s="3" t="s">
        <v>6</v>
      </c>
      <c r="D273" s="3">
        <v>203</v>
      </c>
      <c r="E273" s="5" t="s">
        <v>16</v>
      </c>
    </row>
    <row r="274" spans="1:5">
      <c r="A274" s="4">
        <v>2671</v>
      </c>
      <c r="B274" s="4" t="s">
        <v>1054</v>
      </c>
      <c r="C274" s="3" t="s">
        <v>18</v>
      </c>
      <c r="D274" s="3">
        <v>203</v>
      </c>
      <c r="E274" s="5">
        <v>2</v>
      </c>
    </row>
    <row r="275" spans="1:5">
      <c r="A275" s="4">
        <v>2677</v>
      </c>
      <c r="B275" s="4" t="s">
        <v>651</v>
      </c>
      <c r="C275" s="3" t="s">
        <v>1115</v>
      </c>
      <c r="D275" s="3">
        <v>203</v>
      </c>
      <c r="E275" s="5" t="s">
        <v>22</v>
      </c>
    </row>
    <row r="276" spans="1:5">
      <c r="A276" s="4">
        <v>2682</v>
      </c>
      <c r="B276" s="4" t="s">
        <v>654</v>
      </c>
      <c r="C276" s="3" t="s">
        <v>33</v>
      </c>
      <c r="D276" s="3">
        <v>203</v>
      </c>
      <c r="E276" s="5" t="s">
        <v>985</v>
      </c>
    </row>
    <row r="277" spans="1:5">
      <c r="A277" s="4">
        <v>2683</v>
      </c>
      <c r="B277" s="4" t="s">
        <v>1055</v>
      </c>
      <c r="C277" s="3" t="s">
        <v>33</v>
      </c>
      <c r="D277" s="3">
        <v>203</v>
      </c>
      <c r="E277" s="5" t="s">
        <v>22</v>
      </c>
    </row>
    <row r="278" spans="1:5">
      <c r="A278" s="4">
        <v>2685</v>
      </c>
      <c r="B278" s="4" t="s">
        <v>1056</v>
      </c>
      <c r="C278" s="3" t="s">
        <v>33</v>
      </c>
      <c r="D278" s="3">
        <v>203</v>
      </c>
      <c r="E278" s="5" t="s">
        <v>985</v>
      </c>
    </row>
    <row r="279" spans="1:5">
      <c r="A279" s="4">
        <v>2686</v>
      </c>
      <c r="B279" s="4" t="s">
        <v>656</v>
      </c>
      <c r="C279" s="3" t="s">
        <v>33</v>
      </c>
      <c r="D279" s="3">
        <v>203</v>
      </c>
      <c r="E279" s="5">
        <v>6</v>
      </c>
    </row>
    <row r="280" spans="1:5">
      <c r="A280" s="4">
        <v>2690</v>
      </c>
      <c r="B280" s="4" t="s">
        <v>658</v>
      </c>
      <c r="C280" s="3" t="s">
        <v>18</v>
      </c>
      <c r="D280" s="3">
        <v>203</v>
      </c>
      <c r="E280" s="5">
        <v>5</v>
      </c>
    </row>
    <row r="281" spans="1:5">
      <c r="A281" s="4">
        <v>2691</v>
      </c>
      <c r="B281" s="4" t="s">
        <v>659</v>
      </c>
      <c r="C281" s="3" t="s">
        <v>33</v>
      </c>
      <c r="D281" s="3">
        <v>203</v>
      </c>
      <c r="E281" s="5" t="s">
        <v>317</v>
      </c>
    </row>
    <row r="282" spans="1:5">
      <c r="A282" s="4">
        <v>2696</v>
      </c>
      <c r="B282" s="4" t="s">
        <v>660</v>
      </c>
      <c r="C282" s="3" t="s">
        <v>33</v>
      </c>
      <c r="D282" s="3">
        <v>203</v>
      </c>
      <c r="E282" s="5">
        <v>6</v>
      </c>
    </row>
    <row r="283" spans="1:5">
      <c r="A283" s="4">
        <v>2698</v>
      </c>
      <c r="B283" s="4" t="s">
        <v>661</v>
      </c>
      <c r="C283" s="3" t="s">
        <v>6</v>
      </c>
      <c r="D283" s="3">
        <v>203</v>
      </c>
      <c r="E283" s="5" t="s">
        <v>16</v>
      </c>
    </row>
    <row r="284" spans="1:5">
      <c r="A284" s="4">
        <v>2699</v>
      </c>
      <c r="B284" s="4" t="s">
        <v>662</v>
      </c>
      <c r="C284" s="3" t="s">
        <v>568</v>
      </c>
      <c r="D284" s="3">
        <v>203</v>
      </c>
      <c r="E284" s="5" t="s">
        <v>473</v>
      </c>
    </row>
    <row r="285" spans="1:5">
      <c r="A285" s="8">
        <v>2700</v>
      </c>
      <c r="B285" s="8" t="s">
        <v>663</v>
      </c>
      <c r="C285" s="5" t="s">
        <v>28</v>
      </c>
      <c r="D285" s="3">
        <v>203</v>
      </c>
      <c r="E285" s="5" t="s">
        <v>16</v>
      </c>
    </row>
    <row r="286" spans="1:5">
      <c r="A286" s="4">
        <v>2701</v>
      </c>
      <c r="B286" s="4" t="s">
        <v>664</v>
      </c>
      <c r="C286" s="3" t="s">
        <v>568</v>
      </c>
      <c r="D286" s="3">
        <v>203</v>
      </c>
      <c r="E286" s="5" t="s">
        <v>473</v>
      </c>
    </row>
    <row r="287" spans="1:5">
      <c r="A287" s="4">
        <v>2702</v>
      </c>
      <c r="B287" s="4" t="s">
        <v>665</v>
      </c>
      <c r="C287" s="3" t="s">
        <v>568</v>
      </c>
      <c r="D287" s="3">
        <v>203</v>
      </c>
      <c r="E287" s="5" t="s">
        <v>473</v>
      </c>
    </row>
    <row r="288" spans="1:5">
      <c r="A288" s="4">
        <v>2703</v>
      </c>
      <c r="B288" s="4" t="s">
        <v>666</v>
      </c>
      <c r="C288" s="3" t="s">
        <v>568</v>
      </c>
      <c r="D288" s="3">
        <v>203</v>
      </c>
      <c r="E288" s="7">
        <v>1</v>
      </c>
    </row>
    <row r="289" spans="1:5">
      <c r="A289" s="4">
        <v>2704</v>
      </c>
      <c r="B289" s="4" t="s">
        <v>667</v>
      </c>
      <c r="C289" s="3" t="s">
        <v>568</v>
      </c>
      <c r="D289" s="3">
        <v>203</v>
      </c>
      <c r="E289" s="5">
        <v>4</v>
      </c>
    </row>
    <row r="290" spans="1:5">
      <c r="A290" s="4">
        <v>2707</v>
      </c>
      <c r="B290" s="4" t="s">
        <v>668</v>
      </c>
      <c r="C290" s="3" t="s">
        <v>568</v>
      </c>
      <c r="D290" s="3">
        <v>203</v>
      </c>
      <c r="E290" s="5" t="s">
        <v>473</v>
      </c>
    </row>
    <row r="291" spans="1:5">
      <c r="A291" s="4">
        <v>2708</v>
      </c>
      <c r="B291" s="4" t="s">
        <v>669</v>
      </c>
      <c r="C291" s="3" t="s">
        <v>568</v>
      </c>
      <c r="D291" s="3">
        <v>203</v>
      </c>
      <c r="E291" s="5" t="s">
        <v>15</v>
      </c>
    </row>
    <row r="292" spans="1:5">
      <c r="A292" s="4">
        <v>2709</v>
      </c>
      <c r="B292" s="4" t="s">
        <v>670</v>
      </c>
      <c r="C292" s="3" t="s">
        <v>568</v>
      </c>
      <c r="D292" s="3">
        <v>203</v>
      </c>
      <c r="E292" s="5" t="s">
        <v>473</v>
      </c>
    </row>
    <row r="293" spans="1:5">
      <c r="A293" s="4">
        <v>2712</v>
      </c>
      <c r="B293" s="4" t="s">
        <v>671</v>
      </c>
      <c r="C293" s="3" t="s">
        <v>568</v>
      </c>
      <c r="D293" s="3">
        <v>203</v>
      </c>
      <c r="E293" s="7">
        <v>1</v>
      </c>
    </row>
    <row r="294" spans="1:5">
      <c r="A294" s="4">
        <v>2714</v>
      </c>
      <c r="B294" s="4" t="s">
        <v>672</v>
      </c>
      <c r="C294" s="3" t="s">
        <v>568</v>
      </c>
      <c r="D294" s="3">
        <v>203</v>
      </c>
      <c r="E294" s="5">
        <v>2</v>
      </c>
    </row>
    <row r="295" spans="1:5">
      <c r="A295" s="4">
        <v>2716</v>
      </c>
      <c r="B295" s="4" t="s">
        <v>673</v>
      </c>
      <c r="C295" s="3" t="s">
        <v>568</v>
      </c>
      <c r="D295" s="3">
        <v>203</v>
      </c>
      <c r="E295" s="5" t="s">
        <v>473</v>
      </c>
    </row>
    <row r="296" spans="1:5">
      <c r="A296" s="4">
        <v>2717</v>
      </c>
      <c r="B296" s="4" t="s">
        <v>674</v>
      </c>
      <c r="C296" s="3" t="s">
        <v>568</v>
      </c>
      <c r="D296" s="3">
        <v>203</v>
      </c>
      <c r="E296" s="5">
        <v>2</v>
      </c>
    </row>
    <row r="297" spans="1:5">
      <c r="A297" s="4">
        <v>2718</v>
      </c>
      <c r="B297" s="4" t="s">
        <v>675</v>
      </c>
      <c r="C297" s="3" t="s">
        <v>33</v>
      </c>
      <c r="D297" s="3">
        <v>203</v>
      </c>
      <c r="E297" s="5">
        <v>2</v>
      </c>
    </row>
    <row r="298" spans="1:5">
      <c r="A298" s="4">
        <v>2720</v>
      </c>
      <c r="B298" s="4" t="s">
        <v>677</v>
      </c>
      <c r="C298" s="3" t="s">
        <v>568</v>
      </c>
      <c r="D298" s="3">
        <v>203</v>
      </c>
      <c r="E298" s="5" t="s">
        <v>473</v>
      </c>
    </row>
    <row r="299" spans="1:5">
      <c r="A299" s="4">
        <v>2721</v>
      </c>
      <c r="B299" s="4" t="s">
        <v>678</v>
      </c>
      <c r="C299" s="3" t="s">
        <v>33</v>
      </c>
      <c r="D299" s="3">
        <v>203</v>
      </c>
      <c r="E299" s="5">
        <v>6</v>
      </c>
    </row>
    <row r="300" spans="1:5">
      <c r="A300" s="4">
        <v>2722</v>
      </c>
      <c r="B300" s="4" t="s">
        <v>679</v>
      </c>
      <c r="C300" s="3" t="s">
        <v>33</v>
      </c>
      <c r="D300" s="3">
        <v>203</v>
      </c>
      <c r="E300" s="5">
        <v>2</v>
      </c>
    </row>
    <row r="301" spans="1:5">
      <c r="A301" s="4">
        <v>2724</v>
      </c>
      <c r="B301" s="4" t="s">
        <v>680</v>
      </c>
      <c r="C301" s="3" t="s">
        <v>568</v>
      </c>
      <c r="D301" s="3">
        <v>203</v>
      </c>
      <c r="E301" s="5" t="s">
        <v>473</v>
      </c>
    </row>
    <row r="302" spans="1:5">
      <c r="A302" s="4">
        <v>2726</v>
      </c>
      <c r="B302" s="4" t="s">
        <v>681</v>
      </c>
      <c r="C302" s="3" t="s">
        <v>33</v>
      </c>
      <c r="D302" s="3">
        <v>203</v>
      </c>
      <c r="E302" s="5">
        <v>5</v>
      </c>
    </row>
    <row r="303" spans="1:5">
      <c r="A303" s="4">
        <v>2727</v>
      </c>
      <c r="B303" s="4" t="s">
        <v>1058</v>
      </c>
      <c r="C303" s="3" t="s">
        <v>33</v>
      </c>
      <c r="D303" s="3">
        <v>203</v>
      </c>
      <c r="E303" s="5">
        <v>2</v>
      </c>
    </row>
    <row r="304" spans="1:5">
      <c r="A304" s="4">
        <v>2730</v>
      </c>
      <c r="B304" s="4" t="s">
        <v>683</v>
      </c>
      <c r="C304" s="3" t="s">
        <v>33</v>
      </c>
      <c r="D304" s="3">
        <v>203</v>
      </c>
      <c r="E304" s="5">
        <v>2</v>
      </c>
    </row>
    <row r="305" spans="1:5">
      <c r="A305" s="8">
        <v>2731</v>
      </c>
      <c r="B305" s="8" t="s">
        <v>684</v>
      </c>
      <c r="C305" s="5" t="s">
        <v>1109</v>
      </c>
      <c r="D305" s="3">
        <v>203</v>
      </c>
      <c r="E305" s="5">
        <v>2</v>
      </c>
    </row>
    <row r="306" spans="1:5">
      <c r="A306" s="4">
        <v>2732</v>
      </c>
      <c r="B306" s="4" t="s">
        <v>685</v>
      </c>
      <c r="C306" s="3" t="s">
        <v>6</v>
      </c>
      <c r="D306" s="3">
        <v>203</v>
      </c>
      <c r="E306" s="5" t="s">
        <v>16</v>
      </c>
    </row>
    <row r="307" spans="1:5">
      <c r="A307" s="4">
        <v>2733</v>
      </c>
      <c r="B307" s="4" t="s">
        <v>1057</v>
      </c>
      <c r="C307" s="3" t="s">
        <v>33</v>
      </c>
      <c r="D307" s="3">
        <v>203</v>
      </c>
      <c r="E307" s="5">
        <v>2</v>
      </c>
    </row>
    <row r="308" spans="1:5">
      <c r="A308" s="8">
        <v>2737</v>
      </c>
      <c r="B308" s="8" t="s">
        <v>687</v>
      </c>
      <c r="C308" s="5" t="s">
        <v>33</v>
      </c>
      <c r="D308" s="3">
        <v>203</v>
      </c>
      <c r="E308" s="5">
        <v>2</v>
      </c>
    </row>
    <row r="309" spans="1:5">
      <c r="A309" s="4">
        <v>2738</v>
      </c>
      <c r="B309" s="4" t="s">
        <v>688</v>
      </c>
      <c r="C309" s="3" t="s">
        <v>33</v>
      </c>
      <c r="D309" s="3">
        <v>203</v>
      </c>
      <c r="E309" s="7">
        <v>1</v>
      </c>
    </row>
    <row r="310" spans="1:5">
      <c r="A310" s="4">
        <v>2739</v>
      </c>
      <c r="B310" s="4" t="s">
        <v>689</v>
      </c>
      <c r="C310" s="3" t="s">
        <v>33</v>
      </c>
      <c r="D310" s="3">
        <v>203</v>
      </c>
      <c r="E310" s="7">
        <v>1</v>
      </c>
    </row>
    <row r="311" spans="1:5">
      <c r="A311" s="4">
        <v>2740</v>
      </c>
      <c r="B311" s="4" t="s">
        <v>690</v>
      </c>
      <c r="C311" s="3" t="s">
        <v>33</v>
      </c>
      <c r="D311" s="3">
        <v>203</v>
      </c>
      <c r="E311" s="5">
        <v>6</v>
      </c>
    </row>
    <row r="312" spans="1:5">
      <c r="A312" s="4">
        <v>2741</v>
      </c>
      <c r="B312" s="4" t="s">
        <v>691</v>
      </c>
      <c r="C312" s="3" t="s">
        <v>33</v>
      </c>
      <c r="D312" s="3">
        <v>203</v>
      </c>
      <c r="E312" s="7">
        <v>1</v>
      </c>
    </row>
    <row r="313" spans="1:5">
      <c r="A313" s="4">
        <v>2742</v>
      </c>
      <c r="B313" s="4" t="s">
        <v>692</v>
      </c>
      <c r="C313" s="3" t="s">
        <v>33</v>
      </c>
      <c r="D313" s="3">
        <v>203</v>
      </c>
      <c r="E313" s="7">
        <v>1</v>
      </c>
    </row>
    <row r="314" spans="1:5">
      <c r="A314" s="4">
        <v>2744</v>
      </c>
      <c r="B314" s="4" t="s">
        <v>693</v>
      </c>
      <c r="C314" s="3" t="s">
        <v>987</v>
      </c>
      <c r="D314" s="3">
        <v>203</v>
      </c>
      <c r="E314" s="5" t="s">
        <v>16</v>
      </c>
    </row>
    <row r="315" spans="1:5">
      <c r="A315" s="4">
        <v>2747</v>
      </c>
      <c r="B315" s="4" t="s">
        <v>694</v>
      </c>
      <c r="C315" s="3" t="s">
        <v>33</v>
      </c>
      <c r="D315" s="3">
        <v>203</v>
      </c>
      <c r="E315" s="5">
        <v>2</v>
      </c>
    </row>
    <row r="316" spans="1:5">
      <c r="A316" s="4">
        <v>2749</v>
      </c>
      <c r="B316" s="4" t="s">
        <v>695</v>
      </c>
      <c r="C316" s="3" t="s">
        <v>33</v>
      </c>
      <c r="D316" s="3">
        <v>203</v>
      </c>
      <c r="E316" s="5">
        <v>2</v>
      </c>
    </row>
    <row r="317" spans="1:5">
      <c r="A317" s="4">
        <v>2750</v>
      </c>
      <c r="B317" s="4" t="s">
        <v>696</v>
      </c>
      <c r="C317" s="3" t="s">
        <v>33</v>
      </c>
      <c r="D317" s="3">
        <v>203</v>
      </c>
      <c r="E317" s="5">
        <v>2</v>
      </c>
    </row>
    <row r="318" spans="1:5">
      <c r="A318" s="4">
        <v>2751</v>
      </c>
      <c r="B318" s="4" t="s">
        <v>697</v>
      </c>
      <c r="C318" s="3" t="s">
        <v>33</v>
      </c>
      <c r="D318" s="3">
        <v>203</v>
      </c>
      <c r="E318" s="5">
        <v>2</v>
      </c>
    </row>
    <row r="319" spans="1:5">
      <c r="A319" s="4">
        <v>2752</v>
      </c>
      <c r="B319" s="4" t="s">
        <v>1116</v>
      </c>
      <c r="C319" s="3" t="s">
        <v>33</v>
      </c>
      <c r="D319" s="3">
        <v>203</v>
      </c>
      <c r="E319" s="5">
        <v>2</v>
      </c>
    </row>
    <row r="320" spans="1:5">
      <c r="A320" s="4">
        <v>2754</v>
      </c>
      <c r="B320" s="4" t="s">
        <v>1059</v>
      </c>
      <c r="C320" s="3" t="s">
        <v>33</v>
      </c>
      <c r="D320" s="3">
        <v>203</v>
      </c>
      <c r="E320" s="5">
        <v>6</v>
      </c>
    </row>
    <row r="321" spans="1:5">
      <c r="A321" s="4">
        <v>2755</v>
      </c>
      <c r="B321" s="4" t="s">
        <v>698</v>
      </c>
      <c r="C321" s="3" t="s">
        <v>33</v>
      </c>
      <c r="D321" s="3">
        <v>203</v>
      </c>
      <c r="E321" s="5">
        <v>2</v>
      </c>
    </row>
    <row r="322" spans="1:5">
      <c r="A322" s="4">
        <v>2756</v>
      </c>
      <c r="B322" s="4" t="s">
        <v>1121</v>
      </c>
      <c r="C322" s="3" t="s">
        <v>33</v>
      </c>
      <c r="D322" s="3">
        <v>203</v>
      </c>
      <c r="E322" s="5">
        <v>2</v>
      </c>
    </row>
    <row r="323" spans="1:5">
      <c r="A323" s="4">
        <v>2757</v>
      </c>
      <c r="B323" s="4" t="s">
        <v>699</v>
      </c>
      <c r="C323" s="3" t="s">
        <v>33</v>
      </c>
      <c r="D323" s="3">
        <v>203</v>
      </c>
      <c r="E323" s="5">
        <v>3</v>
      </c>
    </row>
    <row r="324" spans="1:5">
      <c r="A324" s="4">
        <v>2759</v>
      </c>
      <c r="B324" s="4" t="s">
        <v>700</v>
      </c>
      <c r="C324" s="3" t="s">
        <v>33</v>
      </c>
      <c r="D324" s="3">
        <v>203</v>
      </c>
      <c r="E324" s="5">
        <v>2</v>
      </c>
    </row>
    <row r="325" spans="1:5">
      <c r="A325" s="4">
        <v>2760</v>
      </c>
      <c r="B325" s="4" t="s">
        <v>701</v>
      </c>
      <c r="C325" s="3" t="s">
        <v>33</v>
      </c>
      <c r="D325" s="3">
        <v>203</v>
      </c>
      <c r="E325" s="5">
        <v>2</v>
      </c>
    </row>
    <row r="326" spans="1:5">
      <c r="A326" s="4">
        <v>2762</v>
      </c>
      <c r="B326" s="4" t="s">
        <v>702</v>
      </c>
      <c r="C326" s="3" t="s">
        <v>33</v>
      </c>
      <c r="D326" s="3">
        <v>203</v>
      </c>
      <c r="E326" s="5">
        <v>5</v>
      </c>
    </row>
    <row r="327" spans="1:5">
      <c r="A327" s="4">
        <v>2764</v>
      </c>
      <c r="B327" s="4" t="s">
        <v>703</v>
      </c>
      <c r="C327" s="3" t="s">
        <v>33</v>
      </c>
      <c r="D327" s="3">
        <v>203</v>
      </c>
      <c r="E327" s="5">
        <v>5</v>
      </c>
    </row>
    <row r="328" spans="1:5">
      <c r="A328" s="4">
        <v>2766</v>
      </c>
      <c r="B328" s="4" t="s">
        <v>704</v>
      </c>
      <c r="C328" s="3" t="s">
        <v>33</v>
      </c>
      <c r="D328" s="3">
        <v>203</v>
      </c>
      <c r="E328" s="5">
        <v>5</v>
      </c>
    </row>
    <row r="329" spans="1:5">
      <c r="A329" s="4">
        <v>2767</v>
      </c>
      <c r="B329" s="4" t="s">
        <v>705</v>
      </c>
      <c r="C329" s="3" t="s">
        <v>33</v>
      </c>
      <c r="D329" s="3">
        <v>203</v>
      </c>
      <c r="E329" s="5">
        <v>5</v>
      </c>
    </row>
    <row r="330" spans="1:5">
      <c r="A330" s="4">
        <v>2770</v>
      </c>
      <c r="B330" s="4" t="s">
        <v>706</v>
      </c>
      <c r="C330" s="3" t="s">
        <v>33</v>
      </c>
      <c r="D330" s="3">
        <v>203</v>
      </c>
      <c r="E330" s="5">
        <v>2</v>
      </c>
    </row>
    <row r="331" spans="1:5">
      <c r="A331" s="4">
        <v>2772</v>
      </c>
      <c r="B331" s="4" t="s">
        <v>1120</v>
      </c>
      <c r="C331" s="3" t="s">
        <v>6</v>
      </c>
      <c r="D331" s="3">
        <v>203</v>
      </c>
      <c r="E331" s="5" t="s">
        <v>16</v>
      </c>
    </row>
    <row r="332" spans="1:5">
      <c r="A332" s="4">
        <v>2774</v>
      </c>
      <c r="B332" s="4" t="s">
        <v>707</v>
      </c>
      <c r="C332" s="3" t="s">
        <v>33</v>
      </c>
      <c r="D332" s="3">
        <v>203</v>
      </c>
      <c r="E332" s="5">
        <v>2</v>
      </c>
    </row>
    <row r="333" spans="1:5">
      <c r="A333" s="4">
        <v>2775</v>
      </c>
      <c r="B333" s="4" t="s">
        <v>708</v>
      </c>
      <c r="C333" s="3" t="s">
        <v>33</v>
      </c>
      <c r="D333" s="3">
        <v>203</v>
      </c>
      <c r="E333" s="5">
        <v>6</v>
      </c>
    </row>
    <row r="334" spans="1:5">
      <c r="A334" s="4">
        <v>2776</v>
      </c>
      <c r="B334" s="4" t="s">
        <v>709</v>
      </c>
      <c r="C334" s="3" t="s">
        <v>33</v>
      </c>
      <c r="D334" s="3">
        <v>203</v>
      </c>
      <c r="E334" s="5">
        <v>6</v>
      </c>
    </row>
    <row r="335" spans="1:5">
      <c r="A335" s="4">
        <v>2777</v>
      </c>
      <c r="B335" s="4" t="s">
        <v>1122</v>
      </c>
      <c r="C335" s="3" t="s">
        <v>33</v>
      </c>
      <c r="D335" s="3">
        <v>203</v>
      </c>
      <c r="E335" s="5">
        <v>4</v>
      </c>
    </row>
    <row r="336" spans="1:5">
      <c r="A336" s="4">
        <v>2780</v>
      </c>
      <c r="B336" s="4" t="s">
        <v>710</v>
      </c>
      <c r="C336" s="3" t="s">
        <v>18</v>
      </c>
      <c r="D336" s="3">
        <v>203</v>
      </c>
      <c r="E336" s="5" t="s">
        <v>16</v>
      </c>
    </row>
    <row r="337" spans="1:5">
      <c r="A337" s="4">
        <v>2783</v>
      </c>
      <c r="B337" s="4" t="s">
        <v>1060</v>
      </c>
      <c r="C337" s="3" t="s">
        <v>33</v>
      </c>
      <c r="D337" s="3">
        <v>203</v>
      </c>
      <c r="E337" s="5">
        <v>2</v>
      </c>
    </row>
    <row r="338" spans="1:5">
      <c r="A338" s="4">
        <v>2784</v>
      </c>
      <c r="B338" s="4" t="s">
        <v>1117</v>
      </c>
      <c r="C338" s="3" t="s">
        <v>33</v>
      </c>
      <c r="D338" s="3">
        <v>203</v>
      </c>
      <c r="E338" s="5">
        <v>5</v>
      </c>
    </row>
    <row r="339" spans="1:5">
      <c r="A339" s="4">
        <v>2785</v>
      </c>
      <c r="B339" s="4" t="s">
        <v>1061</v>
      </c>
      <c r="C339" s="3" t="s">
        <v>33</v>
      </c>
      <c r="D339" s="3">
        <v>203</v>
      </c>
      <c r="E339" s="5">
        <v>3</v>
      </c>
    </row>
    <row r="340" spans="1:5">
      <c r="A340" s="8">
        <v>2787</v>
      </c>
      <c r="B340" s="8" t="s">
        <v>711</v>
      </c>
      <c r="C340" s="5" t="s">
        <v>33</v>
      </c>
      <c r="D340" s="3">
        <v>203</v>
      </c>
      <c r="E340" s="5">
        <v>5</v>
      </c>
    </row>
    <row r="341" spans="1:5">
      <c r="A341" s="4">
        <v>2788</v>
      </c>
      <c r="B341" s="4" t="s">
        <v>1118</v>
      </c>
      <c r="C341" s="3" t="s">
        <v>33</v>
      </c>
      <c r="D341" s="3">
        <v>203</v>
      </c>
      <c r="E341" s="5">
        <v>2</v>
      </c>
    </row>
    <row r="342" spans="1:5">
      <c r="A342" s="4">
        <v>2793</v>
      </c>
      <c r="B342" s="4" t="s">
        <v>713</v>
      </c>
      <c r="C342" s="3" t="s">
        <v>28</v>
      </c>
      <c r="D342" s="3">
        <v>203</v>
      </c>
      <c r="E342" s="5" t="s">
        <v>16</v>
      </c>
    </row>
    <row r="343" spans="1:5">
      <c r="A343" s="4">
        <v>2794</v>
      </c>
      <c r="B343" s="4" t="s">
        <v>714</v>
      </c>
      <c r="C343" s="3" t="s">
        <v>33</v>
      </c>
      <c r="D343" s="3">
        <v>203</v>
      </c>
      <c r="E343" s="5">
        <v>6</v>
      </c>
    </row>
    <row r="344" spans="1:5">
      <c r="A344" s="4">
        <v>2797</v>
      </c>
      <c r="B344" s="4" t="s">
        <v>1119</v>
      </c>
      <c r="C344" s="3" t="s">
        <v>33</v>
      </c>
      <c r="D344" s="3">
        <v>203</v>
      </c>
      <c r="E344" s="5">
        <v>3</v>
      </c>
    </row>
    <row r="345" spans="1:5">
      <c r="A345" s="4">
        <v>2798</v>
      </c>
      <c r="B345" s="4" t="s">
        <v>1062</v>
      </c>
      <c r="C345" s="3" t="s">
        <v>33</v>
      </c>
      <c r="D345" s="3">
        <v>203</v>
      </c>
      <c r="E345" s="5">
        <v>3</v>
      </c>
    </row>
    <row r="346" spans="1:5">
      <c r="A346" s="4">
        <v>2802</v>
      </c>
      <c r="B346" s="4" t="s">
        <v>715</v>
      </c>
      <c r="C346" s="3" t="s">
        <v>33</v>
      </c>
      <c r="D346" s="3">
        <v>203</v>
      </c>
      <c r="E346" s="5">
        <v>5</v>
      </c>
    </row>
    <row r="347" spans="1:5">
      <c r="A347" s="4">
        <v>2803</v>
      </c>
      <c r="B347" s="4" t="s">
        <v>716</v>
      </c>
      <c r="C347" s="3" t="s">
        <v>33</v>
      </c>
      <c r="D347" s="3">
        <v>203</v>
      </c>
      <c r="E347" s="5">
        <v>5</v>
      </c>
    </row>
    <row r="348" spans="1:5">
      <c r="A348" s="4">
        <v>2804</v>
      </c>
      <c r="B348" s="4" t="s">
        <v>717</v>
      </c>
      <c r="C348" s="3" t="s">
        <v>33</v>
      </c>
      <c r="D348" s="3">
        <v>203</v>
      </c>
      <c r="E348" s="5">
        <v>5</v>
      </c>
    </row>
    <row r="349" spans="1:5">
      <c r="A349" s="4">
        <v>2805</v>
      </c>
      <c r="B349" s="4" t="s">
        <v>718</v>
      </c>
      <c r="C349" s="3" t="s">
        <v>33</v>
      </c>
      <c r="D349" s="3">
        <v>203</v>
      </c>
      <c r="E349" s="5">
        <v>5</v>
      </c>
    </row>
    <row r="350" spans="1:5">
      <c r="A350" s="4">
        <v>2806</v>
      </c>
      <c r="B350" s="4" t="s">
        <v>719</v>
      </c>
      <c r="C350" s="3" t="s">
        <v>33</v>
      </c>
      <c r="D350" s="3">
        <v>203</v>
      </c>
      <c r="E350" s="5">
        <v>5</v>
      </c>
    </row>
    <row r="351" spans="1:5">
      <c r="A351" s="4">
        <v>2807</v>
      </c>
      <c r="B351" s="4" t="s">
        <v>720</v>
      </c>
      <c r="C351" s="3" t="s">
        <v>33</v>
      </c>
      <c r="D351" s="3">
        <v>203</v>
      </c>
      <c r="E351" s="5">
        <v>5</v>
      </c>
    </row>
    <row r="352" spans="1:5">
      <c r="A352" s="4">
        <v>2808</v>
      </c>
      <c r="B352" s="4" t="s">
        <v>721</v>
      </c>
      <c r="C352" s="3" t="s">
        <v>33</v>
      </c>
      <c r="D352" s="3">
        <v>203</v>
      </c>
      <c r="E352" s="5">
        <v>5</v>
      </c>
    </row>
    <row r="353" spans="1:5">
      <c r="A353" s="4">
        <v>2809</v>
      </c>
      <c r="B353" s="4" t="s">
        <v>1041</v>
      </c>
      <c r="C353" s="3" t="s">
        <v>33</v>
      </c>
      <c r="D353" s="3">
        <v>203</v>
      </c>
      <c r="E353" s="5">
        <v>3</v>
      </c>
    </row>
    <row r="354" spans="1:5">
      <c r="A354" s="4">
        <v>2810</v>
      </c>
      <c r="B354" s="4" t="s">
        <v>722</v>
      </c>
      <c r="C354" s="3" t="s">
        <v>33</v>
      </c>
      <c r="D354" s="3">
        <v>203</v>
      </c>
      <c r="E354" s="5">
        <v>5</v>
      </c>
    </row>
    <row r="355" spans="1:5">
      <c r="A355" s="4">
        <v>2811</v>
      </c>
      <c r="B355" s="4" t="s">
        <v>723</v>
      </c>
      <c r="C355" s="3" t="s">
        <v>33</v>
      </c>
      <c r="D355" s="3">
        <v>203</v>
      </c>
      <c r="E355" s="5">
        <v>3</v>
      </c>
    </row>
    <row r="356" spans="1:5">
      <c r="A356" s="4">
        <v>2812</v>
      </c>
      <c r="B356" s="4" t="s">
        <v>724</v>
      </c>
      <c r="C356" s="3" t="s">
        <v>33</v>
      </c>
      <c r="D356" s="3">
        <v>203</v>
      </c>
      <c r="E356" s="5">
        <v>5</v>
      </c>
    </row>
    <row r="357" spans="1:5">
      <c r="A357" s="4">
        <v>2814</v>
      </c>
      <c r="B357" s="4" t="s">
        <v>725</v>
      </c>
      <c r="C357" s="3" t="s">
        <v>33</v>
      </c>
      <c r="D357" s="3">
        <v>203</v>
      </c>
      <c r="E357" s="5">
        <v>5</v>
      </c>
    </row>
    <row r="358" spans="1:5">
      <c r="A358" s="4">
        <v>3017</v>
      </c>
      <c r="B358" s="4" t="s">
        <v>1040</v>
      </c>
      <c r="C358" s="3" t="s">
        <v>1089</v>
      </c>
      <c r="D358" s="3">
        <v>203</v>
      </c>
      <c r="E358" s="5">
        <v>5</v>
      </c>
    </row>
    <row r="359" spans="1:5">
      <c r="A359" s="4">
        <v>3044</v>
      </c>
      <c r="B359" s="4" t="s">
        <v>735</v>
      </c>
      <c r="C359" s="3" t="s">
        <v>33</v>
      </c>
      <c r="D359" s="3">
        <v>203</v>
      </c>
      <c r="E359" s="5" t="s">
        <v>60</v>
      </c>
    </row>
    <row r="360" spans="1:5">
      <c r="A360" s="4">
        <v>3047</v>
      </c>
      <c r="B360" s="4" t="s">
        <v>1079</v>
      </c>
      <c r="C360" s="3" t="s">
        <v>988</v>
      </c>
      <c r="D360" s="3">
        <v>203</v>
      </c>
      <c r="E360" s="5" t="s">
        <v>295</v>
      </c>
    </row>
    <row r="361" spans="1:5">
      <c r="A361" s="4">
        <v>3052</v>
      </c>
      <c r="B361" s="4" t="s">
        <v>737</v>
      </c>
      <c r="C361" s="3" t="s">
        <v>24</v>
      </c>
      <c r="D361" s="3">
        <v>203</v>
      </c>
      <c r="E361" s="5" t="s">
        <v>16</v>
      </c>
    </row>
    <row r="362" spans="1:5">
      <c r="A362" s="4">
        <v>3060</v>
      </c>
      <c r="B362" s="4" t="s">
        <v>738</v>
      </c>
      <c r="C362" s="3" t="s">
        <v>987</v>
      </c>
      <c r="D362" s="3">
        <v>203</v>
      </c>
      <c r="E362" s="5" t="s">
        <v>16</v>
      </c>
    </row>
    <row r="363" spans="1:5">
      <c r="A363" s="4">
        <v>3135</v>
      </c>
      <c r="B363" s="4" t="s">
        <v>745</v>
      </c>
      <c r="C363" s="3" t="s">
        <v>33</v>
      </c>
      <c r="D363" s="3">
        <v>203</v>
      </c>
      <c r="E363" s="5">
        <v>6</v>
      </c>
    </row>
    <row r="364" spans="1:5">
      <c r="A364" s="4">
        <v>3137</v>
      </c>
      <c r="B364" s="4" t="s">
        <v>746</v>
      </c>
      <c r="C364" s="3" t="s">
        <v>33</v>
      </c>
      <c r="D364" s="3">
        <v>203</v>
      </c>
      <c r="E364" s="7">
        <v>1</v>
      </c>
    </row>
    <row r="365" spans="1:5">
      <c r="A365" s="4">
        <v>3148</v>
      </c>
      <c r="B365" s="4" t="s">
        <v>1123</v>
      </c>
      <c r="C365" s="3" t="s">
        <v>28</v>
      </c>
      <c r="D365" s="3">
        <v>203</v>
      </c>
      <c r="E365" s="5" t="s">
        <v>16</v>
      </c>
    </row>
    <row r="366" spans="1:5">
      <c r="A366" s="4">
        <v>3149</v>
      </c>
      <c r="B366" s="4" t="s">
        <v>749</v>
      </c>
      <c r="C366" s="3" t="s">
        <v>33</v>
      </c>
      <c r="D366" s="3">
        <v>203</v>
      </c>
      <c r="E366" s="5">
        <v>6</v>
      </c>
    </row>
    <row r="367" spans="1:5">
      <c r="A367" s="4">
        <v>3172</v>
      </c>
      <c r="B367" s="4" t="s">
        <v>1063</v>
      </c>
      <c r="C367" s="3" t="s">
        <v>33</v>
      </c>
      <c r="D367" s="3">
        <v>203</v>
      </c>
      <c r="E367" s="5">
        <v>3</v>
      </c>
    </row>
    <row r="368" spans="1:5">
      <c r="A368" s="4">
        <v>3184</v>
      </c>
      <c r="B368" s="4" t="s">
        <v>755</v>
      </c>
      <c r="C368" s="3" t="s">
        <v>33</v>
      </c>
      <c r="D368" s="3">
        <v>203</v>
      </c>
      <c r="E368" s="5">
        <v>2</v>
      </c>
    </row>
    <row r="369" spans="1:5">
      <c r="A369" s="4">
        <v>3188</v>
      </c>
      <c r="B369" s="4" t="s">
        <v>756</v>
      </c>
      <c r="C369" s="3" t="s">
        <v>33</v>
      </c>
      <c r="D369" s="3">
        <v>203</v>
      </c>
      <c r="E369" s="5">
        <v>3</v>
      </c>
    </row>
    <row r="370" spans="1:5">
      <c r="A370" s="4">
        <v>3190</v>
      </c>
      <c r="B370" s="4" t="s">
        <v>757</v>
      </c>
      <c r="C370" s="3" t="s">
        <v>33</v>
      </c>
      <c r="D370" s="3">
        <v>203</v>
      </c>
      <c r="E370" s="5">
        <v>2</v>
      </c>
    </row>
    <row r="371" spans="1:5">
      <c r="A371" s="4">
        <v>3223</v>
      </c>
      <c r="B371" s="4" t="s">
        <v>765</v>
      </c>
      <c r="C371" s="3" t="s">
        <v>33</v>
      </c>
      <c r="D371" s="3">
        <v>203</v>
      </c>
      <c r="E371" s="5" t="s">
        <v>60</v>
      </c>
    </row>
    <row r="372" spans="1:5">
      <c r="A372" s="4">
        <v>3232</v>
      </c>
      <c r="B372" s="4" t="s">
        <v>767</v>
      </c>
      <c r="C372" s="3" t="s">
        <v>568</v>
      </c>
      <c r="D372" s="3">
        <v>203</v>
      </c>
      <c r="E372" s="5">
        <v>6</v>
      </c>
    </row>
    <row r="373" spans="1:5">
      <c r="A373" s="4">
        <v>3255</v>
      </c>
      <c r="B373" s="4" t="s">
        <v>772</v>
      </c>
      <c r="C373" s="3" t="s">
        <v>79</v>
      </c>
      <c r="D373" s="3">
        <v>203</v>
      </c>
      <c r="E373" s="5" t="s">
        <v>1133</v>
      </c>
    </row>
    <row r="374" spans="1:5">
      <c r="A374" s="4">
        <v>3256</v>
      </c>
      <c r="B374" s="4" t="s">
        <v>773</v>
      </c>
      <c r="C374" s="3" t="s">
        <v>28</v>
      </c>
      <c r="D374" s="3">
        <v>203</v>
      </c>
      <c r="E374" s="5" t="s">
        <v>16</v>
      </c>
    </row>
    <row r="375" spans="1:5">
      <c r="A375" s="4">
        <v>3266</v>
      </c>
      <c r="B375" s="4" t="s">
        <v>774</v>
      </c>
      <c r="C375" s="3" t="s">
        <v>24</v>
      </c>
      <c r="D375" s="3">
        <v>203</v>
      </c>
      <c r="E375" s="5" t="s">
        <v>16</v>
      </c>
    </row>
    <row r="376" spans="1:5">
      <c r="A376" s="4">
        <v>3277</v>
      </c>
      <c r="B376" s="4" t="s">
        <v>1064</v>
      </c>
      <c r="C376" s="3" t="s">
        <v>33</v>
      </c>
      <c r="D376" s="3">
        <v>203</v>
      </c>
      <c r="E376" s="5" t="s">
        <v>985</v>
      </c>
    </row>
    <row r="377" spans="1:5">
      <c r="A377" s="4">
        <v>3281</v>
      </c>
      <c r="B377" s="4" t="s">
        <v>782</v>
      </c>
      <c r="C377" s="3" t="s">
        <v>33</v>
      </c>
      <c r="D377" s="3">
        <v>203</v>
      </c>
      <c r="E377" s="5" t="s">
        <v>1133</v>
      </c>
    </row>
    <row r="378" spans="1:5">
      <c r="A378" s="4">
        <v>3295</v>
      </c>
      <c r="B378" s="4" t="s">
        <v>787</v>
      </c>
      <c r="C378" s="3" t="s">
        <v>33</v>
      </c>
      <c r="D378" s="3">
        <v>203</v>
      </c>
      <c r="E378" s="5" t="s">
        <v>60</v>
      </c>
    </row>
    <row r="379" spans="1:5">
      <c r="A379" s="4">
        <v>3302</v>
      </c>
      <c r="B379" s="4" t="s">
        <v>789</v>
      </c>
      <c r="C379" s="3" t="s">
        <v>33</v>
      </c>
      <c r="D379" s="3">
        <v>203</v>
      </c>
      <c r="E379" s="7">
        <v>1</v>
      </c>
    </row>
    <row r="380" spans="1:5">
      <c r="A380" s="4">
        <v>3307</v>
      </c>
      <c r="B380" s="4" t="s">
        <v>791</v>
      </c>
      <c r="C380" s="3" t="s">
        <v>28</v>
      </c>
      <c r="D380" s="3">
        <v>203</v>
      </c>
      <c r="E380" s="5" t="s">
        <v>16</v>
      </c>
    </row>
    <row r="381" spans="1:5">
      <c r="A381" s="4">
        <v>3310</v>
      </c>
      <c r="B381" s="4" t="s">
        <v>792</v>
      </c>
      <c r="C381" s="3" t="s">
        <v>1105</v>
      </c>
      <c r="D381" s="3">
        <v>203</v>
      </c>
      <c r="E381" s="5">
        <v>3</v>
      </c>
    </row>
    <row r="382" spans="1:5">
      <c r="A382" s="4">
        <v>3319</v>
      </c>
      <c r="B382" s="4" t="s">
        <v>795</v>
      </c>
      <c r="C382" s="3" t="s">
        <v>28</v>
      </c>
      <c r="D382" s="3">
        <v>203</v>
      </c>
      <c r="E382" s="5" t="s">
        <v>16</v>
      </c>
    </row>
    <row r="383" spans="1:5">
      <c r="A383" s="4">
        <v>3329</v>
      </c>
      <c r="B383" s="4" t="s">
        <v>799</v>
      </c>
      <c r="C383" s="3" t="s">
        <v>987</v>
      </c>
      <c r="D383" s="3">
        <v>203</v>
      </c>
      <c r="E383" s="5" t="s">
        <v>16</v>
      </c>
    </row>
    <row r="384" spans="1:5">
      <c r="A384" s="4">
        <v>3332</v>
      </c>
      <c r="B384" s="4" t="s">
        <v>801</v>
      </c>
      <c r="C384" s="3" t="s">
        <v>33</v>
      </c>
      <c r="D384" s="3">
        <v>203</v>
      </c>
      <c r="E384" s="5">
        <v>3</v>
      </c>
    </row>
    <row r="385" spans="1:5">
      <c r="A385" s="4">
        <v>3333</v>
      </c>
      <c r="B385" s="4" t="s">
        <v>802</v>
      </c>
      <c r="C385" s="3" t="s">
        <v>33</v>
      </c>
      <c r="D385" s="3">
        <v>203</v>
      </c>
      <c r="E385" s="5" t="s">
        <v>1133</v>
      </c>
    </row>
    <row r="386" spans="1:5">
      <c r="A386" s="4">
        <v>3334</v>
      </c>
      <c r="B386" s="4" t="s">
        <v>1065</v>
      </c>
      <c r="C386" s="3" t="s">
        <v>33</v>
      </c>
      <c r="D386" s="3">
        <v>203</v>
      </c>
      <c r="E386" s="5">
        <v>3</v>
      </c>
    </row>
    <row r="387" spans="1:5">
      <c r="A387" s="4">
        <v>3335</v>
      </c>
      <c r="B387" s="4" t="s">
        <v>803</v>
      </c>
      <c r="C387" s="3" t="s">
        <v>33</v>
      </c>
      <c r="D387" s="3">
        <v>203</v>
      </c>
      <c r="E387" s="5">
        <v>7</v>
      </c>
    </row>
    <row r="388" spans="1:5">
      <c r="A388" s="4">
        <v>3338</v>
      </c>
      <c r="B388" s="4" t="s">
        <v>1067</v>
      </c>
      <c r="C388" s="3" t="s">
        <v>33</v>
      </c>
      <c r="D388" s="3">
        <v>203</v>
      </c>
      <c r="E388" s="5">
        <v>7</v>
      </c>
    </row>
    <row r="389" spans="1:5">
      <c r="A389" s="4">
        <v>3354</v>
      </c>
      <c r="B389" s="4" t="s">
        <v>811</v>
      </c>
      <c r="C389" s="3" t="s">
        <v>33</v>
      </c>
      <c r="D389" s="3">
        <v>203</v>
      </c>
      <c r="E389" s="7">
        <v>1</v>
      </c>
    </row>
    <row r="390" spans="1:5">
      <c r="A390" s="4">
        <v>3382</v>
      </c>
      <c r="B390" s="4" t="s">
        <v>819</v>
      </c>
      <c r="C390" s="3" t="s">
        <v>85</v>
      </c>
      <c r="D390" s="3">
        <v>203</v>
      </c>
      <c r="E390" s="5" t="s">
        <v>22</v>
      </c>
    </row>
    <row r="391" spans="1:5">
      <c r="A391" s="4">
        <v>3384</v>
      </c>
      <c r="B391" s="4" t="s">
        <v>1068</v>
      </c>
      <c r="C391" s="3" t="s">
        <v>1066</v>
      </c>
      <c r="D391" s="3">
        <v>203</v>
      </c>
      <c r="E391" s="5" t="s">
        <v>16</v>
      </c>
    </row>
    <row r="392" spans="1:5">
      <c r="A392" s="4">
        <v>3390</v>
      </c>
      <c r="B392" s="4" t="s">
        <v>1069</v>
      </c>
      <c r="C392" s="3" t="s">
        <v>33</v>
      </c>
      <c r="D392" s="3">
        <v>203</v>
      </c>
      <c r="E392" s="5">
        <v>2</v>
      </c>
    </row>
    <row r="393" spans="1:5">
      <c r="A393" s="4">
        <v>3393</v>
      </c>
      <c r="B393" s="4" t="s">
        <v>823</v>
      </c>
      <c r="C393" s="3" t="s">
        <v>33</v>
      </c>
      <c r="D393" s="3">
        <v>203</v>
      </c>
      <c r="E393" s="5">
        <v>7</v>
      </c>
    </row>
    <row r="394" spans="1:5">
      <c r="A394" s="4">
        <v>3397</v>
      </c>
      <c r="B394" s="4" t="s">
        <v>1070</v>
      </c>
      <c r="C394" s="3" t="s">
        <v>33</v>
      </c>
      <c r="D394" s="3">
        <v>203</v>
      </c>
      <c r="E394" s="7">
        <v>1</v>
      </c>
    </row>
    <row r="395" spans="1:5">
      <c r="A395" s="4">
        <v>3399</v>
      </c>
      <c r="B395" s="4" t="s">
        <v>826</v>
      </c>
      <c r="C395" s="3" t="s">
        <v>33</v>
      </c>
      <c r="D395" s="3">
        <v>203</v>
      </c>
      <c r="E395" s="7">
        <v>1</v>
      </c>
    </row>
    <row r="396" spans="1:5">
      <c r="A396" s="4">
        <v>3403</v>
      </c>
      <c r="B396" s="4" t="s">
        <v>830</v>
      </c>
      <c r="C396" s="3" t="s">
        <v>33</v>
      </c>
      <c r="D396" s="3">
        <v>203</v>
      </c>
      <c r="E396" s="5">
        <v>2</v>
      </c>
    </row>
    <row r="397" spans="1:5">
      <c r="A397" s="4">
        <v>3408</v>
      </c>
      <c r="B397" s="4" t="s">
        <v>1071</v>
      </c>
      <c r="C397" s="3" t="s">
        <v>33</v>
      </c>
      <c r="D397" s="3">
        <v>203</v>
      </c>
      <c r="E397" s="5" t="s">
        <v>1133</v>
      </c>
    </row>
    <row r="398" spans="1:5">
      <c r="A398" s="4">
        <v>3409</v>
      </c>
      <c r="B398" s="4" t="s">
        <v>1072</v>
      </c>
      <c r="C398" s="3" t="s">
        <v>33</v>
      </c>
      <c r="D398" s="3">
        <v>203</v>
      </c>
      <c r="E398" s="5">
        <v>2</v>
      </c>
    </row>
    <row r="399" spans="1:5">
      <c r="A399" s="4">
        <v>3422</v>
      </c>
      <c r="B399" s="4" t="s">
        <v>833</v>
      </c>
      <c r="C399" s="3" t="s">
        <v>33</v>
      </c>
      <c r="D399" s="3">
        <v>203</v>
      </c>
      <c r="E399" s="7">
        <v>1</v>
      </c>
    </row>
    <row r="400" spans="1:5">
      <c r="A400" s="4">
        <v>3423</v>
      </c>
      <c r="B400" s="4" t="s">
        <v>1073</v>
      </c>
      <c r="C400" s="3" t="s">
        <v>1089</v>
      </c>
      <c r="D400" s="3">
        <v>203</v>
      </c>
      <c r="E400" s="5">
        <v>2</v>
      </c>
    </row>
    <row r="401" spans="1:5">
      <c r="A401" s="4">
        <v>3440</v>
      </c>
      <c r="B401" s="4" t="s">
        <v>1074</v>
      </c>
      <c r="C401" s="3" t="s">
        <v>33</v>
      </c>
      <c r="D401" s="3">
        <v>203</v>
      </c>
      <c r="E401" s="5">
        <v>3</v>
      </c>
    </row>
    <row r="402" spans="1:5">
      <c r="A402" s="4">
        <v>3447</v>
      </c>
      <c r="B402" s="4" t="s">
        <v>838</v>
      </c>
      <c r="C402" s="3" t="s">
        <v>33</v>
      </c>
      <c r="D402" s="3">
        <v>203</v>
      </c>
      <c r="E402" s="7">
        <v>1</v>
      </c>
    </row>
    <row r="403" spans="1:5">
      <c r="A403" s="4">
        <v>3449</v>
      </c>
      <c r="B403" s="4" t="s">
        <v>840</v>
      </c>
      <c r="C403" s="3" t="s">
        <v>33</v>
      </c>
      <c r="D403" s="3">
        <v>203</v>
      </c>
      <c r="E403" s="7">
        <v>1</v>
      </c>
    </row>
    <row r="404" spans="1:5">
      <c r="A404" s="4">
        <v>3450</v>
      </c>
      <c r="B404" s="4" t="s">
        <v>841</v>
      </c>
      <c r="C404" s="3" t="s">
        <v>33</v>
      </c>
      <c r="D404" s="3">
        <v>203</v>
      </c>
      <c r="E404" s="5">
        <v>2</v>
      </c>
    </row>
    <row r="405" spans="1:5">
      <c r="A405" s="4">
        <v>3455</v>
      </c>
      <c r="B405" s="4" t="s">
        <v>845</v>
      </c>
      <c r="C405" s="3" t="s">
        <v>33</v>
      </c>
      <c r="D405" s="3">
        <v>203</v>
      </c>
      <c r="E405" s="5">
        <v>2</v>
      </c>
    </row>
    <row r="406" spans="1:5">
      <c r="A406" s="4">
        <v>3457</v>
      </c>
      <c r="B406" s="4" t="s">
        <v>846</v>
      </c>
      <c r="C406" s="3" t="s">
        <v>33</v>
      </c>
      <c r="D406" s="3">
        <v>203</v>
      </c>
      <c r="E406" s="5" t="s">
        <v>1133</v>
      </c>
    </row>
    <row r="407" spans="1:5">
      <c r="A407" s="4">
        <v>3462</v>
      </c>
      <c r="B407" s="4" t="s">
        <v>849</v>
      </c>
      <c r="C407" s="3" t="s">
        <v>33</v>
      </c>
      <c r="D407" s="3">
        <v>203</v>
      </c>
      <c r="E407" s="5" t="s">
        <v>15</v>
      </c>
    </row>
    <row r="408" spans="1:5">
      <c r="A408" s="4">
        <v>3464</v>
      </c>
      <c r="B408" s="4" t="s">
        <v>850</v>
      </c>
      <c r="C408" s="3" t="s">
        <v>33</v>
      </c>
      <c r="D408" s="3">
        <v>203</v>
      </c>
      <c r="E408" s="5">
        <v>2</v>
      </c>
    </row>
    <row r="409" spans="1:5">
      <c r="A409" s="4">
        <v>3465</v>
      </c>
      <c r="B409" s="4" t="s">
        <v>851</v>
      </c>
      <c r="C409" s="3" t="s">
        <v>33</v>
      </c>
      <c r="D409" s="3">
        <v>203</v>
      </c>
      <c r="E409" s="5">
        <v>2</v>
      </c>
    </row>
    <row r="410" spans="1:5">
      <c r="A410" s="4">
        <v>3484</v>
      </c>
      <c r="B410" s="4" t="s">
        <v>860</v>
      </c>
      <c r="C410" s="3" t="s">
        <v>33</v>
      </c>
      <c r="D410" s="3">
        <v>203</v>
      </c>
      <c r="E410" s="5">
        <v>2</v>
      </c>
    </row>
    <row r="411" spans="1:5">
      <c r="A411" s="4">
        <v>3489</v>
      </c>
      <c r="B411" s="4" t="s">
        <v>1124</v>
      </c>
      <c r="C411" s="3" t="s">
        <v>33</v>
      </c>
      <c r="D411" s="3">
        <v>203</v>
      </c>
      <c r="E411" s="5">
        <v>2</v>
      </c>
    </row>
    <row r="412" spans="1:5">
      <c r="A412" s="8">
        <v>3492</v>
      </c>
      <c r="B412" s="8" t="s">
        <v>863</v>
      </c>
      <c r="C412" s="5" t="s">
        <v>33</v>
      </c>
      <c r="D412" s="3">
        <v>203</v>
      </c>
      <c r="E412" s="5">
        <v>2</v>
      </c>
    </row>
    <row r="413" spans="1:5">
      <c r="A413" s="4">
        <v>3498</v>
      </c>
      <c r="B413" s="4" t="s">
        <v>867</v>
      </c>
      <c r="C413" s="3" t="s">
        <v>33</v>
      </c>
      <c r="D413" s="3">
        <v>203</v>
      </c>
      <c r="E413" s="5">
        <v>3</v>
      </c>
    </row>
    <row r="414" spans="1:5">
      <c r="A414" s="4">
        <v>3499</v>
      </c>
      <c r="B414" s="4" t="s">
        <v>868</v>
      </c>
      <c r="C414" s="3" t="s">
        <v>33</v>
      </c>
      <c r="D414" s="3">
        <v>203</v>
      </c>
      <c r="E414" s="7">
        <v>1</v>
      </c>
    </row>
    <row r="415" spans="1:5">
      <c r="A415" s="4">
        <v>3503</v>
      </c>
      <c r="B415" s="4" t="s">
        <v>1075</v>
      </c>
      <c r="C415" s="3" t="s">
        <v>33</v>
      </c>
      <c r="D415" s="3">
        <v>203</v>
      </c>
      <c r="E415" s="5">
        <v>3</v>
      </c>
    </row>
    <row r="416" spans="1:5">
      <c r="A416" s="4">
        <v>3504</v>
      </c>
      <c r="B416" s="4" t="s">
        <v>870</v>
      </c>
      <c r="C416" s="3" t="s">
        <v>33</v>
      </c>
      <c r="D416" s="3">
        <v>203</v>
      </c>
      <c r="E416" s="5">
        <v>3</v>
      </c>
    </row>
    <row r="417" spans="1:5">
      <c r="A417" s="4">
        <v>3515</v>
      </c>
      <c r="B417" s="4" t="s">
        <v>1080</v>
      </c>
      <c r="C417" s="3" t="s">
        <v>33</v>
      </c>
      <c r="D417" s="3">
        <v>203</v>
      </c>
      <c r="E417" s="5">
        <v>2</v>
      </c>
    </row>
    <row r="418" spans="1:5">
      <c r="A418" s="4">
        <v>3516</v>
      </c>
      <c r="B418" s="4" t="s">
        <v>878</v>
      </c>
      <c r="C418" s="3" t="s">
        <v>33</v>
      </c>
      <c r="D418" s="3">
        <v>203</v>
      </c>
      <c r="E418" s="5">
        <v>5</v>
      </c>
    </row>
    <row r="419" spans="1:5">
      <c r="A419" s="8">
        <v>3519</v>
      </c>
      <c r="B419" s="8" t="s">
        <v>880</v>
      </c>
      <c r="C419" s="7" t="s">
        <v>33</v>
      </c>
      <c r="D419" s="3">
        <v>203</v>
      </c>
      <c r="E419" s="7">
        <v>1</v>
      </c>
    </row>
    <row r="420" spans="1:5">
      <c r="A420" s="4">
        <v>3520</v>
      </c>
      <c r="B420" s="4" t="s">
        <v>1077</v>
      </c>
      <c r="C420" s="3" t="s">
        <v>33</v>
      </c>
      <c r="D420" s="3">
        <v>203</v>
      </c>
      <c r="E420" s="7">
        <v>1</v>
      </c>
    </row>
    <row r="421" spans="1:5">
      <c r="A421" s="4">
        <v>3532</v>
      </c>
      <c r="B421" s="4" t="s">
        <v>1076</v>
      </c>
      <c r="C421" s="3" t="s">
        <v>33</v>
      </c>
      <c r="D421" s="3">
        <v>203</v>
      </c>
      <c r="E421" s="5">
        <v>2</v>
      </c>
    </row>
    <row r="422" spans="1:5">
      <c r="A422" s="4">
        <v>3534</v>
      </c>
      <c r="B422" s="4" t="s">
        <v>885</v>
      </c>
      <c r="C422" s="3" t="s">
        <v>33</v>
      </c>
      <c r="D422" s="3">
        <v>203</v>
      </c>
      <c r="E422" s="5">
        <v>3</v>
      </c>
    </row>
    <row r="423" spans="1:5">
      <c r="A423" s="4">
        <v>3535</v>
      </c>
      <c r="B423" s="4" t="s">
        <v>1078</v>
      </c>
      <c r="C423" s="3" t="s">
        <v>33</v>
      </c>
      <c r="D423" s="3">
        <v>203</v>
      </c>
      <c r="E423" s="5">
        <v>7</v>
      </c>
    </row>
    <row r="424" spans="1:5">
      <c r="A424" s="4">
        <v>3537</v>
      </c>
      <c r="B424" s="4" t="s">
        <v>886</v>
      </c>
      <c r="C424" s="3" t="s">
        <v>33</v>
      </c>
      <c r="D424" s="3">
        <v>203</v>
      </c>
      <c r="E424" s="5">
        <v>7</v>
      </c>
    </row>
    <row r="425" spans="1:5">
      <c r="A425" s="4">
        <v>3548</v>
      </c>
      <c r="B425" s="4" t="s">
        <v>891</v>
      </c>
      <c r="C425" s="3" t="s">
        <v>33</v>
      </c>
      <c r="D425" s="3">
        <v>203</v>
      </c>
      <c r="E425" s="5">
        <v>2</v>
      </c>
    </row>
    <row r="426" spans="1:5">
      <c r="A426" s="4">
        <v>3552</v>
      </c>
      <c r="B426" s="4" t="s">
        <v>1081</v>
      </c>
      <c r="C426" s="3" t="s">
        <v>33</v>
      </c>
      <c r="D426" s="3">
        <v>203</v>
      </c>
      <c r="E426" s="5">
        <v>3</v>
      </c>
    </row>
    <row r="427" spans="1:5">
      <c r="A427" s="4">
        <v>3554</v>
      </c>
      <c r="B427" s="4" t="s">
        <v>1082</v>
      </c>
      <c r="C427" s="3" t="s">
        <v>33</v>
      </c>
      <c r="D427" s="3">
        <v>203</v>
      </c>
      <c r="E427" s="5">
        <v>3</v>
      </c>
    </row>
    <row r="428" spans="1:5">
      <c r="A428" s="4">
        <v>3555</v>
      </c>
      <c r="B428" s="4" t="s">
        <v>893</v>
      </c>
      <c r="C428" s="3" t="s">
        <v>33</v>
      </c>
      <c r="D428" s="3">
        <v>203</v>
      </c>
      <c r="E428" s="5">
        <v>2</v>
      </c>
    </row>
    <row r="429" spans="1:5">
      <c r="A429" s="4">
        <v>3558</v>
      </c>
      <c r="B429" s="4" t="s">
        <v>1125</v>
      </c>
      <c r="C429" s="3" t="s">
        <v>987</v>
      </c>
      <c r="D429" s="3">
        <v>203</v>
      </c>
      <c r="E429" s="5" t="s">
        <v>16</v>
      </c>
    </row>
    <row r="430" spans="1:5">
      <c r="A430" s="4">
        <v>4008</v>
      </c>
      <c r="B430" s="4" t="s">
        <v>901</v>
      </c>
      <c r="C430" s="3" t="s">
        <v>33</v>
      </c>
      <c r="D430" s="3">
        <v>203</v>
      </c>
      <c r="E430" s="5">
        <v>7</v>
      </c>
    </row>
    <row r="431" spans="1:5">
      <c r="A431" s="4">
        <v>4010</v>
      </c>
      <c r="B431" s="4" t="s">
        <v>902</v>
      </c>
      <c r="C431" s="3" t="s">
        <v>33</v>
      </c>
      <c r="D431" s="3">
        <v>203</v>
      </c>
      <c r="E431" s="5">
        <v>7</v>
      </c>
    </row>
    <row r="432" spans="1:5">
      <c r="A432" s="4">
        <v>4011</v>
      </c>
      <c r="B432" s="4" t="s">
        <v>903</v>
      </c>
      <c r="C432" s="3" t="s">
        <v>33</v>
      </c>
      <c r="D432" s="3">
        <v>203</v>
      </c>
      <c r="E432" s="5" t="s">
        <v>1135</v>
      </c>
    </row>
    <row r="433" spans="1:5">
      <c r="A433" s="4">
        <v>4013</v>
      </c>
      <c r="B433" s="4" t="s">
        <v>905</v>
      </c>
      <c r="C433" s="3" t="s">
        <v>33</v>
      </c>
      <c r="D433" s="3">
        <v>203</v>
      </c>
      <c r="E433" s="5">
        <v>7</v>
      </c>
    </row>
    <row r="434" spans="1:5">
      <c r="A434" s="4">
        <v>4014</v>
      </c>
      <c r="B434" s="4" t="s">
        <v>906</v>
      </c>
      <c r="C434" s="3" t="s">
        <v>33</v>
      </c>
      <c r="D434" s="3">
        <v>203</v>
      </c>
      <c r="E434" s="5">
        <v>3</v>
      </c>
    </row>
    <row r="435" spans="1:5">
      <c r="A435" s="4">
        <v>4015</v>
      </c>
      <c r="B435" s="4" t="s">
        <v>907</v>
      </c>
      <c r="C435" s="3" t="s">
        <v>33</v>
      </c>
      <c r="D435" s="3">
        <v>203</v>
      </c>
      <c r="E435" s="5">
        <v>2</v>
      </c>
    </row>
    <row r="436" spans="1:5">
      <c r="A436" s="4">
        <v>4028</v>
      </c>
      <c r="B436" s="4" t="s">
        <v>914</v>
      </c>
      <c r="C436" s="3" t="s">
        <v>33</v>
      </c>
      <c r="D436" s="3">
        <v>203</v>
      </c>
      <c r="E436" s="5">
        <v>2</v>
      </c>
    </row>
    <row r="437" spans="1:5">
      <c r="A437" s="4">
        <v>4500</v>
      </c>
      <c r="B437" s="4" t="s">
        <v>920</v>
      </c>
      <c r="C437" s="3" t="s">
        <v>33</v>
      </c>
      <c r="D437" s="3">
        <v>203</v>
      </c>
      <c r="E437" s="5">
        <v>3</v>
      </c>
    </row>
    <row r="438" spans="1:5">
      <c r="A438" s="4">
        <v>4504</v>
      </c>
      <c r="B438" s="4" t="s">
        <v>1083</v>
      </c>
      <c r="C438" s="3" t="s">
        <v>33</v>
      </c>
      <c r="D438" s="3">
        <v>203</v>
      </c>
      <c r="E438" s="5">
        <v>6</v>
      </c>
    </row>
    <row r="439" spans="1:5">
      <c r="A439" s="4">
        <v>4508</v>
      </c>
      <c r="B439" s="4" t="s">
        <v>923</v>
      </c>
      <c r="C439" s="3" t="s">
        <v>33</v>
      </c>
      <c r="D439" s="3">
        <v>203</v>
      </c>
      <c r="E439" s="5" t="s">
        <v>1133</v>
      </c>
    </row>
    <row r="440" spans="1:5">
      <c r="A440" s="4">
        <v>4511</v>
      </c>
      <c r="B440" s="4" t="s">
        <v>1084</v>
      </c>
      <c r="C440" s="3" t="s">
        <v>33</v>
      </c>
      <c r="D440" s="3">
        <v>203</v>
      </c>
      <c r="E440" s="5">
        <v>2</v>
      </c>
    </row>
    <row r="441" spans="1:5">
      <c r="A441" s="4">
        <v>4512</v>
      </c>
      <c r="B441" s="4" t="s">
        <v>1131</v>
      </c>
      <c r="C441" s="3" t="s">
        <v>33</v>
      </c>
      <c r="D441" s="3">
        <v>203</v>
      </c>
      <c r="E441" s="5">
        <v>2</v>
      </c>
    </row>
    <row r="442" spans="1:5">
      <c r="A442" s="4">
        <v>4513</v>
      </c>
      <c r="B442" s="4" t="s">
        <v>1132</v>
      </c>
      <c r="C442" s="3" t="s">
        <v>33</v>
      </c>
      <c r="D442" s="3">
        <v>203</v>
      </c>
      <c r="E442" s="5">
        <v>2</v>
      </c>
    </row>
    <row r="443" spans="1:5">
      <c r="A443" s="4">
        <v>4515</v>
      </c>
      <c r="B443" s="4" t="s">
        <v>1085</v>
      </c>
      <c r="C443" s="3" t="s">
        <v>33</v>
      </c>
      <c r="D443" s="3">
        <v>203</v>
      </c>
      <c r="E443" s="5">
        <v>6</v>
      </c>
    </row>
    <row r="444" spans="1:5">
      <c r="A444" s="1">
        <v>4524</v>
      </c>
      <c r="B444" s="1" t="s">
        <v>1130</v>
      </c>
      <c r="C444" s="2" t="s">
        <v>26</v>
      </c>
      <c r="D444" s="2">
        <v>203</v>
      </c>
    </row>
    <row r="445" spans="1:5">
      <c r="A445" s="8">
        <v>4533</v>
      </c>
      <c r="B445" s="8" t="s">
        <v>931</v>
      </c>
      <c r="C445" s="5" t="s">
        <v>28</v>
      </c>
      <c r="D445" s="3">
        <v>203</v>
      </c>
      <c r="E445" s="5" t="s">
        <v>16</v>
      </c>
    </row>
    <row r="446" spans="1:5">
      <c r="A446" s="4">
        <v>4534</v>
      </c>
      <c r="B446" s="4" t="s">
        <v>1086</v>
      </c>
      <c r="C446" s="3" t="s">
        <v>33</v>
      </c>
      <c r="D446" s="3">
        <v>203</v>
      </c>
      <c r="E446" s="7">
        <v>1</v>
      </c>
    </row>
    <row r="447" spans="1:5">
      <c r="A447" s="4">
        <v>4537</v>
      </c>
      <c r="B447" s="4" t="s">
        <v>1126</v>
      </c>
      <c r="C447" s="3" t="s">
        <v>58</v>
      </c>
      <c r="D447" s="3">
        <v>203</v>
      </c>
      <c r="E447" s="5">
        <v>2</v>
      </c>
    </row>
    <row r="448" spans="1:5">
      <c r="A448" s="8">
        <v>4541</v>
      </c>
      <c r="B448" s="8" t="s">
        <v>935</v>
      </c>
      <c r="C448" s="5" t="s">
        <v>18</v>
      </c>
      <c r="D448" s="3">
        <v>203</v>
      </c>
      <c r="E448" s="5" t="s">
        <v>22</v>
      </c>
    </row>
    <row r="449" spans="1:5">
      <c r="A449" s="4">
        <v>4542</v>
      </c>
      <c r="B449" s="4" t="s">
        <v>936</v>
      </c>
      <c r="C449" s="3" t="s">
        <v>33</v>
      </c>
      <c r="D449" s="3">
        <v>203</v>
      </c>
      <c r="E449" s="5" t="s">
        <v>1133</v>
      </c>
    </row>
    <row r="450" spans="1:5">
      <c r="A450" s="4">
        <v>4543</v>
      </c>
      <c r="B450" s="4" t="s">
        <v>937</v>
      </c>
      <c r="C450" s="3" t="s">
        <v>33</v>
      </c>
      <c r="D450" s="3">
        <v>203</v>
      </c>
      <c r="E450" s="5" t="s">
        <v>985</v>
      </c>
    </row>
    <row r="451" spans="1:5">
      <c r="A451" s="4">
        <v>4545</v>
      </c>
      <c r="B451" s="4" t="s">
        <v>1127</v>
      </c>
      <c r="C451" s="3" t="s">
        <v>33</v>
      </c>
      <c r="D451" s="3">
        <v>203</v>
      </c>
      <c r="E451" s="7">
        <v>1</v>
      </c>
    </row>
    <row r="452" spans="1:5">
      <c r="A452" s="4">
        <v>4547</v>
      </c>
      <c r="B452" s="4" t="s">
        <v>1128</v>
      </c>
      <c r="C452" s="3" t="s">
        <v>33</v>
      </c>
      <c r="D452" s="3">
        <v>203</v>
      </c>
      <c r="E452" s="5">
        <v>2</v>
      </c>
    </row>
    <row r="453" spans="1:5">
      <c r="A453" s="4">
        <v>4550</v>
      </c>
      <c r="B453" s="4" t="s">
        <v>1129</v>
      </c>
      <c r="C453" s="3" t="s">
        <v>33</v>
      </c>
      <c r="D453" s="3">
        <v>203</v>
      </c>
      <c r="E453" s="7">
        <v>1</v>
      </c>
    </row>
    <row r="454" spans="1:5">
      <c r="A454" s="4">
        <v>4553</v>
      </c>
      <c r="B454" s="4" t="s">
        <v>943</v>
      </c>
      <c r="C454" s="3" t="s">
        <v>33</v>
      </c>
      <c r="D454" s="3">
        <v>203</v>
      </c>
      <c r="E454" s="5">
        <v>6</v>
      </c>
    </row>
    <row r="455" spans="1:5">
      <c r="A455" s="4">
        <v>4556</v>
      </c>
      <c r="B455" s="4" t="s">
        <v>944</v>
      </c>
      <c r="C455" s="3" t="s">
        <v>33</v>
      </c>
      <c r="D455" s="3">
        <v>203</v>
      </c>
      <c r="E455" s="5">
        <v>5</v>
      </c>
    </row>
    <row r="456" spans="1:5">
      <c r="A456" s="8">
        <v>4557</v>
      </c>
      <c r="B456" s="8" t="s">
        <v>945</v>
      </c>
      <c r="C456" s="5" t="s">
        <v>33</v>
      </c>
      <c r="D456" s="3">
        <v>203</v>
      </c>
      <c r="E456" s="5">
        <v>6</v>
      </c>
    </row>
    <row r="457" spans="1:5">
      <c r="A457" s="4">
        <v>4559</v>
      </c>
      <c r="B457" s="4" t="s">
        <v>946</v>
      </c>
      <c r="C457" s="3" t="s">
        <v>33</v>
      </c>
      <c r="D457" s="3">
        <v>203</v>
      </c>
      <c r="E457" s="5">
        <v>6</v>
      </c>
    </row>
    <row r="458" spans="1:5">
      <c r="A458" s="8">
        <v>4560</v>
      </c>
      <c r="B458" s="8" t="s">
        <v>947</v>
      </c>
      <c r="C458" s="5" t="s">
        <v>33</v>
      </c>
      <c r="D458" s="3">
        <v>203</v>
      </c>
      <c r="E458" s="5">
        <v>3</v>
      </c>
    </row>
    <row r="459" spans="1:5">
      <c r="A459" s="8">
        <v>4562</v>
      </c>
      <c r="B459" s="8" t="s">
        <v>948</v>
      </c>
      <c r="C459" s="5" t="s">
        <v>33</v>
      </c>
      <c r="D459" s="3">
        <v>203</v>
      </c>
      <c r="E459" s="5">
        <v>6</v>
      </c>
    </row>
    <row r="460" spans="1:5">
      <c r="A460" s="4">
        <v>4564</v>
      </c>
      <c r="B460" s="4" t="s">
        <v>949</v>
      </c>
      <c r="C460" s="3" t="s">
        <v>33</v>
      </c>
      <c r="D460" s="3">
        <v>203</v>
      </c>
      <c r="E460" s="5">
        <v>6</v>
      </c>
    </row>
    <row r="461" spans="1:5">
      <c r="A461" s="4">
        <v>4565</v>
      </c>
      <c r="B461" s="4" t="s">
        <v>950</v>
      </c>
      <c r="C461" s="3" t="s">
        <v>33</v>
      </c>
      <c r="D461" s="3">
        <v>203</v>
      </c>
      <c r="E461" s="5">
        <v>3</v>
      </c>
    </row>
    <row r="462" spans="1:5">
      <c r="A462" s="4">
        <v>4569</v>
      </c>
      <c r="B462" s="4" t="s">
        <v>1087</v>
      </c>
      <c r="C462" s="3" t="s">
        <v>46</v>
      </c>
      <c r="D462" s="3">
        <v>203</v>
      </c>
      <c r="E462" s="5" t="s">
        <v>985</v>
      </c>
    </row>
    <row r="463" spans="1:5">
      <c r="A463" s="4">
        <v>4570</v>
      </c>
      <c r="B463" s="4" t="s">
        <v>1088</v>
      </c>
      <c r="C463" s="3" t="s">
        <v>46</v>
      </c>
      <c r="D463" s="3">
        <v>203</v>
      </c>
      <c r="E463" s="5">
        <v>5</v>
      </c>
    </row>
    <row r="464" spans="1:5">
      <c r="A464" s="8">
        <v>4571</v>
      </c>
      <c r="B464" s="8" t="s">
        <v>952</v>
      </c>
      <c r="C464" s="5" t="s">
        <v>33</v>
      </c>
      <c r="D464" s="3">
        <v>203</v>
      </c>
      <c r="E464" s="5" t="s">
        <v>985</v>
      </c>
    </row>
    <row r="465" spans="1:5">
      <c r="A465" s="4">
        <v>4579</v>
      </c>
      <c r="B465" s="4" t="s">
        <v>955</v>
      </c>
      <c r="C465" s="3" t="s">
        <v>58</v>
      </c>
      <c r="D465" s="3">
        <v>203</v>
      </c>
      <c r="E465" s="5">
        <v>2</v>
      </c>
    </row>
    <row r="466" spans="1:5">
      <c r="A466" s="4">
        <v>4595</v>
      </c>
      <c r="B466" s="4" t="s">
        <v>964</v>
      </c>
      <c r="C466" s="3" t="s">
        <v>33</v>
      </c>
      <c r="D466" s="3">
        <v>203</v>
      </c>
      <c r="E466" s="5">
        <v>6</v>
      </c>
    </row>
    <row r="467" spans="1:5">
      <c r="A467" s="4">
        <v>4600</v>
      </c>
      <c r="B467" s="4" t="s">
        <v>969</v>
      </c>
      <c r="C467" s="3" t="s">
        <v>33</v>
      </c>
      <c r="D467" s="3">
        <v>203</v>
      </c>
      <c r="E467" s="5">
        <v>2</v>
      </c>
    </row>
    <row r="468" spans="1:5">
      <c r="A468" s="1">
        <v>1381</v>
      </c>
      <c r="B468" s="1" t="s">
        <v>332</v>
      </c>
      <c r="C468" s="2" t="s">
        <v>85</v>
      </c>
      <c r="D468" s="2">
        <v>203</v>
      </c>
      <c r="E468" s="3" t="s">
        <v>16</v>
      </c>
    </row>
    <row r="469" spans="1:5">
      <c r="A469" s="1">
        <v>3181</v>
      </c>
      <c r="B469" s="1" t="s">
        <v>754</v>
      </c>
      <c r="C469" s="2" t="s">
        <v>33</v>
      </c>
      <c r="D469" s="2">
        <v>203</v>
      </c>
      <c r="E469" s="3">
        <v>1</v>
      </c>
    </row>
    <row r="470" spans="1:5">
      <c r="A470" s="4">
        <v>832</v>
      </c>
      <c r="B470" s="4" t="s">
        <v>983</v>
      </c>
      <c r="C470" s="3" t="s">
        <v>33</v>
      </c>
      <c r="D470" s="3">
        <v>203</v>
      </c>
      <c r="E470" s="5">
        <v>2</v>
      </c>
    </row>
    <row r="471" spans="1:5">
      <c r="A471" s="4">
        <v>4531</v>
      </c>
      <c r="B471" s="4" t="s">
        <v>1136</v>
      </c>
      <c r="C471" s="3" t="s">
        <v>33</v>
      </c>
      <c r="D471" s="3">
        <v>203</v>
      </c>
      <c r="E471" s="3">
        <v>1</v>
      </c>
    </row>
    <row r="472" spans="1:5">
      <c r="A472" s="4">
        <v>4601</v>
      </c>
      <c r="B472" s="4" t="s">
        <v>970</v>
      </c>
      <c r="C472" s="3" t="s">
        <v>33</v>
      </c>
      <c r="D472" s="3">
        <v>203</v>
      </c>
      <c r="E472" s="3">
        <v>3</v>
      </c>
    </row>
    <row r="473" spans="1:5">
      <c r="A473" s="4">
        <v>2008</v>
      </c>
      <c r="B473" s="4" t="s">
        <v>1137</v>
      </c>
      <c r="C473" s="3" t="s">
        <v>33</v>
      </c>
      <c r="D473" s="3">
        <v>203</v>
      </c>
      <c r="E473" s="3">
        <v>1</v>
      </c>
    </row>
    <row r="474" spans="1:5">
      <c r="A474" s="4">
        <v>184</v>
      </c>
      <c r="B474" s="4" t="s">
        <v>1138</v>
      </c>
      <c r="C474" s="3" t="s">
        <v>33</v>
      </c>
      <c r="D474" s="3">
        <v>203</v>
      </c>
      <c r="E474" s="3" t="s">
        <v>1133</v>
      </c>
    </row>
    <row r="475" spans="1:5">
      <c r="A475" s="4">
        <v>197</v>
      </c>
      <c r="B475" s="4" t="s">
        <v>67</v>
      </c>
      <c r="C475" s="3" t="s">
        <v>1089</v>
      </c>
      <c r="D475" s="3">
        <v>203</v>
      </c>
      <c r="E475" s="3" t="s">
        <v>1133</v>
      </c>
    </row>
    <row r="476" spans="1:5">
      <c r="A476" s="1">
        <v>2815</v>
      </c>
      <c r="B476" s="1" t="s">
        <v>726</v>
      </c>
      <c r="C476" s="2" t="s">
        <v>28</v>
      </c>
      <c r="D476" s="2">
        <v>203</v>
      </c>
      <c r="E476" s="3" t="s">
        <v>16</v>
      </c>
    </row>
    <row r="477" spans="1:5">
      <c r="A477" s="1">
        <v>1201</v>
      </c>
      <c r="B477" s="1" t="s">
        <v>310</v>
      </c>
      <c r="C477" s="2" t="s">
        <v>278</v>
      </c>
      <c r="D477" s="2">
        <v>203</v>
      </c>
      <c r="E477" s="3">
        <v>6</v>
      </c>
    </row>
    <row r="478" spans="1:5">
      <c r="A478" s="1">
        <v>1465</v>
      </c>
      <c r="B478" s="1" t="s">
        <v>355</v>
      </c>
      <c r="C478" s="2" t="s">
        <v>18</v>
      </c>
      <c r="D478" s="2">
        <v>203</v>
      </c>
      <c r="E478" s="3">
        <v>6</v>
      </c>
    </row>
    <row r="479" spans="1:5">
      <c r="A479" s="1">
        <v>3028</v>
      </c>
      <c r="B479" s="1" t="s">
        <v>733</v>
      </c>
      <c r="C479" s="2" t="s">
        <v>33</v>
      </c>
      <c r="D479" s="2">
        <v>203</v>
      </c>
      <c r="E479" s="3">
        <v>6</v>
      </c>
    </row>
    <row r="480" spans="1:5">
      <c r="A480" s="1">
        <v>4012</v>
      </c>
      <c r="B480" s="1" t="s">
        <v>904</v>
      </c>
      <c r="C480" s="2" t="s">
        <v>33</v>
      </c>
      <c r="D480" s="2">
        <v>203</v>
      </c>
      <c r="E480" s="3">
        <v>6</v>
      </c>
    </row>
    <row r="481" spans="1:5">
      <c r="A481" s="4">
        <v>109</v>
      </c>
      <c r="B481" s="4" t="s">
        <v>1140</v>
      </c>
      <c r="C481" s="3" t="s">
        <v>1090</v>
      </c>
      <c r="D481" s="3">
        <v>906</v>
      </c>
      <c r="E481" s="3" t="s">
        <v>1141</v>
      </c>
    </row>
    <row r="482" spans="1:5">
      <c r="A482" s="4">
        <v>412</v>
      </c>
      <c r="B482" s="4" t="s">
        <v>1142</v>
      </c>
      <c r="C482" s="3" t="s">
        <v>33</v>
      </c>
      <c r="D482" s="3">
        <v>906</v>
      </c>
      <c r="E482" s="3" t="s">
        <v>1141</v>
      </c>
    </row>
    <row r="483" spans="1:5">
      <c r="A483" s="4">
        <v>811</v>
      </c>
      <c r="B483" s="4" t="s">
        <v>1143</v>
      </c>
      <c r="C483" s="3" t="s">
        <v>33</v>
      </c>
      <c r="D483" s="3">
        <v>906</v>
      </c>
      <c r="E483" s="3" t="s">
        <v>1141</v>
      </c>
    </row>
    <row r="484" spans="1:5">
      <c r="A484" s="4">
        <v>1155</v>
      </c>
      <c r="B484" s="4" t="s">
        <v>1148</v>
      </c>
      <c r="C484" s="3" t="s">
        <v>33</v>
      </c>
      <c r="D484" s="3">
        <v>906</v>
      </c>
      <c r="E484" s="3" t="s">
        <v>1141</v>
      </c>
    </row>
    <row r="485" spans="1:5">
      <c r="A485" s="4">
        <v>1367</v>
      </c>
      <c r="B485" s="4" t="s">
        <v>1149</v>
      </c>
      <c r="C485" s="3" t="s">
        <v>28</v>
      </c>
      <c r="D485" s="3">
        <v>906</v>
      </c>
      <c r="E485" s="3" t="s">
        <v>1141</v>
      </c>
    </row>
    <row r="486" spans="1:5">
      <c r="A486" s="4">
        <v>1643</v>
      </c>
      <c r="B486" s="4" t="s">
        <v>1144</v>
      </c>
      <c r="C486" s="3" t="s">
        <v>33</v>
      </c>
      <c r="D486" s="3">
        <v>906</v>
      </c>
      <c r="E486" s="3" t="s">
        <v>1141</v>
      </c>
    </row>
    <row r="487" spans="1:5">
      <c r="A487" s="4">
        <v>2675</v>
      </c>
      <c r="B487" s="4" t="s">
        <v>1150</v>
      </c>
      <c r="C487" s="3" t="s">
        <v>33</v>
      </c>
      <c r="D487" s="3">
        <v>906</v>
      </c>
      <c r="E487" s="3" t="s">
        <v>1141</v>
      </c>
    </row>
    <row r="488" spans="1:5">
      <c r="A488" s="4">
        <v>2728</v>
      </c>
      <c r="B488" s="4" t="s">
        <v>1145</v>
      </c>
      <c r="C488" s="3" t="s">
        <v>33</v>
      </c>
      <c r="D488" s="3">
        <v>906</v>
      </c>
      <c r="E488" s="3" t="s">
        <v>1141</v>
      </c>
    </row>
    <row r="489" spans="1:5">
      <c r="A489" s="4">
        <v>3237</v>
      </c>
      <c r="B489" s="4" t="s">
        <v>1146</v>
      </c>
      <c r="C489" s="3" t="s">
        <v>33</v>
      </c>
      <c r="D489" s="3">
        <v>906</v>
      </c>
      <c r="E489" s="3" t="s">
        <v>1141</v>
      </c>
    </row>
    <row r="490" spans="1:5">
      <c r="A490" s="4">
        <v>3394</v>
      </c>
      <c r="B490" s="4" t="s">
        <v>1147</v>
      </c>
      <c r="C490" s="3" t="s">
        <v>18</v>
      </c>
      <c r="D490" s="3">
        <v>906</v>
      </c>
      <c r="E490" s="3" t="s">
        <v>1141</v>
      </c>
    </row>
  </sheetData>
  <autoFilter ref="A1:E475">
    <filterColumn colId="3"/>
  </autoFilter>
  <sortState ref="A2:E1059">
    <sortCondition ref="D2:D1059"/>
  </sortState>
  <conditionalFormatting sqref="A466">
    <cfRule type="duplicateValues" dxfId="66" priority="6"/>
  </conditionalFormatting>
  <conditionalFormatting sqref="A1:A1048576">
    <cfRule type="duplicateValues" dxfId="65" priority="4"/>
  </conditionalFormatting>
  <conditionalFormatting sqref="A435:A465">
    <cfRule type="duplicateValues" dxfId="64" priority="15"/>
  </conditionalFormatting>
  <conditionalFormatting sqref="A476">
    <cfRule type="duplicateValues" dxfId="63" priority="3"/>
  </conditionalFormatting>
  <conditionalFormatting sqref="A477:A480">
    <cfRule type="duplicateValues" dxfId="62" priority="2"/>
  </conditionalFormatting>
  <conditionalFormatting sqref="A477:A480">
    <cfRule type="duplicateValues" dxfId="61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049"/>
  <sheetViews>
    <sheetView rightToLeft="1" workbookViewId="0">
      <pane ySplit="1" topLeftCell="A2" activePane="bottomLeft" state="frozen"/>
      <selection pane="bottomLeft" activeCell="H464" sqref="H464"/>
    </sheetView>
  </sheetViews>
  <sheetFormatPr defaultColWidth="9" defaultRowHeight="15"/>
  <cols>
    <col min="1" max="1" width="9" style="4"/>
    <col min="2" max="2" width="30.75" style="4" bestFit="1" customWidth="1"/>
    <col min="3" max="3" width="11.375" style="3" bestFit="1" customWidth="1"/>
    <col min="4" max="4" width="12.375" style="3" customWidth="1"/>
    <col min="5" max="5" width="22.875" style="3" customWidth="1"/>
  </cols>
  <sheetData>
    <row r="1" spans="1:5">
      <c r="A1" s="14" t="s">
        <v>1</v>
      </c>
      <c r="B1" s="14" t="s">
        <v>2</v>
      </c>
      <c r="C1" s="15" t="s">
        <v>3</v>
      </c>
      <c r="D1" s="15" t="s">
        <v>984</v>
      </c>
      <c r="E1" s="15" t="s">
        <v>4</v>
      </c>
    </row>
    <row r="2" spans="1:5">
      <c r="A2" s="4">
        <v>102</v>
      </c>
      <c r="B2" s="4" t="s">
        <v>7</v>
      </c>
      <c r="C2" s="3" t="s">
        <v>1089</v>
      </c>
      <c r="D2" s="3">
        <v>203</v>
      </c>
      <c r="E2" s="5">
        <v>2</v>
      </c>
    </row>
    <row r="3" spans="1:5">
      <c r="A3" s="4">
        <v>106</v>
      </c>
      <c r="B3" s="4" t="s">
        <v>989</v>
      </c>
      <c r="C3" s="5" t="s">
        <v>33</v>
      </c>
      <c r="D3" s="3">
        <v>203</v>
      </c>
      <c r="E3" s="5">
        <v>2</v>
      </c>
    </row>
    <row r="4" spans="1:5">
      <c r="A4" s="4">
        <v>108</v>
      </c>
      <c r="B4" s="4" t="s">
        <v>1042</v>
      </c>
      <c r="C4" s="3" t="s">
        <v>1090</v>
      </c>
      <c r="D4" s="3">
        <v>203</v>
      </c>
      <c r="E4" s="5">
        <v>7</v>
      </c>
    </row>
    <row r="5" spans="1:5">
      <c r="A5" s="4">
        <v>110</v>
      </c>
      <c r="B5" s="4" t="s">
        <v>12</v>
      </c>
      <c r="C5" s="3" t="s">
        <v>1090</v>
      </c>
      <c r="D5" s="3">
        <v>203</v>
      </c>
      <c r="E5" s="5">
        <v>7</v>
      </c>
    </row>
    <row r="6" spans="1:5">
      <c r="A6" s="4">
        <v>112</v>
      </c>
      <c r="B6" s="4" t="s">
        <v>1091</v>
      </c>
      <c r="C6" s="5" t="s">
        <v>33</v>
      </c>
      <c r="D6" s="3">
        <v>203</v>
      </c>
      <c r="E6" s="5" t="s">
        <v>15</v>
      </c>
    </row>
    <row r="7" spans="1:5">
      <c r="A7" s="4">
        <v>113</v>
      </c>
      <c r="B7" s="4" t="s">
        <v>1092</v>
      </c>
      <c r="C7" s="3" t="s">
        <v>266</v>
      </c>
      <c r="D7" s="3">
        <v>203</v>
      </c>
      <c r="E7" s="5" t="s">
        <v>16</v>
      </c>
    </row>
    <row r="8" spans="1:5">
      <c r="A8" s="4">
        <v>114</v>
      </c>
      <c r="B8" s="4" t="s">
        <v>17</v>
      </c>
      <c r="C8" s="3" t="s">
        <v>18</v>
      </c>
      <c r="D8" s="3">
        <v>203</v>
      </c>
      <c r="E8" s="5">
        <v>6</v>
      </c>
    </row>
    <row r="9" spans="1:5">
      <c r="A9" s="4">
        <v>117</v>
      </c>
      <c r="B9" s="4" t="s">
        <v>990</v>
      </c>
      <c r="C9" s="3" t="s">
        <v>18</v>
      </c>
      <c r="D9" s="3">
        <v>203</v>
      </c>
      <c r="E9" s="5" t="s">
        <v>1133</v>
      </c>
    </row>
    <row r="10" spans="1:5">
      <c r="A10" s="6">
        <v>121</v>
      </c>
      <c r="B10" s="6" t="s">
        <v>991</v>
      </c>
      <c r="C10" s="5" t="s">
        <v>33</v>
      </c>
      <c r="D10" s="3">
        <v>203</v>
      </c>
      <c r="E10" s="5">
        <v>3</v>
      </c>
    </row>
    <row r="11" spans="1:5">
      <c r="A11" s="4">
        <v>122</v>
      </c>
      <c r="B11" s="4" t="s">
        <v>992</v>
      </c>
      <c r="C11" s="3" t="s">
        <v>1093</v>
      </c>
      <c r="D11" s="3">
        <v>203</v>
      </c>
      <c r="E11" s="5" t="s">
        <v>22</v>
      </c>
    </row>
    <row r="12" spans="1:5">
      <c r="A12" s="4">
        <v>129</v>
      </c>
      <c r="B12" s="4" t="s">
        <v>23</v>
      </c>
      <c r="C12" s="3" t="s">
        <v>24</v>
      </c>
      <c r="D12" s="3">
        <v>203</v>
      </c>
      <c r="E12" s="5" t="s">
        <v>16</v>
      </c>
    </row>
    <row r="13" spans="1:5">
      <c r="A13" s="4">
        <v>135</v>
      </c>
      <c r="B13" s="4" t="s">
        <v>32</v>
      </c>
      <c r="C13" s="3" t="s">
        <v>33</v>
      </c>
      <c r="D13" s="3">
        <v>203</v>
      </c>
      <c r="E13" s="5" t="s">
        <v>1133</v>
      </c>
    </row>
    <row r="14" spans="1:5">
      <c r="A14" s="4">
        <v>138</v>
      </c>
      <c r="B14" s="4" t="s">
        <v>35</v>
      </c>
      <c r="C14" s="3" t="s">
        <v>33</v>
      </c>
      <c r="D14" s="3">
        <v>203</v>
      </c>
      <c r="E14" s="7">
        <v>1</v>
      </c>
    </row>
    <row r="15" spans="1:5">
      <c r="A15" s="4">
        <v>142</v>
      </c>
      <c r="B15" s="4" t="s">
        <v>38</v>
      </c>
      <c r="C15" s="3" t="s">
        <v>33</v>
      </c>
      <c r="D15" s="3">
        <v>203</v>
      </c>
      <c r="E15" s="7">
        <v>1</v>
      </c>
    </row>
    <row r="16" spans="1:5">
      <c r="A16" s="4">
        <v>146</v>
      </c>
      <c r="B16" s="4" t="s">
        <v>40</v>
      </c>
      <c r="C16" s="3" t="s">
        <v>33</v>
      </c>
      <c r="D16" s="3">
        <v>203</v>
      </c>
      <c r="E16" s="5">
        <v>4</v>
      </c>
    </row>
    <row r="17" spans="1:5">
      <c r="A17" s="4">
        <v>147</v>
      </c>
      <c r="B17" s="4" t="s">
        <v>41</v>
      </c>
      <c r="C17" s="3" t="s">
        <v>33</v>
      </c>
      <c r="D17" s="3">
        <v>203</v>
      </c>
      <c r="E17" s="5">
        <v>6</v>
      </c>
    </row>
    <row r="18" spans="1:5">
      <c r="A18" s="4">
        <v>158</v>
      </c>
      <c r="B18" s="4" t="s">
        <v>45</v>
      </c>
      <c r="C18" s="3" t="s">
        <v>46</v>
      </c>
      <c r="D18" s="3">
        <v>203</v>
      </c>
      <c r="E18" s="7">
        <v>1</v>
      </c>
    </row>
    <row r="19" spans="1:5">
      <c r="A19" s="4">
        <v>165</v>
      </c>
      <c r="B19" s="4" t="s">
        <v>1095</v>
      </c>
      <c r="C19" s="3" t="s">
        <v>33</v>
      </c>
      <c r="D19" s="3">
        <v>203</v>
      </c>
      <c r="E19" s="5">
        <v>6</v>
      </c>
    </row>
    <row r="20" spans="1:5">
      <c r="A20" s="4">
        <v>179</v>
      </c>
      <c r="B20" s="4" t="s">
        <v>1094</v>
      </c>
      <c r="C20" s="3" t="s">
        <v>46</v>
      </c>
      <c r="D20" s="3">
        <v>203</v>
      </c>
      <c r="E20" s="5">
        <v>6</v>
      </c>
    </row>
    <row r="21" spans="1:5">
      <c r="A21" s="4">
        <v>183</v>
      </c>
      <c r="B21" s="4" t="s">
        <v>59</v>
      </c>
      <c r="C21" s="3" t="s">
        <v>58</v>
      </c>
      <c r="D21" s="3">
        <v>203</v>
      </c>
      <c r="E21" s="5" t="s">
        <v>1134</v>
      </c>
    </row>
    <row r="22" spans="1:5">
      <c r="A22" s="4">
        <v>186</v>
      </c>
      <c r="B22" s="4" t="s">
        <v>1096</v>
      </c>
      <c r="C22" s="3" t="s">
        <v>33</v>
      </c>
      <c r="D22" s="3">
        <v>203</v>
      </c>
      <c r="E22" s="5">
        <v>7</v>
      </c>
    </row>
    <row r="23" spans="1:5">
      <c r="A23" s="4">
        <v>187</v>
      </c>
      <c r="B23" s="4" t="s">
        <v>61</v>
      </c>
      <c r="C23" s="3" t="s">
        <v>33</v>
      </c>
      <c r="D23" s="3">
        <v>203</v>
      </c>
      <c r="E23" s="5" t="s">
        <v>15</v>
      </c>
    </row>
    <row r="24" spans="1:5">
      <c r="A24" s="4">
        <v>188</v>
      </c>
      <c r="B24" s="4" t="s">
        <v>62</v>
      </c>
      <c r="C24" s="3" t="s">
        <v>33</v>
      </c>
      <c r="D24" s="3">
        <v>203</v>
      </c>
      <c r="E24" s="5" t="s">
        <v>1133</v>
      </c>
    </row>
    <row r="25" spans="1:5">
      <c r="A25" s="4">
        <v>189</v>
      </c>
      <c r="B25" s="4" t="s">
        <v>1097</v>
      </c>
      <c r="C25" s="3" t="s">
        <v>33</v>
      </c>
      <c r="D25" s="3">
        <v>203</v>
      </c>
      <c r="E25" s="5">
        <v>7</v>
      </c>
    </row>
    <row r="26" spans="1:5">
      <c r="A26" s="4">
        <v>190</v>
      </c>
      <c r="B26" s="4" t="s">
        <v>63</v>
      </c>
      <c r="C26" s="3" t="s">
        <v>33</v>
      </c>
      <c r="D26" s="3">
        <v>203</v>
      </c>
      <c r="E26" s="7">
        <v>1</v>
      </c>
    </row>
    <row r="27" spans="1:5">
      <c r="A27" s="4">
        <v>193</v>
      </c>
      <c r="B27" s="4" t="s">
        <v>993</v>
      </c>
      <c r="C27" s="3" t="s">
        <v>33</v>
      </c>
      <c r="D27" s="3">
        <v>203</v>
      </c>
      <c r="E27" s="5">
        <v>7</v>
      </c>
    </row>
    <row r="28" spans="1:5">
      <c r="A28" s="4">
        <v>195</v>
      </c>
      <c r="B28" s="4" t="s">
        <v>65</v>
      </c>
      <c r="C28" s="3" t="s">
        <v>33</v>
      </c>
      <c r="D28" s="3">
        <v>203</v>
      </c>
      <c r="E28" s="5">
        <v>6</v>
      </c>
    </row>
    <row r="29" spans="1:5">
      <c r="A29" s="4">
        <v>196</v>
      </c>
      <c r="B29" s="4" t="s">
        <v>66</v>
      </c>
      <c r="C29" s="3" t="s">
        <v>33</v>
      </c>
      <c r="D29" s="3">
        <v>203</v>
      </c>
      <c r="E29" s="5">
        <v>7</v>
      </c>
    </row>
    <row r="30" spans="1:5">
      <c r="A30" s="4">
        <v>205</v>
      </c>
      <c r="B30" s="4" t="s">
        <v>70</v>
      </c>
      <c r="C30" s="3" t="s">
        <v>33</v>
      </c>
      <c r="D30" s="3">
        <v>203</v>
      </c>
      <c r="E30" s="7">
        <v>1</v>
      </c>
    </row>
    <row r="31" spans="1:5">
      <c r="A31" s="4">
        <v>324</v>
      </c>
      <c r="B31" s="4" t="s">
        <v>115</v>
      </c>
      <c r="C31" s="3" t="s">
        <v>33</v>
      </c>
      <c r="D31" s="3">
        <v>203</v>
      </c>
      <c r="E31" s="5">
        <v>2</v>
      </c>
    </row>
    <row r="32" spans="1:5">
      <c r="A32" s="4">
        <v>353</v>
      </c>
      <c r="B32" s="4" t="s">
        <v>131</v>
      </c>
      <c r="C32" s="3" t="s">
        <v>33</v>
      </c>
      <c r="D32" s="3">
        <v>203</v>
      </c>
      <c r="E32" s="5">
        <v>6</v>
      </c>
    </row>
    <row r="33" spans="1:5">
      <c r="A33" s="4">
        <v>376</v>
      </c>
      <c r="B33" s="4" t="s">
        <v>143</v>
      </c>
      <c r="C33" s="3" t="s">
        <v>1090</v>
      </c>
      <c r="D33" s="3">
        <v>203</v>
      </c>
      <c r="E33" s="5">
        <v>2</v>
      </c>
    </row>
    <row r="34" spans="1:5">
      <c r="A34" s="4">
        <v>391</v>
      </c>
      <c r="B34" s="4" t="s">
        <v>994</v>
      </c>
      <c r="C34" s="3" t="s">
        <v>33</v>
      </c>
      <c r="D34" s="3">
        <v>203</v>
      </c>
      <c r="E34" s="5">
        <v>6</v>
      </c>
    </row>
    <row r="35" spans="1:5">
      <c r="A35" s="4">
        <v>402</v>
      </c>
      <c r="B35" s="4" t="s">
        <v>1098</v>
      </c>
      <c r="C35" s="3" t="s">
        <v>33</v>
      </c>
      <c r="D35" s="3">
        <v>203</v>
      </c>
      <c r="E35" s="5">
        <v>6</v>
      </c>
    </row>
    <row r="36" spans="1:5">
      <c r="A36" s="4">
        <v>410</v>
      </c>
      <c r="B36" s="4" t="s">
        <v>1099</v>
      </c>
      <c r="C36" s="3" t="s">
        <v>33</v>
      </c>
      <c r="D36" s="3">
        <v>203</v>
      </c>
      <c r="E36" s="5">
        <v>3</v>
      </c>
    </row>
    <row r="37" spans="1:5">
      <c r="A37" s="4">
        <v>413</v>
      </c>
      <c r="B37" s="4" t="s">
        <v>1100</v>
      </c>
      <c r="C37" s="3" t="s">
        <v>987</v>
      </c>
      <c r="D37" s="3">
        <v>203</v>
      </c>
      <c r="E37" s="5" t="s">
        <v>16</v>
      </c>
    </row>
    <row r="38" spans="1:5">
      <c r="A38" s="4">
        <v>499</v>
      </c>
      <c r="B38" s="4" t="s">
        <v>1101</v>
      </c>
      <c r="C38" s="3" t="s">
        <v>31</v>
      </c>
      <c r="D38" s="3">
        <v>203</v>
      </c>
      <c r="E38" s="5" t="s">
        <v>22</v>
      </c>
    </row>
    <row r="39" spans="1:5">
      <c r="A39" s="4">
        <v>501</v>
      </c>
      <c r="B39" s="4" t="s">
        <v>188</v>
      </c>
      <c r="C39" s="3" t="s">
        <v>987</v>
      </c>
      <c r="D39" s="3">
        <v>203</v>
      </c>
      <c r="E39" s="5" t="s">
        <v>16</v>
      </c>
    </row>
    <row r="40" spans="1:5">
      <c r="A40" s="4">
        <v>519</v>
      </c>
      <c r="B40" s="4" t="s">
        <v>199</v>
      </c>
      <c r="C40" s="3" t="s">
        <v>28</v>
      </c>
      <c r="D40" s="3">
        <v>203</v>
      </c>
      <c r="E40" s="5" t="s">
        <v>16</v>
      </c>
    </row>
    <row r="41" spans="1:5">
      <c r="A41" s="4">
        <v>528</v>
      </c>
      <c r="B41" s="4" t="s">
        <v>1102</v>
      </c>
      <c r="C41" s="3" t="s">
        <v>1103</v>
      </c>
      <c r="D41" s="3">
        <v>203</v>
      </c>
      <c r="E41" s="5" t="s">
        <v>16</v>
      </c>
    </row>
    <row r="42" spans="1:5">
      <c r="A42" s="4">
        <v>576</v>
      </c>
      <c r="B42" s="4" t="s">
        <v>239</v>
      </c>
      <c r="C42" s="3" t="s">
        <v>28</v>
      </c>
      <c r="D42" s="3">
        <v>203</v>
      </c>
      <c r="E42" s="5" t="s">
        <v>16</v>
      </c>
    </row>
    <row r="43" spans="1:5">
      <c r="A43" s="4">
        <v>590</v>
      </c>
      <c r="B43" s="4" t="s">
        <v>251</v>
      </c>
      <c r="C43" s="3" t="s">
        <v>28</v>
      </c>
      <c r="D43" s="3">
        <v>203</v>
      </c>
      <c r="E43" s="5" t="s">
        <v>16</v>
      </c>
    </row>
    <row r="44" spans="1:5">
      <c r="A44" s="4">
        <v>803</v>
      </c>
      <c r="B44" s="4" t="s">
        <v>257</v>
      </c>
      <c r="C44" s="3" t="s">
        <v>28</v>
      </c>
      <c r="D44" s="3">
        <v>203</v>
      </c>
      <c r="E44" s="5" t="s">
        <v>16</v>
      </c>
    </row>
    <row r="45" spans="1:5">
      <c r="A45" s="4">
        <v>881</v>
      </c>
      <c r="B45" s="4" t="s">
        <v>269</v>
      </c>
      <c r="C45" s="3" t="s">
        <v>33</v>
      </c>
      <c r="D45" s="3">
        <v>203</v>
      </c>
      <c r="E45" s="5">
        <v>2</v>
      </c>
    </row>
    <row r="46" spans="1:5">
      <c r="A46" s="4">
        <v>924</v>
      </c>
      <c r="B46" s="4" t="s">
        <v>271</v>
      </c>
      <c r="C46" s="3" t="s">
        <v>33</v>
      </c>
      <c r="D46" s="3">
        <v>203</v>
      </c>
      <c r="E46" s="7">
        <v>1</v>
      </c>
    </row>
    <row r="47" spans="1:5">
      <c r="A47" s="4">
        <v>941</v>
      </c>
      <c r="B47" s="4" t="s">
        <v>272</v>
      </c>
      <c r="C47" s="3" t="s">
        <v>28</v>
      </c>
      <c r="D47" s="3">
        <v>203</v>
      </c>
      <c r="E47" s="5" t="s">
        <v>16</v>
      </c>
    </row>
    <row r="48" spans="1:5">
      <c r="A48" s="4">
        <v>979</v>
      </c>
      <c r="B48" s="4" t="s">
        <v>1104</v>
      </c>
      <c r="C48" s="3" t="s">
        <v>1089</v>
      </c>
      <c r="D48" s="3">
        <v>203</v>
      </c>
      <c r="E48" s="5">
        <v>2</v>
      </c>
    </row>
    <row r="49" spans="1:5">
      <c r="A49" s="4">
        <v>994</v>
      </c>
      <c r="B49" s="4" t="s">
        <v>280</v>
      </c>
      <c r="C49" s="3" t="s">
        <v>33</v>
      </c>
      <c r="D49" s="3">
        <v>203</v>
      </c>
      <c r="E49" s="5">
        <v>5</v>
      </c>
    </row>
    <row r="50" spans="1:5">
      <c r="A50" s="4">
        <v>1008</v>
      </c>
      <c r="B50" s="4" t="s">
        <v>281</v>
      </c>
      <c r="C50" s="3" t="s">
        <v>33</v>
      </c>
      <c r="D50" s="3">
        <v>203</v>
      </c>
      <c r="E50" s="7" t="s">
        <v>282</v>
      </c>
    </row>
    <row r="51" spans="1:5">
      <c r="A51" s="4">
        <v>1014</v>
      </c>
      <c r="B51" s="4" t="s">
        <v>283</v>
      </c>
      <c r="C51" s="3" t="s">
        <v>33</v>
      </c>
      <c r="D51" s="3">
        <v>203</v>
      </c>
      <c r="E51" s="5">
        <v>5</v>
      </c>
    </row>
    <row r="52" spans="1:5">
      <c r="A52" s="4">
        <v>1036</v>
      </c>
      <c r="B52" s="4" t="s">
        <v>285</v>
      </c>
      <c r="C52" s="3" t="s">
        <v>33</v>
      </c>
      <c r="D52" s="3">
        <v>203</v>
      </c>
      <c r="E52" s="5">
        <v>7</v>
      </c>
    </row>
    <row r="53" spans="1:5">
      <c r="A53" s="6">
        <v>1111</v>
      </c>
      <c r="B53" s="6" t="s">
        <v>294</v>
      </c>
      <c r="C53" s="5" t="s">
        <v>33</v>
      </c>
      <c r="D53" s="3">
        <v>203</v>
      </c>
      <c r="E53" s="5" t="s">
        <v>295</v>
      </c>
    </row>
    <row r="54" spans="1:5">
      <c r="A54" s="6">
        <v>1117</v>
      </c>
      <c r="B54" s="6" t="s">
        <v>296</v>
      </c>
      <c r="C54" s="5" t="s">
        <v>33</v>
      </c>
      <c r="D54" s="3">
        <v>203</v>
      </c>
      <c r="E54" s="5" t="s">
        <v>15</v>
      </c>
    </row>
    <row r="55" spans="1:5">
      <c r="A55" s="4">
        <v>1149</v>
      </c>
      <c r="B55" s="4" t="s">
        <v>301</v>
      </c>
      <c r="C55" s="3" t="s">
        <v>33</v>
      </c>
      <c r="D55" s="3">
        <v>203</v>
      </c>
      <c r="E55" s="5" t="s">
        <v>1133</v>
      </c>
    </row>
    <row r="56" spans="1:5">
      <c r="A56" s="4">
        <v>1193</v>
      </c>
      <c r="B56" s="4" t="s">
        <v>307</v>
      </c>
      <c r="C56" s="3" t="s">
        <v>278</v>
      </c>
      <c r="D56" s="3">
        <v>203</v>
      </c>
      <c r="E56" s="5">
        <v>6</v>
      </c>
    </row>
    <row r="57" spans="1:5">
      <c r="A57" s="4">
        <v>1221</v>
      </c>
      <c r="B57" s="4" t="s">
        <v>311</v>
      </c>
      <c r="C57" s="3" t="s">
        <v>1089</v>
      </c>
      <c r="D57" s="3">
        <v>203</v>
      </c>
      <c r="E57" s="5">
        <v>5</v>
      </c>
    </row>
    <row r="58" spans="1:5">
      <c r="A58" s="6">
        <v>1223</v>
      </c>
      <c r="B58" s="6" t="s">
        <v>312</v>
      </c>
      <c r="C58" s="5" t="s">
        <v>33</v>
      </c>
      <c r="D58" s="3">
        <v>203</v>
      </c>
      <c r="E58" s="5">
        <v>5</v>
      </c>
    </row>
    <row r="59" spans="1:5">
      <c r="A59" s="4">
        <v>1253</v>
      </c>
      <c r="B59" s="4" t="s">
        <v>316</v>
      </c>
      <c r="C59" s="3" t="s">
        <v>72</v>
      </c>
      <c r="D59" s="3">
        <v>203</v>
      </c>
      <c r="E59" s="5" t="s">
        <v>317</v>
      </c>
    </row>
    <row r="60" spans="1:5">
      <c r="A60" s="4">
        <v>1260</v>
      </c>
      <c r="B60" s="4" t="s">
        <v>995</v>
      </c>
      <c r="C60" s="3" t="s">
        <v>18</v>
      </c>
      <c r="D60" s="3">
        <v>203</v>
      </c>
      <c r="E60" s="5" t="s">
        <v>15</v>
      </c>
    </row>
    <row r="61" spans="1:5">
      <c r="A61" s="4">
        <v>1270</v>
      </c>
      <c r="B61" s="4" t="s">
        <v>319</v>
      </c>
      <c r="C61" s="3" t="s">
        <v>268</v>
      </c>
      <c r="D61" s="3">
        <v>203</v>
      </c>
      <c r="E61" s="5" t="s">
        <v>60</v>
      </c>
    </row>
    <row r="62" spans="1:5">
      <c r="A62" s="4">
        <v>1273</v>
      </c>
      <c r="B62" s="4" t="s">
        <v>996</v>
      </c>
      <c r="C62" s="3" t="s">
        <v>33</v>
      </c>
      <c r="D62" s="3">
        <v>203</v>
      </c>
      <c r="E62" s="7" t="s">
        <v>282</v>
      </c>
    </row>
    <row r="63" spans="1:5">
      <c r="A63" s="4">
        <v>1277</v>
      </c>
      <c r="B63" s="4" t="s">
        <v>321</v>
      </c>
      <c r="C63" s="3" t="s">
        <v>1105</v>
      </c>
      <c r="D63" s="3">
        <v>203</v>
      </c>
      <c r="E63" s="5">
        <v>6</v>
      </c>
    </row>
    <row r="64" spans="1:5">
      <c r="A64" s="4">
        <v>1282</v>
      </c>
      <c r="B64" s="4" t="s">
        <v>322</v>
      </c>
      <c r="C64" s="3" t="s">
        <v>1089</v>
      </c>
      <c r="D64" s="3">
        <v>203</v>
      </c>
      <c r="E64" s="7" t="s">
        <v>282</v>
      </c>
    </row>
    <row r="65" spans="1:5">
      <c r="A65" s="4">
        <v>1370</v>
      </c>
      <c r="B65" s="4" t="s">
        <v>1043</v>
      </c>
      <c r="C65" s="3" t="s">
        <v>18</v>
      </c>
      <c r="D65" s="3">
        <v>203</v>
      </c>
      <c r="E65" s="5">
        <v>5</v>
      </c>
    </row>
    <row r="66" spans="1:5">
      <c r="A66" s="4">
        <v>1384</v>
      </c>
      <c r="B66" s="4" t="s">
        <v>334</v>
      </c>
      <c r="C66" s="3" t="s">
        <v>28</v>
      </c>
      <c r="D66" s="3">
        <v>203</v>
      </c>
      <c r="E66" s="5" t="s">
        <v>16</v>
      </c>
    </row>
    <row r="67" spans="1:5">
      <c r="A67" s="4">
        <v>1399</v>
      </c>
      <c r="B67" s="4" t="s">
        <v>997</v>
      </c>
      <c r="C67" s="3" t="s">
        <v>28</v>
      </c>
      <c r="D67" s="3">
        <v>203</v>
      </c>
      <c r="E67" s="5" t="s">
        <v>16</v>
      </c>
    </row>
    <row r="68" spans="1:5">
      <c r="A68" s="4">
        <v>1407</v>
      </c>
      <c r="B68" s="4" t="s">
        <v>337</v>
      </c>
      <c r="C68" s="3" t="s">
        <v>24</v>
      </c>
      <c r="D68" s="3">
        <v>203</v>
      </c>
      <c r="E68" s="5" t="s">
        <v>16</v>
      </c>
    </row>
    <row r="69" spans="1:5">
      <c r="A69" s="4">
        <v>1410</v>
      </c>
      <c r="B69" s="4" t="s">
        <v>339</v>
      </c>
      <c r="C69" s="3" t="s">
        <v>28</v>
      </c>
      <c r="D69" s="3">
        <v>203</v>
      </c>
      <c r="E69" s="5" t="s">
        <v>16</v>
      </c>
    </row>
    <row r="70" spans="1:5">
      <c r="A70" s="4">
        <v>1413</v>
      </c>
      <c r="B70" s="4" t="s">
        <v>341</v>
      </c>
      <c r="C70" s="3" t="s">
        <v>28</v>
      </c>
      <c r="D70" s="3">
        <v>203</v>
      </c>
      <c r="E70" s="5" t="s">
        <v>16</v>
      </c>
    </row>
    <row r="71" spans="1:5">
      <c r="A71" s="4">
        <v>1424</v>
      </c>
      <c r="B71" s="4" t="s">
        <v>998</v>
      </c>
      <c r="C71" s="3" t="s">
        <v>33</v>
      </c>
      <c r="D71" s="3">
        <v>203</v>
      </c>
      <c r="E71" s="7">
        <v>1</v>
      </c>
    </row>
    <row r="72" spans="1:5">
      <c r="A72" s="6">
        <v>1557</v>
      </c>
      <c r="B72" s="6" t="s">
        <v>376</v>
      </c>
      <c r="C72" s="5" t="s">
        <v>986</v>
      </c>
      <c r="D72" s="3">
        <v>203</v>
      </c>
      <c r="E72" s="5" t="s">
        <v>295</v>
      </c>
    </row>
    <row r="73" spans="1:5">
      <c r="A73" s="4">
        <v>1566</v>
      </c>
      <c r="B73" s="4" t="s">
        <v>377</v>
      </c>
      <c r="C73" s="3" t="s">
        <v>18</v>
      </c>
      <c r="D73" s="3">
        <v>203</v>
      </c>
      <c r="E73" s="5">
        <v>3</v>
      </c>
    </row>
    <row r="74" spans="1:5">
      <c r="A74" s="4">
        <v>1585</v>
      </c>
      <c r="B74" s="4" t="s">
        <v>382</v>
      </c>
      <c r="C74" s="3" t="s">
        <v>1089</v>
      </c>
      <c r="D74" s="3">
        <v>203</v>
      </c>
      <c r="E74" s="5" t="s">
        <v>1133</v>
      </c>
    </row>
    <row r="75" spans="1:5">
      <c r="A75" s="4">
        <v>1609</v>
      </c>
      <c r="B75" s="4" t="s">
        <v>390</v>
      </c>
      <c r="C75" s="3" t="s">
        <v>24</v>
      </c>
      <c r="D75" s="3">
        <v>203</v>
      </c>
      <c r="E75" s="5" t="s">
        <v>16</v>
      </c>
    </row>
    <row r="76" spans="1:5">
      <c r="A76" s="4">
        <v>1616</v>
      </c>
      <c r="B76" s="4" t="s">
        <v>391</v>
      </c>
      <c r="C76" s="3" t="s">
        <v>28</v>
      </c>
      <c r="D76" s="3">
        <v>203</v>
      </c>
      <c r="E76" s="5" t="s">
        <v>16</v>
      </c>
    </row>
    <row r="77" spans="1:5">
      <c r="A77" s="4">
        <v>1644</v>
      </c>
      <c r="B77" s="4" t="s">
        <v>401</v>
      </c>
      <c r="C77" s="3" t="s">
        <v>33</v>
      </c>
      <c r="D77" s="3">
        <v>203</v>
      </c>
      <c r="E77" s="5">
        <v>2</v>
      </c>
    </row>
    <row r="78" spans="1:5">
      <c r="A78" s="4">
        <v>1667</v>
      </c>
      <c r="B78" s="4" t="s">
        <v>411</v>
      </c>
      <c r="C78" s="3" t="s">
        <v>24</v>
      </c>
      <c r="D78" s="3">
        <v>203</v>
      </c>
      <c r="E78" s="5" t="s">
        <v>16</v>
      </c>
    </row>
    <row r="79" spans="1:5">
      <c r="A79" s="4">
        <v>1676</v>
      </c>
      <c r="B79" s="4" t="s">
        <v>413</v>
      </c>
      <c r="C79" s="3" t="s">
        <v>33</v>
      </c>
      <c r="D79" s="3">
        <v>203</v>
      </c>
      <c r="E79" s="5">
        <v>7</v>
      </c>
    </row>
    <row r="80" spans="1:5">
      <c r="A80" s="4">
        <v>1709</v>
      </c>
      <c r="B80" s="4" t="s">
        <v>435</v>
      </c>
      <c r="C80" s="3" t="s">
        <v>33</v>
      </c>
      <c r="D80" s="3">
        <v>203</v>
      </c>
      <c r="E80" s="5">
        <v>5</v>
      </c>
    </row>
    <row r="81" spans="1:5">
      <c r="A81" s="4">
        <v>1712</v>
      </c>
      <c r="B81" s="4" t="s">
        <v>1106</v>
      </c>
      <c r="C81" s="3" t="s">
        <v>33</v>
      </c>
      <c r="D81" s="3">
        <v>203</v>
      </c>
      <c r="E81" s="5">
        <v>5</v>
      </c>
    </row>
    <row r="82" spans="1:5">
      <c r="A82" s="4">
        <v>1715</v>
      </c>
      <c r="B82" s="4" t="s">
        <v>437</v>
      </c>
      <c r="C82" s="3" t="s">
        <v>33</v>
      </c>
      <c r="D82" s="3">
        <v>203</v>
      </c>
      <c r="E82" s="5" t="s">
        <v>985</v>
      </c>
    </row>
    <row r="83" spans="1:5">
      <c r="A83" s="4">
        <v>1731</v>
      </c>
      <c r="B83" s="4" t="s">
        <v>447</v>
      </c>
      <c r="C83" s="3" t="s">
        <v>1107</v>
      </c>
      <c r="D83" s="3">
        <v>203</v>
      </c>
      <c r="E83" s="5" t="s">
        <v>985</v>
      </c>
    </row>
    <row r="84" spans="1:5">
      <c r="A84" s="4">
        <v>1746</v>
      </c>
      <c r="B84" s="4" t="s">
        <v>1044</v>
      </c>
      <c r="C84" s="3" t="s">
        <v>33</v>
      </c>
      <c r="D84" s="3">
        <v>203</v>
      </c>
      <c r="E84" s="5">
        <v>6</v>
      </c>
    </row>
    <row r="85" spans="1:5">
      <c r="A85" s="4">
        <v>2001</v>
      </c>
      <c r="B85" s="4" t="s">
        <v>457</v>
      </c>
      <c r="C85" s="3" t="s">
        <v>18</v>
      </c>
      <c r="D85" s="3">
        <v>203</v>
      </c>
      <c r="E85" s="5">
        <v>3</v>
      </c>
    </row>
    <row r="86" spans="1:5">
      <c r="A86" s="4">
        <v>2009</v>
      </c>
      <c r="B86" s="4" t="s">
        <v>458</v>
      </c>
      <c r="C86" s="3" t="s">
        <v>33</v>
      </c>
      <c r="D86" s="3">
        <v>203</v>
      </c>
      <c r="E86" s="5">
        <v>4</v>
      </c>
    </row>
    <row r="87" spans="1:5">
      <c r="A87" s="4">
        <v>2014</v>
      </c>
      <c r="B87" s="4" t="s">
        <v>459</v>
      </c>
      <c r="C87" s="3" t="s">
        <v>33</v>
      </c>
      <c r="D87" s="3">
        <v>203</v>
      </c>
      <c r="E87" s="5">
        <v>2</v>
      </c>
    </row>
    <row r="88" spans="1:5">
      <c r="A88" s="4">
        <v>2017</v>
      </c>
      <c r="B88" s="4" t="s">
        <v>460</v>
      </c>
      <c r="C88" s="3" t="s">
        <v>18</v>
      </c>
      <c r="D88" s="3">
        <v>203</v>
      </c>
      <c r="E88" s="5">
        <v>6</v>
      </c>
    </row>
    <row r="89" spans="1:5">
      <c r="A89" s="4">
        <v>2022</v>
      </c>
      <c r="B89" s="4" t="s">
        <v>461</v>
      </c>
      <c r="C89" s="3" t="s">
        <v>1089</v>
      </c>
      <c r="D89" s="3">
        <v>203</v>
      </c>
      <c r="E89" s="7" t="s">
        <v>282</v>
      </c>
    </row>
    <row r="90" spans="1:5">
      <c r="A90" s="4">
        <v>2023</v>
      </c>
      <c r="B90" s="4" t="s">
        <v>462</v>
      </c>
      <c r="C90" s="3" t="s">
        <v>33</v>
      </c>
      <c r="D90" s="3">
        <v>203</v>
      </c>
      <c r="E90" s="5">
        <v>3</v>
      </c>
    </row>
    <row r="91" spans="1:5">
      <c r="A91" s="4">
        <v>2024</v>
      </c>
      <c r="B91" s="4" t="s">
        <v>999</v>
      </c>
      <c r="C91" s="3" t="s">
        <v>1089</v>
      </c>
      <c r="D91" s="3">
        <v>203</v>
      </c>
      <c r="E91" s="7">
        <v>1</v>
      </c>
    </row>
    <row r="92" spans="1:5">
      <c r="A92" s="4">
        <v>2026</v>
      </c>
      <c r="B92" s="4" t="s">
        <v>1000</v>
      </c>
      <c r="C92" s="3" t="s">
        <v>33</v>
      </c>
      <c r="D92" s="3">
        <v>203</v>
      </c>
      <c r="E92" s="5">
        <v>5</v>
      </c>
    </row>
    <row r="93" spans="1:5">
      <c r="A93" s="4">
        <v>2030</v>
      </c>
      <c r="B93" s="4" t="s">
        <v>463</v>
      </c>
      <c r="C93" s="3" t="s">
        <v>33</v>
      </c>
      <c r="D93" s="3">
        <v>203</v>
      </c>
      <c r="E93" s="5">
        <v>5</v>
      </c>
    </row>
    <row r="94" spans="1:5">
      <c r="A94" s="4">
        <v>2032</v>
      </c>
      <c r="B94" s="4" t="s">
        <v>464</v>
      </c>
      <c r="C94" s="3" t="s">
        <v>33</v>
      </c>
      <c r="D94" s="3">
        <v>203</v>
      </c>
      <c r="E94" s="5">
        <v>6</v>
      </c>
    </row>
    <row r="95" spans="1:5">
      <c r="A95" s="4">
        <v>2033</v>
      </c>
      <c r="B95" s="4" t="s">
        <v>1001</v>
      </c>
      <c r="C95" s="3" t="s">
        <v>33</v>
      </c>
      <c r="D95" s="3">
        <v>203</v>
      </c>
      <c r="E95" s="5" t="s">
        <v>317</v>
      </c>
    </row>
    <row r="96" spans="1:5">
      <c r="A96" s="4">
        <v>2036</v>
      </c>
      <c r="B96" s="4" t="s">
        <v>465</v>
      </c>
      <c r="C96" s="3" t="s">
        <v>33</v>
      </c>
      <c r="D96" s="3">
        <v>203</v>
      </c>
      <c r="E96" s="5">
        <v>2</v>
      </c>
    </row>
    <row r="97" spans="1:5">
      <c r="A97" s="4">
        <v>2038</v>
      </c>
      <c r="B97" s="4" t="s">
        <v>466</v>
      </c>
      <c r="C97" s="3" t="s">
        <v>33</v>
      </c>
      <c r="D97" s="3">
        <v>203</v>
      </c>
      <c r="E97" s="7">
        <v>1</v>
      </c>
    </row>
    <row r="98" spans="1:5">
      <c r="A98" s="4">
        <v>2041</v>
      </c>
      <c r="B98" s="4" t="s">
        <v>467</v>
      </c>
      <c r="C98" s="3" t="s">
        <v>18</v>
      </c>
      <c r="D98" s="3">
        <v>203</v>
      </c>
      <c r="E98" s="5">
        <v>2</v>
      </c>
    </row>
    <row r="99" spans="1:5">
      <c r="A99" s="4">
        <v>2048</v>
      </c>
      <c r="B99" s="4" t="s">
        <v>468</v>
      </c>
      <c r="C99" s="3" t="s">
        <v>18</v>
      </c>
      <c r="D99" s="3">
        <v>203</v>
      </c>
      <c r="E99" s="5" t="s">
        <v>317</v>
      </c>
    </row>
    <row r="100" spans="1:5">
      <c r="A100" s="4">
        <v>2051</v>
      </c>
      <c r="B100" s="4" t="s">
        <v>1002</v>
      </c>
      <c r="C100" s="3" t="s">
        <v>93</v>
      </c>
      <c r="D100" s="3">
        <v>203</v>
      </c>
      <c r="E100" s="7">
        <v>1</v>
      </c>
    </row>
    <row r="101" spans="1:5">
      <c r="A101" s="4">
        <v>2068</v>
      </c>
      <c r="B101" s="4" t="s">
        <v>469</v>
      </c>
      <c r="C101" s="3" t="s">
        <v>33</v>
      </c>
      <c r="D101" s="3">
        <v>203</v>
      </c>
      <c r="E101" s="5">
        <v>2</v>
      </c>
    </row>
    <row r="102" spans="1:5">
      <c r="A102" s="4">
        <v>2071</v>
      </c>
      <c r="B102" s="4" t="s">
        <v>470</v>
      </c>
      <c r="C102" s="3" t="s">
        <v>18</v>
      </c>
      <c r="D102" s="3">
        <v>203</v>
      </c>
      <c r="E102" s="5">
        <v>3</v>
      </c>
    </row>
    <row r="103" spans="1:5">
      <c r="A103" s="4">
        <v>2073</v>
      </c>
      <c r="B103" s="4" t="s">
        <v>1045</v>
      </c>
      <c r="C103" s="3" t="s">
        <v>33</v>
      </c>
      <c r="D103" s="3">
        <v>203</v>
      </c>
      <c r="E103" s="5" t="s">
        <v>1133</v>
      </c>
    </row>
    <row r="104" spans="1:5">
      <c r="A104" s="4">
        <v>2074</v>
      </c>
      <c r="B104" s="4" t="s">
        <v>471</v>
      </c>
      <c r="C104" s="3" t="s">
        <v>33</v>
      </c>
      <c r="D104" s="3">
        <v>203</v>
      </c>
      <c r="E104" s="5">
        <v>6</v>
      </c>
    </row>
    <row r="105" spans="1:5">
      <c r="A105" s="4">
        <v>2077</v>
      </c>
      <c r="B105" s="4" t="s">
        <v>472</v>
      </c>
      <c r="C105" s="3" t="s">
        <v>33</v>
      </c>
      <c r="D105" s="3">
        <v>203</v>
      </c>
      <c r="E105" s="5" t="s">
        <v>473</v>
      </c>
    </row>
    <row r="106" spans="1:5">
      <c r="A106" s="4">
        <v>2081</v>
      </c>
      <c r="B106" s="4" t="s">
        <v>474</v>
      </c>
      <c r="C106" s="3" t="s">
        <v>33</v>
      </c>
      <c r="D106" s="3">
        <v>203</v>
      </c>
      <c r="E106" s="5">
        <v>5</v>
      </c>
    </row>
    <row r="107" spans="1:5">
      <c r="A107" s="4">
        <v>2090</v>
      </c>
      <c r="B107" s="4" t="s">
        <v>1108</v>
      </c>
      <c r="C107" s="3" t="s">
        <v>475</v>
      </c>
      <c r="D107" s="3">
        <v>203</v>
      </c>
      <c r="E107" s="5" t="s">
        <v>295</v>
      </c>
    </row>
    <row r="108" spans="1:5">
      <c r="A108" s="4">
        <v>2091</v>
      </c>
      <c r="B108" s="4" t="s">
        <v>476</v>
      </c>
      <c r="C108" s="3" t="s">
        <v>18</v>
      </c>
      <c r="D108" s="3">
        <v>203</v>
      </c>
      <c r="E108" s="5">
        <v>2</v>
      </c>
    </row>
    <row r="109" spans="1:5">
      <c r="A109" s="4">
        <v>2095</v>
      </c>
      <c r="B109" s="4" t="s">
        <v>477</v>
      </c>
      <c r="C109" s="3" t="s">
        <v>33</v>
      </c>
      <c r="D109" s="3">
        <v>203</v>
      </c>
      <c r="E109" s="5">
        <v>3</v>
      </c>
    </row>
    <row r="110" spans="1:5">
      <c r="A110" s="4">
        <v>2096</v>
      </c>
      <c r="B110" s="4" t="s">
        <v>1003</v>
      </c>
      <c r="C110" s="3" t="s">
        <v>33</v>
      </c>
      <c r="D110" s="3">
        <v>203</v>
      </c>
      <c r="E110" s="5">
        <v>2</v>
      </c>
    </row>
    <row r="111" spans="1:5">
      <c r="A111" s="4">
        <v>2101</v>
      </c>
      <c r="B111" s="4" t="s">
        <v>479</v>
      </c>
      <c r="C111" s="3" t="s">
        <v>18</v>
      </c>
      <c r="D111" s="3">
        <v>203</v>
      </c>
      <c r="E111" s="5">
        <v>4</v>
      </c>
    </row>
    <row r="112" spans="1:5">
      <c r="A112" s="4">
        <v>2107</v>
      </c>
      <c r="B112" s="4" t="s">
        <v>480</v>
      </c>
      <c r="C112" s="3" t="s">
        <v>33</v>
      </c>
      <c r="D112" s="3">
        <v>203</v>
      </c>
      <c r="E112" s="5">
        <v>4</v>
      </c>
    </row>
    <row r="113" spans="1:5">
      <c r="A113" s="4">
        <v>2108</v>
      </c>
      <c r="B113" s="4" t="s">
        <v>1004</v>
      </c>
      <c r="C113" s="3" t="s">
        <v>1089</v>
      </c>
      <c r="D113" s="3">
        <v>203</v>
      </c>
      <c r="E113" s="7" t="s">
        <v>282</v>
      </c>
    </row>
    <row r="114" spans="1:5">
      <c r="A114" s="4">
        <v>2116</v>
      </c>
      <c r="B114" s="4" t="s">
        <v>1005</v>
      </c>
      <c r="C114" s="3" t="s">
        <v>33</v>
      </c>
      <c r="D114" s="3">
        <v>203</v>
      </c>
      <c r="E114" s="5">
        <v>6</v>
      </c>
    </row>
    <row r="115" spans="1:5">
      <c r="A115" s="4">
        <v>2121</v>
      </c>
      <c r="B115" s="4" t="s">
        <v>482</v>
      </c>
      <c r="C115" s="3" t="s">
        <v>33</v>
      </c>
      <c r="D115" s="3">
        <v>203</v>
      </c>
      <c r="E115" s="5">
        <v>2</v>
      </c>
    </row>
    <row r="116" spans="1:5">
      <c r="A116" s="4">
        <v>2123</v>
      </c>
      <c r="B116" s="4" t="s">
        <v>483</v>
      </c>
      <c r="C116" s="3" t="s">
        <v>33</v>
      </c>
      <c r="D116" s="3">
        <v>203</v>
      </c>
      <c r="E116" s="5">
        <v>3</v>
      </c>
    </row>
    <row r="117" spans="1:5">
      <c r="A117" s="4">
        <v>2126</v>
      </c>
      <c r="B117" s="4" t="s">
        <v>1006</v>
      </c>
      <c r="C117" s="3" t="s">
        <v>1109</v>
      </c>
      <c r="D117" s="3">
        <v>203</v>
      </c>
      <c r="E117" s="7" t="s">
        <v>282</v>
      </c>
    </row>
    <row r="118" spans="1:5">
      <c r="A118" s="4">
        <v>2130</v>
      </c>
      <c r="B118" s="4" t="s">
        <v>484</v>
      </c>
      <c r="C118" s="3" t="s">
        <v>33</v>
      </c>
      <c r="D118" s="3">
        <v>203</v>
      </c>
      <c r="E118" s="5">
        <v>3</v>
      </c>
    </row>
    <row r="119" spans="1:5">
      <c r="A119" s="4">
        <v>2134</v>
      </c>
      <c r="B119" s="4" t="s">
        <v>485</v>
      </c>
      <c r="C119" s="3" t="s">
        <v>33</v>
      </c>
      <c r="D119" s="3">
        <v>203</v>
      </c>
      <c r="E119" s="5">
        <v>3</v>
      </c>
    </row>
    <row r="120" spans="1:5">
      <c r="A120" s="4">
        <v>2135</v>
      </c>
      <c r="B120" s="4" t="s">
        <v>1007</v>
      </c>
      <c r="C120" s="3" t="s">
        <v>33</v>
      </c>
      <c r="D120" s="3">
        <v>203</v>
      </c>
      <c r="E120" s="5">
        <v>6</v>
      </c>
    </row>
    <row r="121" spans="1:5">
      <c r="A121" s="4">
        <v>2138</v>
      </c>
      <c r="B121" s="4" t="s">
        <v>486</v>
      </c>
      <c r="C121" s="3" t="s">
        <v>33</v>
      </c>
      <c r="D121" s="3">
        <v>203</v>
      </c>
      <c r="E121" s="7">
        <v>1</v>
      </c>
    </row>
    <row r="122" spans="1:5">
      <c r="A122" s="4">
        <v>2143</v>
      </c>
      <c r="B122" s="4" t="s">
        <v>1008</v>
      </c>
      <c r="C122" s="3" t="s">
        <v>33</v>
      </c>
      <c r="D122" s="3">
        <v>203</v>
      </c>
      <c r="E122" s="7">
        <v>1</v>
      </c>
    </row>
    <row r="123" spans="1:5">
      <c r="A123" s="4">
        <v>2146</v>
      </c>
      <c r="B123" s="4" t="s">
        <v>1010</v>
      </c>
      <c r="C123" s="3" t="s">
        <v>33</v>
      </c>
      <c r="D123" s="3">
        <v>203</v>
      </c>
      <c r="E123" s="5">
        <v>5</v>
      </c>
    </row>
    <row r="124" spans="1:5">
      <c r="A124" s="4">
        <v>2155</v>
      </c>
      <c r="B124" s="4" t="s">
        <v>489</v>
      </c>
      <c r="C124" s="3" t="s">
        <v>33</v>
      </c>
      <c r="D124" s="3">
        <v>203</v>
      </c>
      <c r="E124" s="5">
        <v>3</v>
      </c>
    </row>
    <row r="125" spans="1:5">
      <c r="A125" s="4">
        <v>2160</v>
      </c>
      <c r="B125" s="4" t="s">
        <v>490</v>
      </c>
      <c r="C125" s="3" t="s">
        <v>33</v>
      </c>
      <c r="D125" s="3">
        <v>203</v>
      </c>
      <c r="E125" s="5">
        <v>6</v>
      </c>
    </row>
    <row r="126" spans="1:5">
      <c r="A126" s="4">
        <v>2161</v>
      </c>
      <c r="B126" s="4" t="s">
        <v>491</v>
      </c>
      <c r="C126" s="3" t="s">
        <v>33</v>
      </c>
      <c r="D126" s="3">
        <v>203</v>
      </c>
      <c r="E126" s="5">
        <v>5</v>
      </c>
    </row>
    <row r="127" spans="1:5">
      <c r="A127" s="4">
        <v>2163</v>
      </c>
      <c r="B127" s="4" t="s">
        <v>492</v>
      </c>
      <c r="C127" s="3" t="s">
        <v>18</v>
      </c>
      <c r="D127" s="3">
        <v>203</v>
      </c>
      <c r="E127" s="5">
        <v>6</v>
      </c>
    </row>
    <row r="128" spans="1:5">
      <c r="A128" s="4">
        <v>2182</v>
      </c>
      <c r="B128" s="4" t="s">
        <v>493</v>
      </c>
      <c r="C128" s="3" t="s">
        <v>18</v>
      </c>
      <c r="D128" s="3">
        <v>203</v>
      </c>
      <c r="E128" s="5" t="s">
        <v>473</v>
      </c>
    </row>
    <row r="129" spans="1:5">
      <c r="A129" s="4">
        <v>2191</v>
      </c>
      <c r="B129" s="4" t="s">
        <v>494</v>
      </c>
      <c r="C129" s="3" t="s">
        <v>33</v>
      </c>
      <c r="D129" s="3">
        <v>203</v>
      </c>
      <c r="E129" s="5">
        <v>3</v>
      </c>
    </row>
    <row r="130" spans="1:5">
      <c r="A130" s="4">
        <v>2194</v>
      </c>
      <c r="B130" s="4" t="s">
        <v>495</v>
      </c>
      <c r="C130" s="3" t="s">
        <v>33</v>
      </c>
      <c r="D130" s="3">
        <v>203</v>
      </c>
      <c r="E130" s="5">
        <v>6</v>
      </c>
    </row>
    <row r="131" spans="1:5">
      <c r="A131" s="4">
        <v>2196</v>
      </c>
      <c r="B131" s="4" t="s">
        <v>1009</v>
      </c>
      <c r="C131" s="3" t="s">
        <v>95</v>
      </c>
      <c r="D131" s="3">
        <v>203</v>
      </c>
      <c r="E131" s="7">
        <v>1</v>
      </c>
    </row>
    <row r="132" spans="1:5">
      <c r="A132" s="4">
        <v>2197</v>
      </c>
      <c r="B132" s="4" t="s">
        <v>496</v>
      </c>
      <c r="C132" s="3" t="s">
        <v>1110</v>
      </c>
      <c r="D132" s="3">
        <v>203</v>
      </c>
      <c r="E132" s="5" t="s">
        <v>22</v>
      </c>
    </row>
    <row r="133" spans="1:5">
      <c r="A133" s="4">
        <v>2199</v>
      </c>
      <c r="B133" s="4" t="s">
        <v>497</v>
      </c>
      <c r="C133" s="3" t="s">
        <v>28</v>
      </c>
      <c r="D133" s="3">
        <v>203</v>
      </c>
      <c r="E133" s="5" t="s">
        <v>16</v>
      </c>
    </row>
    <row r="134" spans="1:5">
      <c r="A134" s="4">
        <v>2204</v>
      </c>
      <c r="B134" s="4" t="s">
        <v>498</v>
      </c>
      <c r="C134" s="3" t="s">
        <v>33</v>
      </c>
      <c r="D134" s="3">
        <v>203</v>
      </c>
      <c r="E134" s="5">
        <v>4</v>
      </c>
    </row>
    <row r="135" spans="1:5">
      <c r="A135" s="4">
        <v>2206</v>
      </c>
      <c r="B135" s="4" t="s">
        <v>499</v>
      </c>
      <c r="C135" s="3" t="s">
        <v>33</v>
      </c>
      <c r="D135" s="3">
        <v>203</v>
      </c>
      <c r="E135" s="5">
        <v>3</v>
      </c>
    </row>
    <row r="136" spans="1:5">
      <c r="A136" s="4">
        <v>2209</v>
      </c>
      <c r="B136" s="4" t="s">
        <v>501</v>
      </c>
      <c r="C136" s="3" t="s">
        <v>28</v>
      </c>
      <c r="D136" s="3">
        <v>203</v>
      </c>
      <c r="E136" s="5" t="s">
        <v>16</v>
      </c>
    </row>
    <row r="137" spans="1:5">
      <c r="A137" s="4">
        <v>2212</v>
      </c>
      <c r="B137" s="4" t="s">
        <v>502</v>
      </c>
      <c r="C137" s="3" t="s">
        <v>33</v>
      </c>
      <c r="D137" s="3">
        <v>203</v>
      </c>
      <c r="E137" s="7">
        <v>1</v>
      </c>
    </row>
    <row r="138" spans="1:5">
      <c r="A138" s="4">
        <v>2217</v>
      </c>
      <c r="B138" s="4" t="s">
        <v>503</v>
      </c>
      <c r="C138" s="3" t="s">
        <v>33</v>
      </c>
      <c r="D138" s="3">
        <v>203</v>
      </c>
      <c r="E138" s="5">
        <v>6</v>
      </c>
    </row>
    <row r="139" spans="1:5">
      <c r="A139" s="4">
        <v>2222</v>
      </c>
      <c r="B139" s="4" t="s">
        <v>505</v>
      </c>
      <c r="C139" s="3" t="s">
        <v>18</v>
      </c>
      <c r="D139" s="3">
        <v>203</v>
      </c>
      <c r="E139" s="7">
        <v>1</v>
      </c>
    </row>
    <row r="140" spans="1:5">
      <c r="A140" s="4">
        <v>2242</v>
      </c>
      <c r="B140" s="4" t="s">
        <v>506</v>
      </c>
      <c r="C140" s="3" t="s">
        <v>33</v>
      </c>
      <c r="D140" s="3">
        <v>203</v>
      </c>
      <c r="E140" s="5">
        <v>5</v>
      </c>
    </row>
    <row r="141" spans="1:5">
      <c r="A141" s="6">
        <v>2245</v>
      </c>
      <c r="B141" s="6" t="s">
        <v>508</v>
      </c>
      <c r="C141" s="3" t="s">
        <v>33</v>
      </c>
      <c r="D141" s="3">
        <v>203</v>
      </c>
      <c r="E141" s="5">
        <v>6</v>
      </c>
    </row>
    <row r="142" spans="1:5">
      <c r="A142" s="4">
        <v>2257</v>
      </c>
      <c r="B142" s="4" t="s">
        <v>511</v>
      </c>
      <c r="C142" s="3" t="s">
        <v>33</v>
      </c>
      <c r="D142" s="3">
        <v>203</v>
      </c>
      <c r="E142" s="5" t="s">
        <v>985</v>
      </c>
    </row>
    <row r="143" spans="1:5">
      <c r="A143" s="4">
        <v>2261</v>
      </c>
      <c r="B143" s="4" t="s">
        <v>512</v>
      </c>
      <c r="C143" s="3" t="s">
        <v>33</v>
      </c>
      <c r="D143" s="3">
        <v>203</v>
      </c>
      <c r="E143" s="5">
        <v>6</v>
      </c>
    </row>
    <row r="144" spans="1:5">
      <c r="A144" s="4">
        <v>2277</v>
      </c>
      <c r="B144" s="4" t="s">
        <v>515</v>
      </c>
      <c r="C144" s="3" t="s">
        <v>33</v>
      </c>
      <c r="D144" s="3">
        <v>203</v>
      </c>
      <c r="E144" s="5">
        <v>5</v>
      </c>
    </row>
    <row r="145" spans="1:5">
      <c r="A145" s="4">
        <v>2282</v>
      </c>
      <c r="B145" s="4" t="s">
        <v>516</v>
      </c>
      <c r="C145" s="3" t="s">
        <v>33</v>
      </c>
      <c r="D145" s="3">
        <v>203</v>
      </c>
      <c r="E145" s="5">
        <v>7</v>
      </c>
    </row>
    <row r="146" spans="1:5">
      <c r="A146" s="4">
        <v>2290</v>
      </c>
      <c r="B146" s="4" t="s">
        <v>518</v>
      </c>
      <c r="C146" s="3" t="s">
        <v>1111</v>
      </c>
      <c r="D146" s="3">
        <v>203</v>
      </c>
      <c r="E146" s="5" t="s">
        <v>295</v>
      </c>
    </row>
    <row r="147" spans="1:5">
      <c r="A147" s="4">
        <v>2291</v>
      </c>
      <c r="B147" s="4" t="s">
        <v>519</v>
      </c>
      <c r="C147" s="3" t="s">
        <v>987</v>
      </c>
      <c r="D147" s="3">
        <v>203</v>
      </c>
      <c r="E147" s="5" t="s">
        <v>16</v>
      </c>
    </row>
    <row r="148" spans="1:5">
      <c r="A148" s="4">
        <v>2299</v>
      </c>
      <c r="B148" s="4" t="s">
        <v>523</v>
      </c>
      <c r="C148" s="3" t="s">
        <v>24</v>
      </c>
      <c r="D148" s="3">
        <v>203</v>
      </c>
      <c r="E148" s="5" t="s">
        <v>16</v>
      </c>
    </row>
    <row r="149" spans="1:5">
      <c r="A149" s="4">
        <v>2314</v>
      </c>
      <c r="B149" s="4" t="s">
        <v>525</v>
      </c>
      <c r="C149" s="3" t="s">
        <v>95</v>
      </c>
      <c r="D149" s="3">
        <v>203</v>
      </c>
      <c r="E149" s="5">
        <v>6</v>
      </c>
    </row>
    <row r="150" spans="1:5">
      <c r="A150" s="4">
        <v>2317</v>
      </c>
      <c r="B150" s="4" t="s">
        <v>526</v>
      </c>
      <c r="C150" s="3" t="s">
        <v>568</v>
      </c>
      <c r="D150" s="3">
        <v>203</v>
      </c>
      <c r="E150" s="5" t="s">
        <v>473</v>
      </c>
    </row>
    <row r="151" spans="1:5">
      <c r="A151" s="4">
        <v>2318</v>
      </c>
      <c r="B151" s="4" t="s">
        <v>527</v>
      </c>
      <c r="C151" s="3" t="s">
        <v>568</v>
      </c>
      <c r="D151" s="3">
        <v>203</v>
      </c>
      <c r="E151" s="5" t="s">
        <v>473</v>
      </c>
    </row>
    <row r="152" spans="1:5">
      <c r="A152" s="4">
        <v>2319</v>
      </c>
      <c r="B152" s="4" t="s">
        <v>528</v>
      </c>
      <c r="C152" s="3" t="s">
        <v>568</v>
      </c>
      <c r="D152" s="3">
        <v>203</v>
      </c>
      <c r="E152" s="5">
        <v>4</v>
      </c>
    </row>
    <row r="153" spans="1:5">
      <c r="A153" s="4">
        <v>2321</v>
      </c>
      <c r="B153" s="4" t="s">
        <v>1011</v>
      </c>
      <c r="C153" s="3" t="s">
        <v>568</v>
      </c>
      <c r="D153" s="3">
        <v>203</v>
      </c>
      <c r="E153" s="5" t="s">
        <v>473</v>
      </c>
    </row>
    <row r="154" spans="1:5">
      <c r="A154" s="4">
        <v>2324</v>
      </c>
      <c r="B154" s="4" t="s">
        <v>529</v>
      </c>
      <c r="C154" s="3" t="s">
        <v>79</v>
      </c>
      <c r="D154" s="3">
        <v>203</v>
      </c>
      <c r="E154" s="5" t="s">
        <v>985</v>
      </c>
    </row>
    <row r="155" spans="1:5">
      <c r="A155" s="4">
        <v>2326</v>
      </c>
      <c r="B155" s="4" t="s">
        <v>530</v>
      </c>
      <c r="C155" s="3" t="s">
        <v>568</v>
      </c>
      <c r="D155" s="3">
        <v>203</v>
      </c>
      <c r="E155" s="5" t="s">
        <v>473</v>
      </c>
    </row>
    <row r="156" spans="1:5">
      <c r="A156" s="4">
        <v>2330</v>
      </c>
      <c r="B156" s="4" t="s">
        <v>531</v>
      </c>
      <c r="C156" s="3" t="s">
        <v>568</v>
      </c>
      <c r="D156" s="3">
        <v>203</v>
      </c>
      <c r="E156" s="5" t="s">
        <v>473</v>
      </c>
    </row>
    <row r="157" spans="1:5">
      <c r="A157" s="4">
        <v>2331</v>
      </c>
      <c r="B157" s="4" t="s">
        <v>532</v>
      </c>
      <c r="C157" s="3" t="s">
        <v>568</v>
      </c>
      <c r="D157" s="3">
        <v>203</v>
      </c>
      <c r="E157" s="5" t="s">
        <v>473</v>
      </c>
    </row>
    <row r="158" spans="1:5">
      <c r="A158" s="4">
        <v>2335</v>
      </c>
      <c r="B158" s="4" t="s">
        <v>533</v>
      </c>
      <c r="C158" s="3" t="s">
        <v>568</v>
      </c>
      <c r="D158" s="3">
        <v>203</v>
      </c>
      <c r="E158" s="5" t="s">
        <v>473</v>
      </c>
    </row>
    <row r="159" spans="1:5">
      <c r="A159" s="4">
        <v>2338</v>
      </c>
      <c r="B159" s="4" t="s">
        <v>534</v>
      </c>
      <c r="C159" s="3" t="s">
        <v>568</v>
      </c>
      <c r="D159" s="3">
        <v>203</v>
      </c>
      <c r="E159" s="5" t="s">
        <v>473</v>
      </c>
    </row>
    <row r="160" spans="1:5">
      <c r="A160" s="4">
        <v>2342</v>
      </c>
      <c r="B160" s="4" t="s">
        <v>535</v>
      </c>
      <c r="C160" s="3" t="s">
        <v>33</v>
      </c>
      <c r="D160" s="3">
        <v>203</v>
      </c>
      <c r="E160" s="7">
        <v>1</v>
      </c>
    </row>
    <row r="161" spans="1:5">
      <c r="A161" s="4">
        <v>2344</v>
      </c>
      <c r="B161" s="4" t="s">
        <v>536</v>
      </c>
      <c r="C161" s="3" t="s">
        <v>33</v>
      </c>
      <c r="D161" s="3">
        <v>203</v>
      </c>
      <c r="E161" s="5">
        <v>3</v>
      </c>
    </row>
    <row r="162" spans="1:5">
      <c r="A162" s="4">
        <v>2353</v>
      </c>
      <c r="B162" s="4" t="s">
        <v>537</v>
      </c>
      <c r="C162" s="3" t="s">
        <v>33</v>
      </c>
      <c r="D162" s="3">
        <v>203</v>
      </c>
      <c r="E162" s="5">
        <v>6</v>
      </c>
    </row>
    <row r="163" spans="1:5">
      <c r="A163" s="4">
        <v>2360</v>
      </c>
      <c r="B163" s="4" t="s">
        <v>538</v>
      </c>
      <c r="C163" s="3" t="s">
        <v>568</v>
      </c>
      <c r="D163" s="3">
        <v>203</v>
      </c>
      <c r="E163" s="5" t="s">
        <v>473</v>
      </c>
    </row>
    <row r="164" spans="1:5">
      <c r="A164" s="4">
        <v>2361</v>
      </c>
      <c r="B164" s="4" t="s">
        <v>539</v>
      </c>
      <c r="C164" s="3" t="s">
        <v>568</v>
      </c>
      <c r="D164" s="3">
        <v>203</v>
      </c>
      <c r="E164" s="5" t="s">
        <v>473</v>
      </c>
    </row>
    <row r="165" spans="1:5">
      <c r="A165" s="6">
        <v>2372</v>
      </c>
      <c r="B165" s="6" t="s">
        <v>541</v>
      </c>
      <c r="C165" s="3" t="s">
        <v>568</v>
      </c>
      <c r="D165" s="3">
        <v>203</v>
      </c>
      <c r="E165" s="5" t="s">
        <v>473</v>
      </c>
    </row>
    <row r="166" spans="1:5">
      <c r="A166" s="4">
        <v>2376</v>
      </c>
      <c r="B166" s="4" t="s">
        <v>1012</v>
      </c>
      <c r="C166" s="5" t="s">
        <v>33</v>
      </c>
      <c r="D166" s="3">
        <v>203</v>
      </c>
      <c r="E166" s="5">
        <v>6</v>
      </c>
    </row>
    <row r="167" spans="1:5">
      <c r="A167" s="4">
        <v>2377</v>
      </c>
      <c r="B167" s="4" t="s">
        <v>1013</v>
      </c>
      <c r="C167" s="5" t="s">
        <v>33</v>
      </c>
      <c r="D167" s="3">
        <v>203</v>
      </c>
      <c r="E167" s="5">
        <v>3</v>
      </c>
    </row>
    <row r="168" spans="1:5">
      <c r="A168" s="4">
        <v>2379</v>
      </c>
      <c r="B168" s="4" t="s">
        <v>1014</v>
      </c>
      <c r="C168" s="5" t="s">
        <v>33</v>
      </c>
      <c r="D168" s="3">
        <v>203</v>
      </c>
      <c r="E168" s="5">
        <v>5</v>
      </c>
    </row>
    <row r="169" spans="1:5">
      <c r="A169" s="4">
        <v>2380</v>
      </c>
      <c r="B169" s="4" t="s">
        <v>1015</v>
      </c>
      <c r="C169" s="5" t="s">
        <v>33</v>
      </c>
      <c r="D169" s="3">
        <v>203</v>
      </c>
      <c r="E169" s="5">
        <v>6</v>
      </c>
    </row>
    <row r="170" spans="1:5">
      <c r="A170" s="4">
        <v>2383</v>
      </c>
      <c r="B170" s="4" t="s">
        <v>542</v>
      </c>
      <c r="C170" s="3" t="s">
        <v>33</v>
      </c>
      <c r="D170" s="3">
        <v>203</v>
      </c>
      <c r="E170" s="5">
        <v>6</v>
      </c>
    </row>
    <row r="171" spans="1:5">
      <c r="A171" s="4">
        <v>2387</v>
      </c>
      <c r="B171" s="4" t="s">
        <v>1046</v>
      </c>
      <c r="C171" s="3" t="s">
        <v>18</v>
      </c>
      <c r="D171" s="3">
        <v>203</v>
      </c>
      <c r="E171" s="5" t="s">
        <v>317</v>
      </c>
    </row>
    <row r="172" spans="1:5">
      <c r="A172" s="4">
        <v>2389</v>
      </c>
      <c r="B172" s="4" t="s">
        <v>543</v>
      </c>
      <c r="C172" s="3" t="s">
        <v>33</v>
      </c>
      <c r="D172" s="3">
        <v>203</v>
      </c>
      <c r="E172" s="5" t="s">
        <v>317</v>
      </c>
    </row>
    <row r="173" spans="1:5">
      <c r="A173" s="4">
        <v>2390</v>
      </c>
      <c r="B173" s="4" t="s">
        <v>544</v>
      </c>
      <c r="C173" s="3" t="s">
        <v>33</v>
      </c>
      <c r="D173" s="3">
        <v>203</v>
      </c>
      <c r="E173" s="5" t="s">
        <v>317</v>
      </c>
    </row>
    <row r="174" spans="1:5">
      <c r="A174" s="4">
        <v>2392</v>
      </c>
      <c r="B174" s="4" t="s">
        <v>1016</v>
      </c>
      <c r="C174" s="3" t="s">
        <v>33</v>
      </c>
      <c r="D174" s="3">
        <v>203</v>
      </c>
      <c r="E174" s="5" t="s">
        <v>317</v>
      </c>
    </row>
    <row r="175" spans="1:5">
      <c r="A175" s="4">
        <v>2394</v>
      </c>
      <c r="B175" s="4" t="s">
        <v>545</v>
      </c>
      <c r="C175" s="3" t="s">
        <v>1112</v>
      </c>
      <c r="D175" s="3">
        <v>203</v>
      </c>
      <c r="E175" s="5" t="s">
        <v>295</v>
      </c>
    </row>
    <row r="176" spans="1:5">
      <c r="A176" s="4">
        <v>2396</v>
      </c>
      <c r="B176" s="4" t="s">
        <v>1047</v>
      </c>
      <c r="C176" s="3" t="s">
        <v>33</v>
      </c>
      <c r="D176" s="3">
        <v>203</v>
      </c>
      <c r="E176" s="5">
        <v>2</v>
      </c>
    </row>
    <row r="177" spans="1:5">
      <c r="A177" s="4">
        <v>2402</v>
      </c>
      <c r="B177" s="4" t="s">
        <v>1048</v>
      </c>
      <c r="C177" s="3" t="s">
        <v>278</v>
      </c>
      <c r="D177" s="3">
        <v>203</v>
      </c>
      <c r="E177" s="5">
        <v>3</v>
      </c>
    </row>
    <row r="178" spans="1:5">
      <c r="A178" s="4">
        <v>2404</v>
      </c>
      <c r="B178" s="4" t="s">
        <v>548</v>
      </c>
      <c r="C178" s="3" t="s">
        <v>1109</v>
      </c>
      <c r="D178" s="3">
        <v>203</v>
      </c>
      <c r="E178" s="7" t="s">
        <v>282</v>
      </c>
    </row>
    <row r="179" spans="1:5">
      <c r="A179" s="4">
        <v>2405</v>
      </c>
      <c r="B179" s="4" t="s">
        <v>1017</v>
      </c>
      <c r="C179" s="3" t="s">
        <v>33</v>
      </c>
      <c r="D179" s="3">
        <v>203</v>
      </c>
      <c r="E179" s="5">
        <v>3</v>
      </c>
    </row>
    <row r="180" spans="1:5">
      <c r="A180" s="4">
        <v>2406</v>
      </c>
      <c r="B180" s="4" t="s">
        <v>1018</v>
      </c>
      <c r="C180" s="3" t="s">
        <v>33</v>
      </c>
      <c r="D180" s="3">
        <v>203</v>
      </c>
      <c r="E180" s="5">
        <v>3</v>
      </c>
    </row>
    <row r="181" spans="1:5">
      <c r="A181" s="4">
        <v>2408</v>
      </c>
      <c r="B181" s="4" t="s">
        <v>549</v>
      </c>
      <c r="C181" s="3" t="s">
        <v>33</v>
      </c>
      <c r="D181" s="3">
        <v>203</v>
      </c>
      <c r="E181" s="5">
        <v>6</v>
      </c>
    </row>
    <row r="182" spans="1:5">
      <c r="A182" s="4">
        <v>2410</v>
      </c>
      <c r="B182" s="4" t="s">
        <v>1019</v>
      </c>
      <c r="C182" s="3" t="s">
        <v>33</v>
      </c>
      <c r="D182" s="3">
        <v>203</v>
      </c>
      <c r="E182" s="5">
        <v>4</v>
      </c>
    </row>
    <row r="183" spans="1:5">
      <c r="A183" s="4">
        <v>2414</v>
      </c>
      <c r="B183" s="4" t="s">
        <v>551</v>
      </c>
      <c r="C183" s="3" t="s">
        <v>33</v>
      </c>
      <c r="D183" s="3">
        <v>203</v>
      </c>
      <c r="E183" s="5" t="s">
        <v>60</v>
      </c>
    </row>
    <row r="184" spans="1:5">
      <c r="A184" s="4">
        <v>2420</v>
      </c>
      <c r="B184" s="4" t="s">
        <v>553</v>
      </c>
      <c r="C184" s="3" t="s">
        <v>1109</v>
      </c>
      <c r="D184" s="3">
        <v>203</v>
      </c>
      <c r="E184" s="7" t="s">
        <v>282</v>
      </c>
    </row>
    <row r="185" spans="1:5">
      <c r="A185" s="4">
        <v>2423</v>
      </c>
      <c r="B185" s="4" t="s">
        <v>554</v>
      </c>
      <c r="C185" s="3" t="s">
        <v>1089</v>
      </c>
      <c r="D185" s="3">
        <v>203</v>
      </c>
      <c r="E185" s="5">
        <v>4</v>
      </c>
    </row>
    <row r="186" spans="1:5">
      <c r="A186" s="4">
        <v>2426</v>
      </c>
      <c r="B186" s="4" t="s">
        <v>555</v>
      </c>
      <c r="C186" s="3" t="s">
        <v>33</v>
      </c>
      <c r="D186" s="3">
        <v>203</v>
      </c>
      <c r="E186" s="5" t="s">
        <v>60</v>
      </c>
    </row>
    <row r="187" spans="1:5">
      <c r="A187" s="4">
        <v>2440</v>
      </c>
      <c r="B187" s="4" t="s">
        <v>557</v>
      </c>
      <c r="C187" s="3" t="s">
        <v>85</v>
      </c>
      <c r="D187" s="3">
        <v>203</v>
      </c>
      <c r="E187" s="5" t="s">
        <v>22</v>
      </c>
    </row>
    <row r="188" spans="1:5">
      <c r="A188" s="4">
        <v>2446</v>
      </c>
      <c r="B188" s="4" t="s">
        <v>558</v>
      </c>
      <c r="C188" s="3" t="s">
        <v>33</v>
      </c>
      <c r="D188" s="3">
        <v>203</v>
      </c>
      <c r="E188" s="5">
        <v>6</v>
      </c>
    </row>
    <row r="189" spans="1:5">
      <c r="A189" s="4">
        <v>2448</v>
      </c>
      <c r="B189" s="4" t="s">
        <v>560</v>
      </c>
      <c r="C189" s="3" t="s">
        <v>33</v>
      </c>
      <c r="D189" s="3">
        <v>203</v>
      </c>
      <c r="E189" s="5">
        <v>5</v>
      </c>
    </row>
    <row r="190" spans="1:5">
      <c r="A190" s="4">
        <v>2450</v>
      </c>
      <c r="B190" s="4" t="s">
        <v>1020</v>
      </c>
      <c r="C190" s="3" t="s">
        <v>33</v>
      </c>
      <c r="D190" s="3">
        <v>203</v>
      </c>
      <c r="E190" s="5">
        <v>3</v>
      </c>
    </row>
    <row r="191" spans="1:5">
      <c r="A191" s="4">
        <v>2452</v>
      </c>
      <c r="B191" s="4" t="s">
        <v>1021</v>
      </c>
      <c r="C191" s="3" t="s">
        <v>33</v>
      </c>
      <c r="D191" s="3">
        <v>203</v>
      </c>
      <c r="E191" s="5">
        <v>6</v>
      </c>
    </row>
    <row r="192" spans="1:5">
      <c r="A192" s="4">
        <v>2453</v>
      </c>
      <c r="B192" s="4" t="s">
        <v>561</v>
      </c>
      <c r="C192" s="3" t="s">
        <v>18</v>
      </c>
      <c r="D192" s="3">
        <v>203</v>
      </c>
      <c r="E192" s="7">
        <v>1</v>
      </c>
    </row>
    <row r="193" spans="1:5">
      <c r="A193" s="4">
        <v>2454</v>
      </c>
      <c r="B193" s="4" t="s">
        <v>562</v>
      </c>
      <c r="C193" s="3" t="s">
        <v>1103</v>
      </c>
      <c r="D193" s="3">
        <v>203</v>
      </c>
      <c r="E193" s="5" t="s">
        <v>16</v>
      </c>
    </row>
    <row r="194" spans="1:5">
      <c r="A194" s="4">
        <v>2456</v>
      </c>
      <c r="B194" s="4" t="s">
        <v>1049</v>
      </c>
      <c r="C194" s="3" t="s">
        <v>28</v>
      </c>
      <c r="D194" s="3">
        <v>203</v>
      </c>
      <c r="E194" s="5" t="s">
        <v>16</v>
      </c>
    </row>
    <row r="195" spans="1:5">
      <c r="A195" s="4">
        <v>2457</v>
      </c>
      <c r="B195" s="4" t="s">
        <v>563</v>
      </c>
      <c r="C195" s="3" t="s">
        <v>33</v>
      </c>
      <c r="D195" s="3">
        <v>203</v>
      </c>
      <c r="E195" s="5">
        <v>2</v>
      </c>
    </row>
    <row r="196" spans="1:5">
      <c r="A196" s="4">
        <v>2459</v>
      </c>
      <c r="B196" s="4" t="s">
        <v>1022</v>
      </c>
      <c r="C196" s="3" t="s">
        <v>33</v>
      </c>
      <c r="D196" s="3">
        <v>203</v>
      </c>
      <c r="E196" s="5">
        <v>4</v>
      </c>
    </row>
    <row r="197" spans="1:5">
      <c r="A197" s="4">
        <v>2463</v>
      </c>
      <c r="B197" s="4" t="s">
        <v>564</v>
      </c>
      <c r="C197" s="3" t="s">
        <v>33</v>
      </c>
      <c r="D197" s="3">
        <v>203</v>
      </c>
      <c r="E197" s="5">
        <v>4</v>
      </c>
    </row>
    <row r="198" spans="1:5">
      <c r="A198" s="4">
        <v>2464</v>
      </c>
      <c r="B198" s="4" t="s">
        <v>565</v>
      </c>
      <c r="C198" s="3" t="s">
        <v>33</v>
      </c>
      <c r="D198" s="3">
        <v>203</v>
      </c>
      <c r="E198" s="5">
        <v>2</v>
      </c>
    </row>
    <row r="199" spans="1:5">
      <c r="A199" s="4">
        <v>2468</v>
      </c>
      <c r="B199" s="4" t="s">
        <v>566</v>
      </c>
      <c r="C199" s="3" t="s">
        <v>1090</v>
      </c>
      <c r="D199" s="3">
        <v>203</v>
      </c>
      <c r="E199" s="5">
        <v>3</v>
      </c>
    </row>
    <row r="200" spans="1:5">
      <c r="A200" s="4">
        <v>2474</v>
      </c>
      <c r="B200" s="4" t="s">
        <v>567</v>
      </c>
      <c r="C200" s="3" t="s">
        <v>568</v>
      </c>
      <c r="D200" s="3">
        <v>203</v>
      </c>
      <c r="E200" s="5" t="s">
        <v>473</v>
      </c>
    </row>
    <row r="201" spans="1:5">
      <c r="A201" s="4">
        <v>2492</v>
      </c>
      <c r="B201" s="4" t="s">
        <v>1023</v>
      </c>
      <c r="C201" s="3" t="s">
        <v>1113</v>
      </c>
      <c r="D201" s="3">
        <v>203</v>
      </c>
      <c r="E201" s="5" t="s">
        <v>22</v>
      </c>
    </row>
    <row r="202" spans="1:5">
      <c r="A202" s="4">
        <v>2494</v>
      </c>
      <c r="B202" s="4" t="s">
        <v>570</v>
      </c>
      <c r="C202" s="3" t="s">
        <v>1114</v>
      </c>
      <c r="D202" s="3">
        <v>403</v>
      </c>
      <c r="E202" s="5" t="s">
        <v>16</v>
      </c>
    </row>
    <row r="203" spans="1:5">
      <c r="A203" s="4">
        <v>2498</v>
      </c>
      <c r="B203" s="4" t="s">
        <v>572</v>
      </c>
      <c r="C203" s="3" t="s">
        <v>1066</v>
      </c>
      <c r="D203" s="3">
        <v>203</v>
      </c>
      <c r="E203" s="5" t="s">
        <v>16</v>
      </c>
    </row>
    <row r="204" spans="1:5">
      <c r="A204" s="4">
        <v>2501</v>
      </c>
      <c r="B204" s="4" t="s">
        <v>573</v>
      </c>
      <c r="C204" s="3" t="s">
        <v>33</v>
      </c>
      <c r="D204" s="3">
        <v>203</v>
      </c>
      <c r="E204" s="5" t="s">
        <v>985</v>
      </c>
    </row>
    <row r="205" spans="1:5">
      <c r="A205" s="4">
        <v>2504</v>
      </c>
      <c r="B205" s="4" t="s">
        <v>574</v>
      </c>
      <c r="C205" s="3" t="s">
        <v>1090</v>
      </c>
      <c r="D205" s="3">
        <v>203</v>
      </c>
      <c r="E205" s="5" t="s">
        <v>473</v>
      </c>
    </row>
    <row r="206" spans="1:5">
      <c r="A206" s="4">
        <v>2507</v>
      </c>
      <c r="B206" s="4" t="s">
        <v>576</v>
      </c>
      <c r="C206" s="3" t="s">
        <v>1111</v>
      </c>
      <c r="D206" s="3">
        <v>203</v>
      </c>
      <c r="E206" s="5" t="s">
        <v>295</v>
      </c>
    </row>
    <row r="207" spans="1:5">
      <c r="A207" s="4">
        <v>2511</v>
      </c>
      <c r="B207" s="4" t="s">
        <v>578</v>
      </c>
      <c r="C207" s="3" t="s">
        <v>33</v>
      </c>
      <c r="D207" s="3">
        <v>203</v>
      </c>
      <c r="E207" s="5" t="s">
        <v>60</v>
      </c>
    </row>
    <row r="208" spans="1:5">
      <c r="A208" s="4">
        <v>2517</v>
      </c>
      <c r="B208" s="4" t="s">
        <v>579</v>
      </c>
      <c r="C208" s="3" t="s">
        <v>33</v>
      </c>
      <c r="D208" s="3">
        <v>203</v>
      </c>
      <c r="E208" s="5">
        <v>3</v>
      </c>
    </row>
    <row r="209" spans="1:5">
      <c r="A209" s="4">
        <v>2520</v>
      </c>
      <c r="B209" s="4" t="s">
        <v>1024</v>
      </c>
      <c r="C209" s="3" t="s">
        <v>95</v>
      </c>
      <c r="D209" s="3">
        <v>203</v>
      </c>
      <c r="E209" s="5" t="s">
        <v>60</v>
      </c>
    </row>
    <row r="210" spans="1:5">
      <c r="A210" s="6">
        <v>2524</v>
      </c>
      <c r="B210" s="6" t="s">
        <v>580</v>
      </c>
      <c r="C210" s="3" t="s">
        <v>568</v>
      </c>
      <c r="D210" s="3">
        <v>203</v>
      </c>
      <c r="E210" s="5" t="s">
        <v>473</v>
      </c>
    </row>
    <row r="211" spans="1:5">
      <c r="A211" s="4">
        <v>2527</v>
      </c>
      <c r="B211" s="4" t="s">
        <v>581</v>
      </c>
      <c r="C211" s="3" t="s">
        <v>568</v>
      </c>
      <c r="D211" s="3">
        <v>203</v>
      </c>
      <c r="E211" s="5">
        <v>4</v>
      </c>
    </row>
    <row r="212" spans="1:5">
      <c r="A212" s="4">
        <v>2535</v>
      </c>
      <c r="B212" s="4" t="s">
        <v>582</v>
      </c>
      <c r="C212" s="3" t="s">
        <v>33</v>
      </c>
      <c r="D212" s="3">
        <v>203</v>
      </c>
      <c r="E212" s="5" t="s">
        <v>15</v>
      </c>
    </row>
    <row r="213" spans="1:5">
      <c r="A213" s="4">
        <v>2537</v>
      </c>
      <c r="B213" s="4" t="s">
        <v>1025</v>
      </c>
      <c r="C213" s="3" t="s">
        <v>33</v>
      </c>
      <c r="D213" s="3">
        <v>203</v>
      </c>
      <c r="E213" s="5" t="s">
        <v>1133</v>
      </c>
    </row>
    <row r="214" spans="1:5">
      <c r="A214" s="6">
        <v>2540</v>
      </c>
      <c r="B214" s="6" t="s">
        <v>583</v>
      </c>
      <c r="C214" s="5" t="s">
        <v>33</v>
      </c>
      <c r="D214" s="3">
        <v>203</v>
      </c>
      <c r="E214" s="5" t="s">
        <v>15</v>
      </c>
    </row>
    <row r="215" spans="1:5">
      <c r="A215" s="4">
        <v>2541</v>
      </c>
      <c r="B215" s="4" t="s">
        <v>1026</v>
      </c>
      <c r="C215" s="3" t="s">
        <v>33</v>
      </c>
      <c r="D215" s="3">
        <v>203</v>
      </c>
      <c r="E215" s="5" t="s">
        <v>1133</v>
      </c>
    </row>
    <row r="216" spans="1:5">
      <c r="A216" s="4">
        <v>2547</v>
      </c>
      <c r="B216" s="4" t="s">
        <v>586</v>
      </c>
      <c r="C216" s="3" t="s">
        <v>26</v>
      </c>
      <c r="D216" s="3">
        <v>203</v>
      </c>
      <c r="E216" s="5" t="s">
        <v>22</v>
      </c>
    </row>
    <row r="217" spans="1:5">
      <c r="A217" s="4">
        <v>2549</v>
      </c>
      <c r="B217" s="4" t="s">
        <v>588</v>
      </c>
      <c r="C217" s="3" t="s">
        <v>33</v>
      </c>
      <c r="D217" s="3">
        <v>203</v>
      </c>
      <c r="E217" s="5">
        <v>5</v>
      </c>
    </row>
    <row r="218" spans="1:5">
      <c r="A218" s="4">
        <v>2551</v>
      </c>
      <c r="B218" s="4" t="s">
        <v>1027</v>
      </c>
      <c r="C218" s="3" t="s">
        <v>33</v>
      </c>
      <c r="D218" s="3">
        <v>203</v>
      </c>
      <c r="E218" s="5" t="s">
        <v>15</v>
      </c>
    </row>
    <row r="219" spans="1:5">
      <c r="A219" s="6">
        <v>2552</v>
      </c>
      <c r="B219" s="6" t="s">
        <v>589</v>
      </c>
      <c r="C219" s="5" t="s">
        <v>987</v>
      </c>
      <c r="D219" s="3">
        <v>203</v>
      </c>
      <c r="E219" s="5" t="s">
        <v>16</v>
      </c>
    </row>
    <row r="220" spans="1:5">
      <c r="A220" s="6">
        <v>2555</v>
      </c>
      <c r="B220" s="6" t="s">
        <v>590</v>
      </c>
      <c r="C220" s="5" t="s">
        <v>1103</v>
      </c>
      <c r="D220" s="3">
        <v>203</v>
      </c>
      <c r="E220" s="5" t="s">
        <v>16</v>
      </c>
    </row>
    <row r="221" spans="1:5">
      <c r="A221" s="4">
        <v>2557</v>
      </c>
      <c r="B221" s="4" t="s">
        <v>1050</v>
      </c>
      <c r="C221" s="3" t="s">
        <v>33</v>
      </c>
      <c r="D221" s="3">
        <v>203</v>
      </c>
      <c r="E221" s="5" t="s">
        <v>1133</v>
      </c>
    </row>
    <row r="222" spans="1:5">
      <c r="A222" s="4">
        <v>2559</v>
      </c>
      <c r="B222" s="4" t="s">
        <v>1051</v>
      </c>
      <c r="C222" s="3" t="s">
        <v>28</v>
      </c>
      <c r="D222" s="3">
        <v>203</v>
      </c>
      <c r="E222" s="5" t="s">
        <v>16</v>
      </c>
    </row>
    <row r="223" spans="1:5">
      <c r="A223" s="4">
        <v>2560</v>
      </c>
      <c r="B223" s="4" t="s">
        <v>591</v>
      </c>
      <c r="C223" s="3" t="s">
        <v>24</v>
      </c>
      <c r="D223" s="3">
        <v>203</v>
      </c>
      <c r="E223" s="5" t="s">
        <v>16</v>
      </c>
    </row>
    <row r="224" spans="1:5">
      <c r="A224" s="4">
        <v>2564</v>
      </c>
      <c r="B224" s="4" t="s">
        <v>592</v>
      </c>
      <c r="C224" s="3" t="s">
        <v>6</v>
      </c>
      <c r="D224" s="3">
        <v>203</v>
      </c>
      <c r="E224" s="5" t="s">
        <v>16</v>
      </c>
    </row>
    <row r="225" spans="1:5">
      <c r="A225" s="4">
        <v>2568</v>
      </c>
      <c r="B225" s="4" t="s">
        <v>1052</v>
      </c>
      <c r="C225" s="16" t="s">
        <v>595</v>
      </c>
      <c r="D225" s="3">
        <v>203</v>
      </c>
      <c r="E225" s="5" t="s">
        <v>295</v>
      </c>
    </row>
    <row r="226" spans="1:5">
      <c r="A226" s="4">
        <v>2569</v>
      </c>
      <c r="B226" s="4" t="s">
        <v>596</v>
      </c>
      <c r="C226" s="3" t="s">
        <v>568</v>
      </c>
      <c r="D226" s="3">
        <v>203</v>
      </c>
      <c r="E226" s="5" t="s">
        <v>15</v>
      </c>
    </row>
    <row r="227" spans="1:5">
      <c r="A227" s="4">
        <v>2570</v>
      </c>
      <c r="B227" s="4" t="s">
        <v>597</v>
      </c>
      <c r="C227" s="3" t="s">
        <v>568</v>
      </c>
      <c r="D227" s="3">
        <v>203</v>
      </c>
      <c r="E227" s="5" t="s">
        <v>473</v>
      </c>
    </row>
    <row r="228" spans="1:5">
      <c r="A228" s="4">
        <v>2571</v>
      </c>
      <c r="B228" s="4" t="s">
        <v>1028</v>
      </c>
      <c r="C228" s="3" t="s">
        <v>568</v>
      </c>
      <c r="D228" s="3">
        <v>203</v>
      </c>
      <c r="E228" s="5" t="s">
        <v>473</v>
      </c>
    </row>
    <row r="229" spans="1:5">
      <c r="A229" s="4">
        <v>2572</v>
      </c>
      <c r="B229" s="4" t="s">
        <v>598</v>
      </c>
      <c r="C229" s="3" t="s">
        <v>568</v>
      </c>
      <c r="D229" s="3">
        <v>203</v>
      </c>
      <c r="E229" s="5" t="s">
        <v>473</v>
      </c>
    </row>
    <row r="230" spans="1:5">
      <c r="A230" s="4">
        <v>2574</v>
      </c>
      <c r="B230" s="4" t="s">
        <v>599</v>
      </c>
      <c r="C230" s="3" t="s">
        <v>568</v>
      </c>
      <c r="D230" s="3">
        <v>203</v>
      </c>
      <c r="E230" s="5" t="s">
        <v>473</v>
      </c>
    </row>
    <row r="231" spans="1:5">
      <c r="A231" s="4">
        <v>2575</v>
      </c>
      <c r="B231" s="4" t="s">
        <v>600</v>
      </c>
      <c r="C231" s="3" t="s">
        <v>568</v>
      </c>
      <c r="D231" s="3">
        <v>203</v>
      </c>
      <c r="E231" s="5" t="s">
        <v>473</v>
      </c>
    </row>
    <row r="232" spans="1:5">
      <c r="A232" s="4">
        <v>2576</v>
      </c>
      <c r="B232" s="4" t="s">
        <v>1053</v>
      </c>
      <c r="C232" s="3" t="s">
        <v>568</v>
      </c>
      <c r="D232" s="3">
        <v>203</v>
      </c>
      <c r="E232" s="5" t="s">
        <v>317</v>
      </c>
    </row>
    <row r="233" spans="1:5">
      <c r="A233" s="4">
        <v>2579</v>
      </c>
      <c r="B233" s="4" t="s">
        <v>601</v>
      </c>
      <c r="C233" s="3" t="s">
        <v>18</v>
      </c>
      <c r="D233" s="3">
        <v>203</v>
      </c>
      <c r="E233" s="5" t="s">
        <v>985</v>
      </c>
    </row>
    <row r="234" spans="1:5">
      <c r="A234" s="4">
        <v>2585</v>
      </c>
      <c r="B234" s="4" t="s">
        <v>603</v>
      </c>
      <c r="C234" s="3" t="s">
        <v>33</v>
      </c>
      <c r="D234" s="3">
        <v>203</v>
      </c>
      <c r="E234" s="7">
        <v>1</v>
      </c>
    </row>
    <row r="235" spans="1:5">
      <c r="A235" s="4">
        <v>2586</v>
      </c>
      <c r="B235" s="4" t="s">
        <v>604</v>
      </c>
      <c r="C235" s="3" t="s">
        <v>33</v>
      </c>
      <c r="D235" s="3">
        <v>203</v>
      </c>
      <c r="E235" s="5">
        <v>5</v>
      </c>
    </row>
    <row r="236" spans="1:5">
      <c r="A236" s="4">
        <v>2587</v>
      </c>
      <c r="B236" s="4" t="s">
        <v>1029</v>
      </c>
      <c r="C236" s="3" t="s">
        <v>33</v>
      </c>
      <c r="D236" s="3">
        <v>203</v>
      </c>
      <c r="E236" s="7">
        <v>1</v>
      </c>
    </row>
    <row r="237" spans="1:5">
      <c r="A237" s="4">
        <v>2588</v>
      </c>
      <c r="B237" s="4" t="s">
        <v>1030</v>
      </c>
      <c r="C237" s="3" t="s">
        <v>33</v>
      </c>
      <c r="D237" s="3">
        <v>203</v>
      </c>
      <c r="E237" s="5">
        <v>5</v>
      </c>
    </row>
    <row r="238" spans="1:5">
      <c r="A238" s="4">
        <v>2589</v>
      </c>
      <c r="B238" s="4" t="s">
        <v>605</v>
      </c>
      <c r="C238" s="3" t="s">
        <v>33</v>
      </c>
      <c r="D238" s="3">
        <v>203</v>
      </c>
      <c r="E238" s="5">
        <v>5</v>
      </c>
    </row>
    <row r="239" spans="1:5">
      <c r="A239" s="4">
        <v>2591</v>
      </c>
      <c r="B239" s="4" t="s">
        <v>1031</v>
      </c>
      <c r="C239" s="3" t="s">
        <v>33</v>
      </c>
      <c r="D239" s="3">
        <v>203</v>
      </c>
      <c r="E239" s="7">
        <v>1</v>
      </c>
    </row>
    <row r="240" spans="1:5">
      <c r="A240" s="4">
        <v>2592</v>
      </c>
      <c r="B240" s="4" t="s">
        <v>607</v>
      </c>
      <c r="C240" s="3" t="s">
        <v>33</v>
      </c>
      <c r="D240" s="3">
        <v>203</v>
      </c>
      <c r="E240" s="5">
        <v>5</v>
      </c>
    </row>
    <row r="241" spans="1:5">
      <c r="A241" s="4">
        <v>2593</v>
      </c>
      <c r="B241" s="4" t="s">
        <v>608</v>
      </c>
      <c r="C241" s="3" t="s">
        <v>33</v>
      </c>
      <c r="D241" s="3">
        <v>203</v>
      </c>
      <c r="E241" s="5" t="s">
        <v>985</v>
      </c>
    </row>
    <row r="242" spans="1:5">
      <c r="A242" s="4">
        <v>2595</v>
      </c>
      <c r="B242" s="4" t="s">
        <v>609</v>
      </c>
      <c r="C242" s="3" t="s">
        <v>33</v>
      </c>
      <c r="D242" s="3">
        <v>203</v>
      </c>
      <c r="E242" s="5">
        <v>3</v>
      </c>
    </row>
    <row r="243" spans="1:5">
      <c r="A243" s="4">
        <v>2598</v>
      </c>
      <c r="B243" s="4" t="s">
        <v>611</v>
      </c>
      <c r="C243" s="3" t="s">
        <v>33</v>
      </c>
      <c r="D243" s="3">
        <v>203</v>
      </c>
      <c r="E243" s="5" t="s">
        <v>1133</v>
      </c>
    </row>
    <row r="244" spans="1:5">
      <c r="A244" s="4">
        <v>2601</v>
      </c>
      <c r="B244" s="4" t="s">
        <v>614</v>
      </c>
      <c r="C244" s="3" t="s">
        <v>33</v>
      </c>
      <c r="D244" s="3">
        <v>203</v>
      </c>
      <c r="E244" s="7">
        <v>1</v>
      </c>
    </row>
    <row r="245" spans="1:5">
      <c r="A245" s="4">
        <v>2602</v>
      </c>
      <c r="B245" s="4" t="s">
        <v>1032</v>
      </c>
      <c r="C245" s="3" t="s">
        <v>33</v>
      </c>
      <c r="D245" s="3">
        <v>203</v>
      </c>
      <c r="E245" s="5">
        <v>2</v>
      </c>
    </row>
    <row r="246" spans="1:5">
      <c r="A246" s="4">
        <v>2605</v>
      </c>
      <c r="B246" s="4" t="s">
        <v>1033</v>
      </c>
      <c r="C246" s="3" t="s">
        <v>33</v>
      </c>
      <c r="D246" s="3">
        <v>203</v>
      </c>
      <c r="E246" s="5">
        <v>2</v>
      </c>
    </row>
    <row r="247" spans="1:5">
      <c r="A247" s="4">
        <v>2607</v>
      </c>
      <c r="B247" s="4" t="s">
        <v>617</v>
      </c>
      <c r="C247" s="3" t="s">
        <v>33</v>
      </c>
      <c r="D247" s="3">
        <v>203</v>
      </c>
      <c r="E247" s="5">
        <v>3</v>
      </c>
    </row>
    <row r="248" spans="1:5">
      <c r="A248" s="4">
        <v>2609</v>
      </c>
      <c r="B248" s="4" t="s">
        <v>1037</v>
      </c>
      <c r="C248" s="3" t="s">
        <v>33</v>
      </c>
      <c r="D248" s="3">
        <v>203</v>
      </c>
      <c r="E248" s="5">
        <v>6</v>
      </c>
    </row>
    <row r="249" spans="1:5">
      <c r="A249" s="4">
        <v>2612</v>
      </c>
      <c r="B249" s="4" t="s">
        <v>621</v>
      </c>
      <c r="C249" s="3" t="s">
        <v>33</v>
      </c>
      <c r="D249" s="3">
        <v>203</v>
      </c>
      <c r="E249" s="5">
        <v>6</v>
      </c>
    </row>
    <row r="250" spans="1:5">
      <c r="A250" s="4">
        <v>2614</v>
      </c>
      <c r="B250" s="4" t="s">
        <v>1036</v>
      </c>
      <c r="C250" s="3" t="s">
        <v>33</v>
      </c>
      <c r="D250" s="3">
        <v>203</v>
      </c>
      <c r="E250" s="5">
        <v>5</v>
      </c>
    </row>
    <row r="251" spans="1:5">
      <c r="A251" s="6">
        <v>2615</v>
      </c>
      <c r="B251" s="6" t="s">
        <v>1035</v>
      </c>
      <c r="C251" s="5" t="s">
        <v>33</v>
      </c>
      <c r="D251" s="3">
        <v>203</v>
      </c>
      <c r="E251" s="5">
        <v>6</v>
      </c>
    </row>
    <row r="252" spans="1:5">
      <c r="A252" s="4">
        <v>2616</v>
      </c>
      <c r="B252" s="4" t="s">
        <v>1034</v>
      </c>
      <c r="C252" s="3" t="s">
        <v>33</v>
      </c>
      <c r="D252" s="3">
        <v>203</v>
      </c>
      <c r="E252" s="7">
        <v>1</v>
      </c>
    </row>
    <row r="253" spans="1:5">
      <c r="A253" s="6">
        <v>2619</v>
      </c>
      <c r="B253" s="6" t="s">
        <v>622</v>
      </c>
      <c r="C253" s="7" t="s">
        <v>33</v>
      </c>
      <c r="D253" s="3">
        <v>203</v>
      </c>
      <c r="E253" s="7">
        <v>1</v>
      </c>
    </row>
    <row r="254" spans="1:5">
      <c r="A254" s="4">
        <v>2620</v>
      </c>
      <c r="B254" s="4" t="s">
        <v>623</v>
      </c>
      <c r="C254" s="3" t="s">
        <v>33</v>
      </c>
      <c r="D254" s="3">
        <v>203</v>
      </c>
      <c r="E254" s="5">
        <v>5</v>
      </c>
    </row>
    <row r="255" spans="1:5">
      <c r="A255" s="4">
        <v>2622</v>
      </c>
      <c r="B255" s="4" t="s">
        <v>624</v>
      </c>
      <c r="C255" s="3" t="s">
        <v>33</v>
      </c>
      <c r="D255" s="3">
        <v>203</v>
      </c>
      <c r="E255" s="7">
        <v>1</v>
      </c>
    </row>
    <row r="256" spans="1:5">
      <c r="A256" s="4">
        <v>2626</v>
      </c>
      <c r="B256" s="4" t="s">
        <v>625</v>
      </c>
      <c r="C256" s="3" t="s">
        <v>33</v>
      </c>
      <c r="D256" s="3">
        <v>203</v>
      </c>
      <c r="E256" s="5" t="s">
        <v>985</v>
      </c>
    </row>
    <row r="257" spans="1:5">
      <c r="A257" s="4">
        <v>2634</v>
      </c>
      <c r="B257" s="4" t="s">
        <v>628</v>
      </c>
      <c r="C257" s="3" t="s">
        <v>33</v>
      </c>
      <c r="D257" s="3">
        <v>203</v>
      </c>
      <c r="E257" s="5">
        <v>5</v>
      </c>
    </row>
    <row r="258" spans="1:5">
      <c r="A258" s="4">
        <v>2635</v>
      </c>
      <c r="B258" s="4" t="s">
        <v>629</v>
      </c>
      <c r="C258" s="3" t="s">
        <v>33</v>
      </c>
      <c r="D258" s="3">
        <v>203</v>
      </c>
      <c r="E258" s="5">
        <v>5</v>
      </c>
    </row>
    <row r="259" spans="1:5">
      <c r="A259" s="6">
        <v>2639</v>
      </c>
      <c r="B259" s="6" t="s">
        <v>630</v>
      </c>
      <c r="C259" s="5" t="s">
        <v>33</v>
      </c>
      <c r="D259" s="3">
        <v>203</v>
      </c>
      <c r="E259" s="5">
        <v>7</v>
      </c>
    </row>
    <row r="260" spans="1:5">
      <c r="A260" s="4">
        <v>2643</v>
      </c>
      <c r="B260" s="4" t="s">
        <v>631</v>
      </c>
      <c r="C260" s="3" t="s">
        <v>33</v>
      </c>
      <c r="D260" s="3">
        <v>203</v>
      </c>
      <c r="E260" s="5">
        <v>5</v>
      </c>
    </row>
    <row r="261" spans="1:5">
      <c r="A261" s="4">
        <v>2644</v>
      </c>
      <c r="B261" s="4" t="s">
        <v>632</v>
      </c>
      <c r="C261" s="3" t="s">
        <v>33</v>
      </c>
      <c r="D261" s="3">
        <v>203</v>
      </c>
      <c r="E261" s="5">
        <v>2</v>
      </c>
    </row>
    <row r="262" spans="1:5">
      <c r="A262" s="4">
        <v>2645</v>
      </c>
      <c r="B262" s="4" t="s">
        <v>1038</v>
      </c>
      <c r="C262" s="3" t="s">
        <v>33</v>
      </c>
      <c r="D262" s="3">
        <v>203</v>
      </c>
      <c r="E262" s="5">
        <v>5</v>
      </c>
    </row>
    <row r="263" spans="1:5">
      <c r="A263" s="4">
        <v>2646</v>
      </c>
      <c r="B263" s="4" t="s">
        <v>633</v>
      </c>
      <c r="C263" s="3" t="s">
        <v>33</v>
      </c>
      <c r="D263" s="3">
        <v>203</v>
      </c>
      <c r="E263" s="5" t="s">
        <v>15</v>
      </c>
    </row>
    <row r="264" spans="1:5">
      <c r="A264" s="4">
        <v>2648</v>
      </c>
      <c r="B264" s="4" t="s">
        <v>635</v>
      </c>
      <c r="C264" s="3" t="s">
        <v>33</v>
      </c>
      <c r="D264" s="3">
        <v>203</v>
      </c>
      <c r="E264" s="5" t="s">
        <v>15</v>
      </c>
    </row>
    <row r="265" spans="1:5">
      <c r="A265" s="4">
        <v>2650</v>
      </c>
      <c r="B265" s="4" t="s">
        <v>636</v>
      </c>
      <c r="C265" s="3" t="s">
        <v>33</v>
      </c>
      <c r="D265" s="3">
        <v>203</v>
      </c>
      <c r="E265" s="5">
        <v>5</v>
      </c>
    </row>
    <row r="266" spans="1:5">
      <c r="A266" s="4">
        <v>2651</v>
      </c>
      <c r="B266" s="4" t="s">
        <v>637</v>
      </c>
      <c r="C266" s="3" t="s">
        <v>33</v>
      </c>
      <c r="D266" s="3">
        <v>203</v>
      </c>
      <c r="E266" s="5">
        <v>6</v>
      </c>
    </row>
    <row r="267" spans="1:5">
      <c r="A267" s="4">
        <v>2653</v>
      </c>
      <c r="B267" s="4" t="s">
        <v>1039</v>
      </c>
      <c r="C267" s="3" t="s">
        <v>33</v>
      </c>
      <c r="D267" s="3">
        <v>203</v>
      </c>
      <c r="E267" s="5">
        <v>5</v>
      </c>
    </row>
    <row r="268" spans="1:5">
      <c r="A268" s="4">
        <v>2662</v>
      </c>
      <c r="B268" s="4" t="s">
        <v>641</v>
      </c>
      <c r="C268" s="3" t="s">
        <v>33</v>
      </c>
      <c r="D268" s="3">
        <v>203</v>
      </c>
      <c r="E268" s="5" t="s">
        <v>60</v>
      </c>
    </row>
    <row r="269" spans="1:5">
      <c r="A269" s="4">
        <v>2664</v>
      </c>
      <c r="B269" s="4" t="s">
        <v>643</v>
      </c>
      <c r="C269" s="3" t="s">
        <v>6</v>
      </c>
      <c r="D269" s="3">
        <v>203</v>
      </c>
      <c r="E269" s="5" t="s">
        <v>16</v>
      </c>
    </row>
    <row r="270" spans="1:5">
      <c r="A270" s="4">
        <v>2665</v>
      </c>
      <c r="B270" s="4" t="s">
        <v>644</v>
      </c>
      <c r="C270" s="3" t="s">
        <v>568</v>
      </c>
      <c r="D270" s="3">
        <v>203</v>
      </c>
      <c r="E270" s="5" t="s">
        <v>473</v>
      </c>
    </row>
    <row r="271" spans="1:5">
      <c r="A271" s="4">
        <v>2667</v>
      </c>
      <c r="B271" s="4" t="s">
        <v>645</v>
      </c>
      <c r="C271" s="3" t="s">
        <v>33</v>
      </c>
      <c r="D271" s="3">
        <v>203</v>
      </c>
      <c r="E271" s="7">
        <v>1</v>
      </c>
    </row>
    <row r="272" spans="1:5">
      <c r="A272" s="4">
        <v>2668</v>
      </c>
      <c r="B272" s="4" t="s">
        <v>646</v>
      </c>
      <c r="C272" s="3" t="s">
        <v>568</v>
      </c>
      <c r="D272" s="3">
        <v>203</v>
      </c>
      <c r="E272" s="5" t="s">
        <v>473</v>
      </c>
    </row>
    <row r="273" spans="1:5">
      <c r="A273" s="4">
        <v>2669</v>
      </c>
      <c r="B273" s="4" t="s">
        <v>647</v>
      </c>
      <c r="C273" s="3" t="s">
        <v>6</v>
      </c>
      <c r="D273" s="3">
        <v>203</v>
      </c>
      <c r="E273" s="5" t="s">
        <v>16</v>
      </c>
    </row>
    <row r="274" spans="1:5">
      <c r="A274" s="4">
        <v>2671</v>
      </c>
      <c r="B274" s="4" t="s">
        <v>1054</v>
      </c>
      <c r="C274" s="3" t="s">
        <v>18</v>
      </c>
      <c r="D274" s="3">
        <v>203</v>
      </c>
      <c r="E274" s="5">
        <v>2</v>
      </c>
    </row>
    <row r="275" spans="1:5">
      <c r="A275" s="4">
        <v>2677</v>
      </c>
      <c r="B275" s="4" t="s">
        <v>651</v>
      </c>
      <c r="C275" s="3" t="s">
        <v>1115</v>
      </c>
      <c r="D275" s="3">
        <v>203</v>
      </c>
      <c r="E275" s="5" t="s">
        <v>22</v>
      </c>
    </row>
    <row r="276" spans="1:5">
      <c r="A276" s="4">
        <v>2682</v>
      </c>
      <c r="B276" s="4" t="s">
        <v>654</v>
      </c>
      <c r="C276" s="3" t="s">
        <v>33</v>
      </c>
      <c r="D276" s="3">
        <v>203</v>
      </c>
      <c r="E276" s="5" t="s">
        <v>985</v>
      </c>
    </row>
    <row r="277" spans="1:5">
      <c r="A277" s="4">
        <v>2683</v>
      </c>
      <c r="B277" s="4" t="s">
        <v>1055</v>
      </c>
      <c r="C277" s="3" t="s">
        <v>33</v>
      </c>
      <c r="D277" s="3">
        <v>203</v>
      </c>
      <c r="E277" s="5" t="s">
        <v>22</v>
      </c>
    </row>
    <row r="278" spans="1:5">
      <c r="A278" s="4">
        <v>2685</v>
      </c>
      <c r="B278" s="4" t="s">
        <v>1056</v>
      </c>
      <c r="C278" s="3" t="s">
        <v>33</v>
      </c>
      <c r="D278" s="3">
        <v>203</v>
      </c>
      <c r="E278" s="5" t="s">
        <v>985</v>
      </c>
    </row>
    <row r="279" spans="1:5">
      <c r="A279" s="4">
        <v>2686</v>
      </c>
      <c r="B279" s="4" t="s">
        <v>656</v>
      </c>
      <c r="C279" s="3" t="s">
        <v>33</v>
      </c>
      <c r="D279" s="3">
        <v>203</v>
      </c>
      <c r="E279" s="5">
        <v>6</v>
      </c>
    </row>
    <row r="280" spans="1:5">
      <c r="A280" s="4">
        <v>2690</v>
      </c>
      <c r="B280" s="4" t="s">
        <v>658</v>
      </c>
      <c r="C280" s="3" t="s">
        <v>18</v>
      </c>
      <c r="D280" s="3">
        <v>203</v>
      </c>
      <c r="E280" s="5">
        <v>5</v>
      </c>
    </row>
    <row r="281" spans="1:5">
      <c r="A281" s="4">
        <v>2691</v>
      </c>
      <c r="B281" s="4" t="s">
        <v>659</v>
      </c>
      <c r="C281" s="3" t="s">
        <v>33</v>
      </c>
      <c r="D281" s="3">
        <v>203</v>
      </c>
      <c r="E281" s="5" t="s">
        <v>317</v>
      </c>
    </row>
    <row r="282" spans="1:5">
      <c r="A282" s="4">
        <v>2696</v>
      </c>
      <c r="B282" s="4" t="s">
        <v>660</v>
      </c>
      <c r="C282" s="3" t="s">
        <v>33</v>
      </c>
      <c r="D282" s="3">
        <v>203</v>
      </c>
      <c r="E282" s="5">
        <v>6</v>
      </c>
    </row>
    <row r="283" spans="1:5">
      <c r="A283" s="4">
        <v>2698</v>
      </c>
      <c r="B283" s="4" t="s">
        <v>661</v>
      </c>
      <c r="C283" s="3" t="s">
        <v>6</v>
      </c>
      <c r="D283" s="3">
        <v>203</v>
      </c>
      <c r="E283" s="5" t="s">
        <v>16</v>
      </c>
    </row>
    <row r="284" spans="1:5">
      <c r="A284" s="4">
        <v>2699</v>
      </c>
      <c r="B284" s="4" t="s">
        <v>662</v>
      </c>
      <c r="C284" s="3" t="s">
        <v>568</v>
      </c>
      <c r="D284" s="3">
        <v>203</v>
      </c>
      <c r="E284" s="5" t="s">
        <v>473</v>
      </c>
    </row>
    <row r="285" spans="1:5">
      <c r="A285" s="8">
        <v>2700</v>
      </c>
      <c r="B285" s="8" t="s">
        <v>663</v>
      </c>
      <c r="C285" s="5" t="s">
        <v>28</v>
      </c>
      <c r="D285" s="3">
        <v>203</v>
      </c>
      <c r="E285" s="5" t="s">
        <v>16</v>
      </c>
    </row>
    <row r="286" spans="1:5">
      <c r="A286" s="4">
        <v>2701</v>
      </c>
      <c r="B286" s="4" t="s">
        <v>664</v>
      </c>
      <c r="C286" s="3" t="s">
        <v>568</v>
      </c>
      <c r="D286" s="3">
        <v>203</v>
      </c>
      <c r="E286" s="5" t="s">
        <v>473</v>
      </c>
    </row>
    <row r="287" spans="1:5">
      <c r="A287" s="4">
        <v>2702</v>
      </c>
      <c r="B287" s="4" t="s">
        <v>665</v>
      </c>
      <c r="C287" s="3" t="s">
        <v>568</v>
      </c>
      <c r="D287" s="3">
        <v>203</v>
      </c>
      <c r="E287" s="5" t="s">
        <v>473</v>
      </c>
    </row>
    <row r="288" spans="1:5">
      <c r="A288" s="4">
        <v>2703</v>
      </c>
      <c r="B288" s="4" t="s">
        <v>666</v>
      </c>
      <c r="C288" s="3" t="s">
        <v>568</v>
      </c>
      <c r="D288" s="3">
        <v>203</v>
      </c>
      <c r="E288" s="7">
        <v>1</v>
      </c>
    </row>
    <row r="289" spans="1:5">
      <c r="A289" s="4">
        <v>2704</v>
      </c>
      <c r="B289" s="4" t="s">
        <v>667</v>
      </c>
      <c r="C289" s="3" t="s">
        <v>568</v>
      </c>
      <c r="D289" s="3">
        <v>203</v>
      </c>
      <c r="E289" s="5">
        <v>4</v>
      </c>
    </row>
    <row r="290" spans="1:5">
      <c r="A290" s="4">
        <v>2707</v>
      </c>
      <c r="B290" s="4" t="s">
        <v>668</v>
      </c>
      <c r="C290" s="3" t="s">
        <v>568</v>
      </c>
      <c r="D290" s="3">
        <v>203</v>
      </c>
      <c r="E290" s="5" t="s">
        <v>473</v>
      </c>
    </row>
    <row r="291" spans="1:5">
      <c r="A291" s="4">
        <v>2708</v>
      </c>
      <c r="B291" s="4" t="s">
        <v>669</v>
      </c>
      <c r="C291" s="3" t="s">
        <v>568</v>
      </c>
      <c r="D291" s="3">
        <v>203</v>
      </c>
      <c r="E291" s="5" t="s">
        <v>15</v>
      </c>
    </row>
    <row r="292" spans="1:5">
      <c r="A292" s="4">
        <v>2709</v>
      </c>
      <c r="B292" s="4" t="s">
        <v>670</v>
      </c>
      <c r="C292" s="3" t="s">
        <v>568</v>
      </c>
      <c r="D292" s="3">
        <v>203</v>
      </c>
      <c r="E292" s="5" t="s">
        <v>473</v>
      </c>
    </row>
    <row r="293" spans="1:5">
      <c r="A293" s="4">
        <v>2712</v>
      </c>
      <c r="B293" s="4" t="s">
        <v>671</v>
      </c>
      <c r="C293" s="3" t="s">
        <v>568</v>
      </c>
      <c r="D293" s="3">
        <v>203</v>
      </c>
      <c r="E293" s="7">
        <v>1</v>
      </c>
    </row>
    <row r="294" spans="1:5">
      <c r="A294" s="4">
        <v>2714</v>
      </c>
      <c r="B294" s="4" t="s">
        <v>672</v>
      </c>
      <c r="C294" s="3" t="s">
        <v>568</v>
      </c>
      <c r="D294" s="3">
        <v>203</v>
      </c>
      <c r="E294" s="5">
        <v>2</v>
      </c>
    </row>
    <row r="295" spans="1:5">
      <c r="A295" s="4">
        <v>2716</v>
      </c>
      <c r="B295" s="4" t="s">
        <v>673</v>
      </c>
      <c r="C295" s="3" t="s">
        <v>568</v>
      </c>
      <c r="D295" s="3">
        <v>203</v>
      </c>
      <c r="E295" s="5" t="s">
        <v>473</v>
      </c>
    </row>
    <row r="296" spans="1:5">
      <c r="A296" s="4">
        <v>2717</v>
      </c>
      <c r="B296" s="4" t="s">
        <v>674</v>
      </c>
      <c r="C296" s="3" t="s">
        <v>568</v>
      </c>
      <c r="D296" s="3">
        <v>203</v>
      </c>
      <c r="E296" s="5">
        <v>2</v>
      </c>
    </row>
    <row r="297" spans="1:5">
      <c r="A297" s="4">
        <v>2718</v>
      </c>
      <c r="B297" s="4" t="s">
        <v>675</v>
      </c>
      <c r="C297" s="3" t="s">
        <v>33</v>
      </c>
      <c r="D297" s="3">
        <v>203</v>
      </c>
      <c r="E297" s="5">
        <v>2</v>
      </c>
    </row>
    <row r="298" spans="1:5">
      <c r="A298" s="4">
        <v>2720</v>
      </c>
      <c r="B298" s="4" t="s">
        <v>677</v>
      </c>
      <c r="C298" s="3" t="s">
        <v>568</v>
      </c>
      <c r="D298" s="3">
        <v>203</v>
      </c>
      <c r="E298" s="5" t="s">
        <v>473</v>
      </c>
    </row>
    <row r="299" spans="1:5">
      <c r="A299" s="4">
        <v>2721</v>
      </c>
      <c r="B299" s="4" t="s">
        <v>678</v>
      </c>
      <c r="C299" s="3" t="s">
        <v>33</v>
      </c>
      <c r="D299" s="3">
        <v>203</v>
      </c>
      <c r="E299" s="5">
        <v>6</v>
      </c>
    </row>
    <row r="300" spans="1:5">
      <c r="A300" s="4">
        <v>2722</v>
      </c>
      <c r="B300" s="4" t="s">
        <v>679</v>
      </c>
      <c r="C300" s="3" t="s">
        <v>33</v>
      </c>
      <c r="D300" s="3">
        <v>203</v>
      </c>
      <c r="E300" s="5">
        <v>2</v>
      </c>
    </row>
    <row r="301" spans="1:5">
      <c r="A301" s="4">
        <v>2724</v>
      </c>
      <c r="B301" s="4" t="s">
        <v>680</v>
      </c>
      <c r="C301" s="3" t="s">
        <v>568</v>
      </c>
      <c r="D301" s="3">
        <v>203</v>
      </c>
      <c r="E301" s="5" t="s">
        <v>473</v>
      </c>
    </row>
    <row r="302" spans="1:5">
      <c r="A302" s="4">
        <v>2726</v>
      </c>
      <c r="B302" s="4" t="s">
        <v>681</v>
      </c>
      <c r="C302" s="3" t="s">
        <v>33</v>
      </c>
      <c r="D302" s="3">
        <v>203</v>
      </c>
      <c r="E302" s="5">
        <v>5</v>
      </c>
    </row>
    <row r="303" spans="1:5">
      <c r="A303" s="4">
        <v>2727</v>
      </c>
      <c r="B303" s="4" t="s">
        <v>1058</v>
      </c>
      <c r="C303" s="3" t="s">
        <v>33</v>
      </c>
      <c r="D303" s="3">
        <v>203</v>
      </c>
      <c r="E303" s="5">
        <v>2</v>
      </c>
    </row>
    <row r="304" spans="1:5">
      <c r="A304" s="4">
        <v>2730</v>
      </c>
      <c r="B304" s="4" t="s">
        <v>683</v>
      </c>
      <c r="C304" s="3" t="s">
        <v>33</v>
      </c>
      <c r="D304" s="3">
        <v>203</v>
      </c>
      <c r="E304" s="5">
        <v>2</v>
      </c>
    </row>
    <row r="305" spans="1:5">
      <c r="A305" s="8">
        <v>2731</v>
      </c>
      <c r="B305" s="8" t="s">
        <v>684</v>
      </c>
      <c r="C305" s="5" t="s">
        <v>1109</v>
      </c>
      <c r="D305" s="3">
        <v>203</v>
      </c>
      <c r="E305" s="5">
        <v>2</v>
      </c>
    </row>
    <row r="306" spans="1:5">
      <c r="A306" s="4">
        <v>2732</v>
      </c>
      <c r="B306" s="4" t="s">
        <v>685</v>
      </c>
      <c r="C306" s="3" t="s">
        <v>6</v>
      </c>
      <c r="D306" s="3">
        <v>203</v>
      </c>
      <c r="E306" s="5" t="s">
        <v>16</v>
      </c>
    </row>
    <row r="307" spans="1:5">
      <c r="A307" s="4">
        <v>2733</v>
      </c>
      <c r="B307" s="4" t="s">
        <v>1057</v>
      </c>
      <c r="C307" s="3" t="s">
        <v>33</v>
      </c>
      <c r="D307" s="3">
        <v>203</v>
      </c>
      <c r="E307" s="5">
        <v>2</v>
      </c>
    </row>
    <row r="308" spans="1:5">
      <c r="A308" s="8">
        <v>2737</v>
      </c>
      <c r="B308" s="8" t="s">
        <v>687</v>
      </c>
      <c r="C308" s="5" t="s">
        <v>33</v>
      </c>
      <c r="D308" s="3">
        <v>203</v>
      </c>
      <c r="E308" s="5">
        <v>2</v>
      </c>
    </row>
    <row r="309" spans="1:5">
      <c r="A309" s="4">
        <v>2738</v>
      </c>
      <c r="B309" s="4" t="s">
        <v>688</v>
      </c>
      <c r="C309" s="3" t="s">
        <v>33</v>
      </c>
      <c r="D309" s="3">
        <v>203</v>
      </c>
      <c r="E309" s="7">
        <v>1</v>
      </c>
    </row>
    <row r="310" spans="1:5">
      <c r="A310" s="4">
        <v>2739</v>
      </c>
      <c r="B310" s="4" t="s">
        <v>689</v>
      </c>
      <c r="C310" s="3" t="s">
        <v>33</v>
      </c>
      <c r="D310" s="3">
        <v>203</v>
      </c>
      <c r="E310" s="7">
        <v>1</v>
      </c>
    </row>
    <row r="311" spans="1:5">
      <c r="A311" s="4">
        <v>2740</v>
      </c>
      <c r="B311" s="4" t="s">
        <v>690</v>
      </c>
      <c r="C311" s="3" t="s">
        <v>33</v>
      </c>
      <c r="D311" s="3">
        <v>203</v>
      </c>
      <c r="E311" s="5">
        <v>6</v>
      </c>
    </row>
    <row r="312" spans="1:5">
      <c r="A312" s="4">
        <v>2741</v>
      </c>
      <c r="B312" s="4" t="s">
        <v>691</v>
      </c>
      <c r="C312" s="3" t="s">
        <v>33</v>
      </c>
      <c r="D312" s="3">
        <v>203</v>
      </c>
      <c r="E312" s="7">
        <v>1</v>
      </c>
    </row>
    <row r="313" spans="1:5">
      <c r="A313" s="4">
        <v>2742</v>
      </c>
      <c r="B313" s="4" t="s">
        <v>692</v>
      </c>
      <c r="C313" s="3" t="s">
        <v>33</v>
      </c>
      <c r="D313" s="3">
        <v>203</v>
      </c>
      <c r="E313" s="7">
        <v>1</v>
      </c>
    </row>
    <row r="314" spans="1:5">
      <c r="A314" s="4">
        <v>2744</v>
      </c>
      <c r="B314" s="4" t="s">
        <v>693</v>
      </c>
      <c r="C314" s="3" t="s">
        <v>987</v>
      </c>
      <c r="D314" s="3">
        <v>203</v>
      </c>
      <c r="E314" s="5" t="s">
        <v>16</v>
      </c>
    </row>
    <row r="315" spans="1:5">
      <c r="A315" s="4">
        <v>2747</v>
      </c>
      <c r="B315" s="4" t="s">
        <v>694</v>
      </c>
      <c r="C315" s="3" t="s">
        <v>33</v>
      </c>
      <c r="D315" s="3">
        <v>203</v>
      </c>
      <c r="E315" s="5">
        <v>2</v>
      </c>
    </row>
    <row r="316" spans="1:5">
      <c r="A316" s="4">
        <v>2749</v>
      </c>
      <c r="B316" s="4" t="s">
        <v>695</v>
      </c>
      <c r="C316" s="3" t="s">
        <v>33</v>
      </c>
      <c r="D316" s="3">
        <v>203</v>
      </c>
      <c r="E316" s="5">
        <v>2</v>
      </c>
    </row>
    <row r="317" spans="1:5">
      <c r="A317" s="4">
        <v>2750</v>
      </c>
      <c r="B317" s="4" t="s">
        <v>696</v>
      </c>
      <c r="C317" s="3" t="s">
        <v>33</v>
      </c>
      <c r="D317" s="3">
        <v>203</v>
      </c>
      <c r="E317" s="5">
        <v>2</v>
      </c>
    </row>
    <row r="318" spans="1:5">
      <c r="A318" s="4">
        <v>2751</v>
      </c>
      <c r="B318" s="4" t="s">
        <v>697</v>
      </c>
      <c r="C318" s="3" t="s">
        <v>33</v>
      </c>
      <c r="D318" s="3">
        <v>203</v>
      </c>
      <c r="E318" s="5">
        <v>2</v>
      </c>
    </row>
    <row r="319" spans="1:5">
      <c r="A319" s="4">
        <v>2752</v>
      </c>
      <c r="B319" s="4" t="s">
        <v>1116</v>
      </c>
      <c r="C319" s="3" t="s">
        <v>33</v>
      </c>
      <c r="D319" s="3">
        <v>203</v>
      </c>
      <c r="E319" s="5">
        <v>2</v>
      </c>
    </row>
    <row r="320" spans="1:5">
      <c r="A320" s="4">
        <v>2754</v>
      </c>
      <c r="B320" s="4" t="s">
        <v>1059</v>
      </c>
      <c r="C320" s="3" t="s">
        <v>33</v>
      </c>
      <c r="D320" s="3">
        <v>203</v>
      </c>
      <c r="E320" s="5">
        <v>6</v>
      </c>
    </row>
    <row r="321" spans="1:5">
      <c r="A321" s="4">
        <v>2755</v>
      </c>
      <c r="B321" s="4" t="s">
        <v>698</v>
      </c>
      <c r="C321" s="3" t="s">
        <v>33</v>
      </c>
      <c r="D321" s="3">
        <v>203</v>
      </c>
      <c r="E321" s="5">
        <v>2</v>
      </c>
    </row>
    <row r="322" spans="1:5">
      <c r="A322" s="4">
        <v>2756</v>
      </c>
      <c r="B322" s="4" t="s">
        <v>1121</v>
      </c>
      <c r="C322" s="3" t="s">
        <v>33</v>
      </c>
      <c r="D322" s="3">
        <v>203</v>
      </c>
      <c r="E322" s="5">
        <v>2</v>
      </c>
    </row>
    <row r="323" spans="1:5">
      <c r="A323" s="4">
        <v>2757</v>
      </c>
      <c r="B323" s="4" t="s">
        <v>699</v>
      </c>
      <c r="C323" s="3" t="s">
        <v>33</v>
      </c>
      <c r="D323" s="3">
        <v>203</v>
      </c>
      <c r="E323" s="5">
        <v>3</v>
      </c>
    </row>
    <row r="324" spans="1:5">
      <c r="A324" s="4">
        <v>2759</v>
      </c>
      <c r="B324" s="4" t="s">
        <v>700</v>
      </c>
      <c r="C324" s="3" t="s">
        <v>33</v>
      </c>
      <c r="D324" s="3">
        <v>203</v>
      </c>
      <c r="E324" s="5">
        <v>2</v>
      </c>
    </row>
    <row r="325" spans="1:5">
      <c r="A325" s="4">
        <v>2760</v>
      </c>
      <c r="B325" s="4" t="s">
        <v>701</v>
      </c>
      <c r="C325" s="3" t="s">
        <v>33</v>
      </c>
      <c r="D325" s="3">
        <v>203</v>
      </c>
      <c r="E325" s="5">
        <v>2</v>
      </c>
    </row>
    <row r="326" spans="1:5">
      <c r="A326" s="4">
        <v>2762</v>
      </c>
      <c r="B326" s="4" t="s">
        <v>702</v>
      </c>
      <c r="C326" s="3" t="s">
        <v>33</v>
      </c>
      <c r="D326" s="3">
        <v>203</v>
      </c>
      <c r="E326" s="5">
        <v>5</v>
      </c>
    </row>
    <row r="327" spans="1:5">
      <c r="A327" s="4">
        <v>2764</v>
      </c>
      <c r="B327" s="4" t="s">
        <v>703</v>
      </c>
      <c r="C327" s="3" t="s">
        <v>33</v>
      </c>
      <c r="D327" s="3">
        <v>203</v>
      </c>
      <c r="E327" s="5">
        <v>5</v>
      </c>
    </row>
    <row r="328" spans="1:5">
      <c r="A328" s="4">
        <v>2766</v>
      </c>
      <c r="B328" s="4" t="s">
        <v>704</v>
      </c>
      <c r="C328" s="3" t="s">
        <v>33</v>
      </c>
      <c r="D328" s="3">
        <v>203</v>
      </c>
      <c r="E328" s="5">
        <v>5</v>
      </c>
    </row>
    <row r="329" spans="1:5">
      <c r="A329" s="4">
        <v>2767</v>
      </c>
      <c r="B329" s="4" t="s">
        <v>705</v>
      </c>
      <c r="C329" s="3" t="s">
        <v>33</v>
      </c>
      <c r="D329" s="3">
        <v>203</v>
      </c>
      <c r="E329" s="5">
        <v>5</v>
      </c>
    </row>
    <row r="330" spans="1:5">
      <c r="A330" s="4">
        <v>2770</v>
      </c>
      <c r="B330" s="4" t="s">
        <v>706</v>
      </c>
      <c r="C330" s="3" t="s">
        <v>33</v>
      </c>
      <c r="D330" s="3">
        <v>203</v>
      </c>
      <c r="E330" s="5">
        <v>2</v>
      </c>
    </row>
    <row r="331" spans="1:5">
      <c r="A331" s="4">
        <v>2772</v>
      </c>
      <c r="B331" s="4" t="s">
        <v>1120</v>
      </c>
      <c r="C331" s="3" t="s">
        <v>6</v>
      </c>
      <c r="D331" s="3">
        <v>203</v>
      </c>
      <c r="E331" s="5" t="s">
        <v>16</v>
      </c>
    </row>
    <row r="332" spans="1:5">
      <c r="A332" s="4">
        <v>2774</v>
      </c>
      <c r="B332" s="4" t="s">
        <v>707</v>
      </c>
      <c r="C332" s="3" t="s">
        <v>33</v>
      </c>
      <c r="D332" s="3">
        <v>203</v>
      </c>
      <c r="E332" s="5">
        <v>2</v>
      </c>
    </row>
    <row r="333" spans="1:5">
      <c r="A333" s="4">
        <v>2775</v>
      </c>
      <c r="B333" s="4" t="s">
        <v>708</v>
      </c>
      <c r="C333" s="3" t="s">
        <v>33</v>
      </c>
      <c r="D333" s="3">
        <v>203</v>
      </c>
      <c r="E333" s="5">
        <v>6</v>
      </c>
    </row>
    <row r="334" spans="1:5">
      <c r="A334" s="4">
        <v>2776</v>
      </c>
      <c r="B334" s="4" t="s">
        <v>709</v>
      </c>
      <c r="C334" s="3" t="s">
        <v>33</v>
      </c>
      <c r="D334" s="3">
        <v>203</v>
      </c>
      <c r="E334" s="5">
        <v>6</v>
      </c>
    </row>
    <row r="335" spans="1:5">
      <c r="A335" s="4">
        <v>2777</v>
      </c>
      <c r="B335" s="4" t="s">
        <v>1122</v>
      </c>
      <c r="C335" s="3" t="s">
        <v>33</v>
      </c>
      <c r="D335" s="3">
        <v>203</v>
      </c>
      <c r="E335" s="5">
        <v>4</v>
      </c>
    </row>
    <row r="336" spans="1:5">
      <c r="A336" s="4">
        <v>2780</v>
      </c>
      <c r="B336" s="4" t="s">
        <v>710</v>
      </c>
      <c r="C336" s="3" t="s">
        <v>18</v>
      </c>
      <c r="D336" s="3">
        <v>203</v>
      </c>
      <c r="E336" s="5" t="s">
        <v>16</v>
      </c>
    </row>
    <row r="337" spans="1:5">
      <c r="A337" s="4">
        <v>2783</v>
      </c>
      <c r="B337" s="4" t="s">
        <v>1060</v>
      </c>
      <c r="C337" s="3" t="s">
        <v>33</v>
      </c>
      <c r="D337" s="3">
        <v>203</v>
      </c>
      <c r="E337" s="5">
        <v>2</v>
      </c>
    </row>
    <row r="338" spans="1:5">
      <c r="A338" s="4">
        <v>2784</v>
      </c>
      <c r="B338" s="4" t="s">
        <v>1117</v>
      </c>
      <c r="C338" s="3" t="s">
        <v>33</v>
      </c>
      <c r="D338" s="3">
        <v>203</v>
      </c>
      <c r="E338" s="5">
        <v>5</v>
      </c>
    </row>
    <row r="339" spans="1:5">
      <c r="A339" s="4">
        <v>2785</v>
      </c>
      <c r="B339" s="4" t="s">
        <v>1061</v>
      </c>
      <c r="C339" s="3" t="s">
        <v>33</v>
      </c>
      <c r="D339" s="3">
        <v>203</v>
      </c>
      <c r="E339" s="5">
        <v>3</v>
      </c>
    </row>
    <row r="340" spans="1:5">
      <c r="A340" s="8">
        <v>2787</v>
      </c>
      <c r="B340" s="8" t="s">
        <v>711</v>
      </c>
      <c r="C340" s="5" t="s">
        <v>33</v>
      </c>
      <c r="D340" s="3">
        <v>203</v>
      </c>
      <c r="E340" s="5">
        <v>5</v>
      </c>
    </row>
    <row r="341" spans="1:5">
      <c r="A341" s="4">
        <v>2788</v>
      </c>
      <c r="B341" s="4" t="s">
        <v>1118</v>
      </c>
      <c r="C341" s="3" t="s">
        <v>33</v>
      </c>
      <c r="D341" s="3">
        <v>203</v>
      </c>
      <c r="E341" s="5">
        <v>2</v>
      </c>
    </row>
    <row r="342" spans="1:5">
      <c r="A342" s="4">
        <v>2793</v>
      </c>
      <c r="B342" s="4" t="s">
        <v>713</v>
      </c>
      <c r="C342" s="3" t="s">
        <v>28</v>
      </c>
      <c r="D342" s="3">
        <v>203</v>
      </c>
      <c r="E342" s="5" t="s">
        <v>16</v>
      </c>
    </row>
    <row r="343" spans="1:5">
      <c r="A343" s="4">
        <v>2794</v>
      </c>
      <c r="B343" s="4" t="s">
        <v>714</v>
      </c>
      <c r="C343" s="3" t="s">
        <v>33</v>
      </c>
      <c r="D343" s="3">
        <v>203</v>
      </c>
      <c r="E343" s="5">
        <v>6</v>
      </c>
    </row>
    <row r="344" spans="1:5">
      <c r="A344" s="4">
        <v>2797</v>
      </c>
      <c r="B344" s="4" t="s">
        <v>1119</v>
      </c>
      <c r="C344" s="3" t="s">
        <v>33</v>
      </c>
      <c r="D344" s="3">
        <v>203</v>
      </c>
      <c r="E344" s="5">
        <v>3</v>
      </c>
    </row>
    <row r="345" spans="1:5">
      <c r="A345" s="4">
        <v>2798</v>
      </c>
      <c r="B345" s="4" t="s">
        <v>1062</v>
      </c>
      <c r="C345" s="3" t="s">
        <v>33</v>
      </c>
      <c r="D345" s="3">
        <v>203</v>
      </c>
      <c r="E345" s="5">
        <v>3</v>
      </c>
    </row>
    <row r="346" spans="1:5">
      <c r="A346" s="4">
        <v>2802</v>
      </c>
      <c r="B346" s="4" t="s">
        <v>715</v>
      </c>
      <c r="C346" s="3" t="s">
        <v>33</v>
      </c>
      <c r="D346" s="3">
        <v>203</v>
      </c>
      <c r="E346" s="5">
        <v>5</v>
      </c>
    </row>
    <row r="347" spans="1:5">
      <c r="A347" s="4">
        <v>2803</v>
      </c>
      <c r="B347" s="4" t="s">
        <v>716</v>
      </c>
      <c r="C347" s="3" t="s">
        <v>33</v>
      </c>
      <c r="D347" s="3">
        <v>203</v>
      </c>
      <c r="E347" s="5">
        <v>5</v>
      </c>
    </row>
    <row r="348" spans="1:5">
      <c r="A348" s="4">
        <v>2804</v>
      </c>
      <c r="B348" s="4" t="s">
        <v>717</v>
      </c>
      <c r="C348" s="3" t="s">
        <v>33</v>
      </c>
      <c r="D348" s="3">
        <v>203</v>
      </c>
      <c r="E348" s="5">
        <v>5</v>
      </c>
    </row>
    <row r="349" spans="1:5">
      <c r="A349" s="4">
        <v>2805</v>
      </c>
      <c r="B349" s="4" t="s">
        <v>718</v>
      </c>
      <c r="C349" s="3" t="s">
        <v>33</v>
      </c>
      <c r="D349" s="3">
        <v>203</v>
      </c>
      <c r="E349" s="5">
        <v>5</v>
      </c>
    </row>
    <row r="350" spans="1:5">
      <c r="A350" s="4">
        <v>2806</v>
      </c>
      <c r="B350" s="4" t="s">
        <v>719</v>
      </c>
      <c r="C350" s="3" t="s">
        <v>33</v>
      </c>
      <c r="D350" s="3">
        <v>203</v>
      </c>
      <c r="E350" s="5">
        <v>5</v>
      </c>
    </row>
    <row r="351" spans="1:5">
      <c r="A351" s="4">
        <v>2807</v>
      </c>
      <c r="B351" s="4" t="s">
        <v>720</v>
      </c>
      <c r="C351" s="3" t="s">
        <v>33</v>
      </c>
      <c r="D351" s="3">
        <v>203</v>
      </c>
      <c r="E351" s="5">
        <v>5</v>
      </c>
    </row>
    <row r="352" spans="1:5">
      <c r="A352" s="4">
        <v>2808</v>
      </c>
      <c r="B352" s="4" t="s">
        <v>721</v>
      </c>
      <c r="C352" s="3" t="s">
        <v>33</v>
      </c>
      <c r="D352" s="3">
        <v>203</v>
      </c>
      <c r="E352" s="5">
        <v>5</v>
      </c>
    </row>
    <row r="353" spans="1:5">
      <c r="A353" s="4">
        <v>2809</v>
      </c>
      <c r="B353" s="4" t="s">
        <v>1041</v>
      </c>
      <c r="C353" s="3" t="s">
        <v>33</v>
      </c>
      <c r="D353" s="3">
        <v>203</v>
      </c>
      <c r="E353" s="5">
        <v>3</v>
      </c>
    </row>
    <row r="354" spans="1:5">
      <c r="A354" s="4">
        <v>2810</v>
      </c>
      <c r="B354" s="4" t="s">
        <v>722</v>
      </c>
      <c r="C354" s="3" t="s">
        <v>33</v>
      </c>
      <c r="D354" s="3">
        <v>203</v>
      </c>
      <c r="E354" s="5">
        <v>5</v>
      </c>
    </row>
    <row r="355" spans="1:5">
      <c r="A355" s="4">
        <v>2811</v>
      </c>
      <c r="B355" s="4" t="s">
        <v>723</v>
      </c>
      <c r="C355" s="3" t="s">
        <v>33</v>
      </c>
      <c r="D355" s="3">
        <v>203</v>
      </c>
      <c r="E355" s="5">
        <v>3</v>
      </c>
    </row>
    <row r="356" spans="1:5">
      <c r="A356" s="4">
        <v>2812</v>
      </c>
      <c r="B356" s="4" t="s">
        <v>724</v>
      </c>
      <c r="C356" s="3" t="s">
        <v>33</v>
      </c>
      <c r="D356" s="3">
        <v>203</v>
      </c>
      <c r="E356" s="5">
        <v>5</v>
      </c>
    </row>
    <row r="357" spans="1:5">
      <c r="A357" s="4">
        <v>2814</v>
      </c>
      <c r="B357" s="4" t="s">
        <v>725</v>
      </c>
      <c r="C357" s="3" t="s">
        <v>33</v>
      </c>
      <c r="D357" s="3">
        <v>203</v>
      </c>
      <c r="E357" s="5">
        <v>5</v>
      </c>
    </row>
    <row r="358" spans="1:5">
      <c r="A358" s="4">
        <v>3017</v>
      </c>
      <c r="B358" s="4" t="s">
        <v>1040</v>
      </c>
      <c r="C358" s="3" t="s">
        <v>1089</v>
      </c>
      <c r="D358" s="3">
        <v>203</v>
      </c>
      <c r="E358" s="5">
        <v>5</v>
      </c>
    </row>
    <row r="359" spans="1:5">
      <c r="A359" s="4">
        <v>3044</v>
      </c>
      <c r="B359" s="4" t="s">
        <v>735</v>
      </c>
      <c r="C359" s="3" t="s">
        <v>33</v>
      </c>
      <c r="D359" s="3">
        <v>203</v>
      </c>
      <c r="E359" s="5" t="s">
        <v>60</v>
      </c>
    </row>
    <row r="360" spans="1:5">
      <c r="A360" s="4">
        <v>3047</v>
      </c>
      <c r="B360" s="4" t="s">
        <v>1079</v>
      </c>
      <c r="C360" s="3" t="s">
        <v>988</v>
      </c>
      <c r="D360" s="3">
        <v>203</v>
      </c>
      <c r="E360" s="5" t="s">
        <v>295</v>
      </c>
    </row>
    <row r="361" spans="1:5">
      <c r="A361" s="4">
        <v>3052</v>
      </c>
      <c r="B361" s="4" t="s">
        <v>737</v>
      </c>
      <c r="C361" s="3" t="s">
        <v>24</v>
      </c>
      <c r="D361" s="3">
        <v>203</v>
      </c>
      <c r="E361" s="5" t="s">
        <v>16</v>
      </c>
    </row>
    <row r="362" spans="1:5">
      <c r="A362" s="4">
        <v>3060</v>
      </c>
      <c r="B362" s="4" t="s">
        <v>738</v>
      </c>
      <c r="C362" s="3" t="s">
        <v>987</v>
      </c>
      <c r="D362" s="3">
        <v>203</v>
      </c>
      <c r="E362" s="5" t="s">
        <v>16</v>
      </c>
    </row>
    <row r="363" spans="1:5">
      <c r="A363" s="4">
        <v>3135</v>
      </c>
      <c r="B363" s="4" t="s">
        <v>745</v>
      </c>
      <c r="C363" s="3" t="s">
        <v>33</v>
      </c>
      <c r="D363" s="3">
        <v>203</v>
      </c>
      <c r="E363" s="5">
        <v>6</v>
      </c>
    </row>
    <row r="364" spans="1:5">
      <c r="A364" s="4">
        <v>3137</v>
      </c>
      <c r="B364" s="4" t="s">
        <v>746</v>
      </c>
      <c r="C364" s="3" t="s">
        <v>33</v>
      </c>
      <c r="D364" s="3">
        <v>203</v>
      </c>
      <c r="E364" s="7">
        <v>1</v>
      </c>
    </row>
    <row r="365" spans="1:5">
      <c r="A365" s="4">
        <v>3148</v>
      </c>
      <c r="B365" s="4" t="s">
        <v>1123</v>
      </c>
      <c r="C365" s="3" t="s">
        <v>28</v>
      </c>
      <c r="D365" s="3">
        <v>203</v>
      </c>
      <c r="E365" s="5" t="s">
        <v>16</v>
      </c>
    </row>
    <row r="366" spans="1:5">
      <c r="A366" s="4">
        <v>3149</v>
      </c>
      <c r="B366" s="4" t="s">
        <v>749</v>
      </c>
      <c r="C366" s="3" t="s">
        <v>33</v>
      </c>
      <c r="D366" s="3">
        <v>203</v>
      </c>
      <c r="E366" s="5">
        <v>6</v>
      </c>
    </row>
    <row r="367" spans="1:5">
      <c r="A367" s="4">
        <v>3172</v>
      </c>
      <c r="B367" s="4" t="s">
        <v>1063</v>
      </c>
      <c r="C367" s="3" t="s">
        <v>33</v>
      </c>
      <c r="D367" s="3">
        <v>203</v>
      </c>
      <c r="E367" s="5">
        <v>3</v>
      </c>
    </row>
    <row r="368" spans="1:5">
      <c r="A368" s="4">
        <v>3184</v>
      </c>
      <c r="B368" s="4" t="s">
        <v>755</v>
      </c>
      <c r="C368" s="3" t="s">
        <v>33</v>
      </c>
      <c r="D368" s="3">
        <v>203</v>
      </c>
      <c r="E368" s="5">
        <v>2</v>
      </c>
    </row>
    <row r="369" spans="1:5">
      <c r="A369" s="4">
        <v>3188</v>
      </c>
      <c r="B369" s="4" t="s">
        <v>756</v>
      </c>
      <c r="C369" s="3" t="s">
        <v>33</v>
      </c>
      <c r="D369" s="3">
        <v>203</v>
      </c>
      <c r="E369" s="5">
        <v>3</v>
      </c>
    </row>
    <row r="370" spans="1:5">
      <c r="A370" s="4">
        <v>3190</v>
      </c>
      <c r="B370" s="4" t="s">
        <v>757</v>
      </c>
      <c r="C370" s="3" t="s">
        <v>33</v>
      </c>
      <c r="D370" s="3">
        <v>203</v>
      </c>
      <c r="E370" s="5">
        <v>2</v>
      </c>
    </row>
    <row r="371" spans="1:5">
      <c r="A371" s="4">
        <v>3223</v>
      </c>
      <c r="B371" s="4" t="s">
        <v>765</v>
      </c>
      <c r="C371" s="3" t="s">
        <v>33</v>
      </c>
      <c r="D371" s="3">
        <v>203</v>
      </c>
      <c r="E371" s="5" t="s">
        <v>60</v>
      </c>
    </row>
    <row r="372" spans="1:5">
      <c r="A372" s="4">
        <v>3232</v>
      </c>
      <c r="B372" s="4" t="s">
        <v>767</v>
      </c>
      <c r="C372" s="3" t="s">
        <v>568</v>
      </c>
      <c r="D372" s="3">
        <v>203</v>
      </c>
      <c r="E372" s="5">
        <v>6</v>
      </c>
    </row>
    <row r="373" spans="1:5">
      <c r="A373" s="4">
        <v>3255</v>
      </c>
      <c r="B373" s="4" t="s">
        <v>772</v>
      </c>
      <c r="C373" s="3" t="s">
        <v>79</v>
      </c>
      <c r="D373" s="3">
        <v>203</v>
      </c>
      <c r="E373" s="5" t="s">
        <v>1133</v>
      </c>
    </row>
    <row r="374" spans="1:5">
      <c r="A374" s="4">
        <v>3256</v>
      </c>
      <c r="B374" s="4" t="s">
        <v>773</v>
      </c>
      <c r="C374" s="3" t="s">
        <v>28</v>
      </c>
      <c r="D374" s="3">
        <v>203</v>
      </c>
      <c r="E374" s="5" t="s">
        <v>16</v>
      </c>
    </row>
    <row r="375" spans="1:5">
      <c r="A375" s="4">
        <v>3266</v>
      </c>
      <c r="B375" s="4" t="s">
        <v>774</v>
      </c>
      <c r="C375" s="3" t="s">
        <v>24</v>
      </c>
      <c r="D375" s="3">
        <v>203</v>
      </c>
      <c r="E375" s="5" t="s">
        <v>16</v>
      </c>
    </row>
    <row r="376" spans="1:5">
      <c r="A376" s="4">
        <v>3277</v>
      </c>
      <c r="B376" s="4" t="s">
        <v>1064</v>
      </c>
      <c r="C376" s="3" t="s">
        <v>33</v>
      </c>
      <c r="D376" s="3">
        <v>203</v>
      </c>
      <c r="E376" s="5" t="s">
        <v>985</v>
      </c>
    </row>
    <row r="377" spans="1:5">
      <c r="A377" s="4">
        <v>3281</v>
      </c>
      <c r="B377" s="4" t="s">
        <v>782</v>
      </c>
      <c r="C377" s="3" t="s">
        <v>33</v>
      </c>
      <c r="D377" s="3">
        <v>203</v>
      </c>
      <c r="E377" s="5" t="s">
        <v>1133</v>
      </c>
    </row>
    <row r="378" spans="1:5">
      <c r="A378" s="4">
        <v>3295</v>
      </c>
      <c r="B378" s="4" t="s">
        <v>787</v>
      </c>
      <c r="C378" s="3" t="s">
        <v>33</v>
      </c>
      <c r="D378" s="3">
        <v>203</v>
      </c>
      <c r="E378" s="5" t="s">
        <v>60</v>
      </c>
    </row>
    <row r="379" spans="1:5">
      <c r="A379" s="4">
        <v>3302</v>
      </c>
      <c r="B379" s="4" t="s">
        <v>789</v>
      </c>
      <c r="C379" s="3" t="s">
        <v>33</v>
      </c>
      <c r="D379" s="3">
        <v>203</v>
      </c>
      <c r="E379" s="7">
        <v>1</v>
      </c>
    </row>
    <row r="380" spans="1:5">
      <c r="A380" s="4">
        <v>3307</v>
      </c>
      <c r="B380" s="4" t="s">
        <v>791</v>
      </c>
      <c r="C380" s="3" t="s">
        <v>28</v>
      </c>
      <c r="D380" s="3">
        <v>203</v>
      </c>
      <c r="E380" s="5" t="s">
        <v>16</v>
      </c>
    </row>
    <row r="381" spans="1:5">
      <c r="A381" s="4">
        <v>3310</v>
      </c>
      <c r="B381" s="4" t="s">
        <v>792</v>
      </c>
      <c r="C381" s="3" t="s">
        <v>1105</v>
      </c>
      <c r="D381" s="3">
        <v>203</v>
      </c>
      <c r="E381" s="5">
        <v>3</v>
      </c>
    </row>
    <row r="382" spans="1:5">
      <c r="A382" s="4">
        <v>3319</v>
      </c>
      <c r="B382" s="4" t="s">
        <v>795</v>
      </c>
      <c r="C382" s="3" t="s">
        <v>28</v>
      </c>
      <c r="D382" s="3">
        <v>203</v>
      </c>
      <c r="E382" s="5" t="s">
        <v>16</v>
      </c>
    </row>
    <row r="383" spans="1:5">
      <c r="A383" s="4">
        <v>3329</v>
      </c>
      <c r="B383" s="4" t="s">
        <v>799</v>
      </c>
      <c r="C383" s="3" t="s">
        <v>987</v>
      </c>
      <c r="D383" s="3">
        <v>203</v>
      </c>
      <c r="E383" s="5" t="s">
        <v>16</v>
      </c>
    </row>
    <row r="384" spans="1:5">
      <c r="A384" s="4">
        <v>3332</v>
      </c>
      <c r="B384" s="4" t="s">
        <v>801</v>
      </c>
      <c r="C384" s="3" t="s">
        <v>33</v>
      </c>
      <c r="D384" s="3">
        <v>203</v>
      </c>
      <c r="E384" s="5">
        <v>3</v>
      </c>
    </row>
    <row r="385" spans="1:5">
      <c r="A385" s="4">
        <v>3333</v>
      </c>
      <c r="B385" s="4" t="s">
        <v>802</v>
      </c>
      <c r="C385" s="3" t="s">
        <v>33</v>
      </c>
      <c r="D385" s="3">
        <v>203</v>
      </c>
      <c r="E385" s="5" t="s">
        <v>1133</v>
      </c>
    </row>
    <row r="386" spans="1:5">
      <c r="A386" s="4">
        <v>3334</v>
      </c>
      <c r="B386" s="4" t="s">
        <v>1065</v>
      </c>
      <c r="C386" s="3" t="s">
        <v>33</v>
      </c>
      <c r="D386" s="3">
        <v>203</v>
      </c>
      <c r="E386" s="5">
        <v>3</v>
      </c>
    </row>
    <row r="387" spans="1:5">
      <c r="A387" s="4">
        <v>3335</v>
      </c>
      <c r="B387" s="4" t="s">
        <v>803</v>
      </c>
      <c r="C387" s="3" t="s">
        <v>33</v>
      </c>
      <c r="D387" s="3">
        <v>203</v>
      </c>
      <c r="E387" s="5">
        <v>7</v>
      </c>
    </row>
    <row r="388" spans="1:5">
      <c r="A388" s="4">
        <v>3338</v>
      </c>
      <c r="B388" s="4" t="s">
        <v>1067</v>
      </c>
      <c r="C388" s="3" t="s">
        <v>33</v>
      </c>
      <c r="D388" s="3">
        <v>203</v>
      </c>
      <c r="E388" s="5">
        <v>7</v>
      </c>
    </row>
    <row r="389" spans="1:5">
      <c r="A389" s="1">
        <v>3344</v>
      </c>
      <c r="B389" s="1" t="s">
        <v>805</v>
      </c>
      <c r="C389" s="2" t="s">
        <v>33</v>
      </c>
      <c r="D389" s="2" t="s">
        <v>53</v>
      </c>
    </row>
    <row r="390" spans="1:5">
      <c r="A390" s="4">
        <v>3354</v>
      </c>
      <c r="B390" s="4" t="s">
        <v>811</v>
      </c>
      <c r="C390" s="3" t="s">
        <v>33</v>
      </c>
      <c r="D390" s="3">
        <v>203</v>
      </c>
      <c r="E390" s="7">
        <v>1</v>
      </c>
    </row>
    <row r="391" spans="1:5">
      <c r="A391" s="4">
        <v>3382</v>
      </c>
      <c r="B391" s="4" t="s">
        <v>819</v>
      </c>
      <c r="C391" s="3" t="s">
        <v>85</v>
      </c>
      <c r="D391" s="3">
        <v>203</v>
      </c>
      <c r="E391" s="5" t="s">
        <v>22</v>
      </c>
    </row>
    <row r="392" spans="1:5">
      <c r="A392" s="4">
        <v>3384</v>
      </c>
      <c r="B392" s="4" t="s">
        <v>1068</v>
      </c>
      <c r="C392" s="3" t="s">
        <v>1066</v>
      </c>
      <c r="D392" s="3">
        <v>203</v>
      </c>
      <c r="E392" s="5" t="s">
        <v>16</v>
      </c>
    </row>
    <row r="393" spans="1:5">
      <c r="A393" s="4">
        <v>3390</v>
      </c>
      <c r="B393" s="4" t="s">
        <v>1069</v>
      </c>
      <c r="C393" s="3" t="s">
        <v>33</v>
      </c>
      <c r="D393" s="3">
        <v>203</v>
      </c>
      <c r="E393" s="5">
        <v>2</v>
      </c>
    </row>
    <row r="394" spans="1:5">
      <c r="A394" s="4">
        <v>3393</v>
      </c>
      <c r="B394" s="4" t="s">
        <v>823</v>
      </c>
      <c r="C394" s="3" t="s">
        <v>33</v>
      </c>
      <c r="D394" s="3">
        <v>203</v>
      </c>
      <c r="E394" s="5">
        <v>7</v>
      </c>
    </row>
    <row r="395" spans="1:5">
      <c r="A395" s="4">
        <v>3397</v>
      </c>
      <c r="B395" s="4" t="s">
        <v>1070</v>
      </c>
      <c r="C395" s="3" t="s">
        <v>33</v>
      </c>
      <c r="D395" s="3">
        <v>203</v>
      </c>
      <c r="E395" s="7">
        <v>1</v>
      </c>
    </row>
    <row r="396" spans="1:5">
      <c r="A396" s="4">
        <v>3399</v>
      </c>
      <c r="B396" s="4" t="s">
        <v>826</v>
      </c>
      <c r="C396" s="3" t="s">
        <v>33</v>
      </c>
      <c r="D396" s="3">
        <v>203</v>
      </c>
      <c r="E396" s="7">
        <v>1</v>
      </c>
    </row>
    <row r="397" spans="1:5">
      <c r="A397" s="4">
        <v>3403</v>
      </c>
      <c r="B397" s="4" t="s">
        <v>830</v>
      </c>
      <c r="C397" s="3" t="s">
        <v>33</v>
      </c>
      <c r="D397" s="3">
        <v>203</v>
      </c>
      <c r="E397" s="5">
        <v>2</v>
      </c>
    </row>
    <row r="398" spans="1:5">
      <c r="A398" s="4">
        <v>3408</v>
      </c>
      <c r="B398" s="4" t="s">
        <v>1071</v>
      </c>
      <c r="C398" s="3" t="s">
        <v>33</v>
      </c>
      <c r="D398" s="3">
        <v>203</v>
      </c>
      <c r="E398" s="5" t="s">
        <v>1133</v>
      </c>
    </row>
    <row r="399" spans="1:5">
      <c r="A399" s="4">
        <v>3409</v>
      </c>
      <c r="B399" s="4" t="s">
        <v>1072</v>
      </c>
      <c r="C399" s="3" t="s">
        <v>33</v>
      </c>
      <c r="D399" s="3">
        <v>203</v>
      </c>
      <c r="E399" s="5">
        <v>2</v>
      </c>
    </row>
    <row r="400" spans="1:5">
      <c r="A400" s="4">
        <v>3422</v>
      </c>
      <c r="B400" s="4" t="s">
        <v>833</v>
      </c>
      <c r="C400" s="3" t="s">
        <v>33</v>
      </c>
      <c r="D400" s="3">
        <v>203</v>
      </c>
      <c r="E400" s="7">
        <v>1</v>
      </c>
    </row>
    <row r="401" spans="1:5">
      <c r="A401" s="4">
        <v>3423</v>
      </c>
      <c r="B401" s="4" t="s">
        <v>1073</v>
      </c>
      <c r="C401" s="3" t="s">
        <v>1089</v>
      </c>
      <c r="D401" s="3">
        <v>203</v>
      </c>
      <c r="E401" s="5">
        <v>2</v>
      </c>
    </row>
    <row r="402" spans="1:5">
      <c r="A402" s="4">
        <v>3440</v>
      </c>
      <c r="B402" s="4" t="s">
        <v>1074</v>
      </c>
      <c r="C402" s="3" t="s">
        <v>33</v>
      </c>
      <c r="D402" s="3">
        <v>203</v>
      </c>
      <c r="E402" s="5">
        <v>3</v>
      </c>
    </row>
    <row r="403" spans="1:5">
      <c r="A403" s="4">
        <v>3447</v>
      </c>
      <c r="B403" s="4" t="s">
        <v>838</v>
      </c>
      <c r="C403" s="3" t="s">
        <v>33</v>
      </c>
      <c r="D403" s="3">
        <v>203</v>
      </c>
      <c r="E403" s="7">
        <v>1</v>
      </c>
    </row>
    <row r="404" spans="1:5">
      <c r="A404" s="4">
        <v>3449</v>
      </c>
      <c r="B404" s="4" t="s">
        <v>840</v>
      </c>
      <c r="C404" s="3" t="s">
        <v>33</v>
      </c>
      <c r="D404" s="3">
        <v>203</v>
      </c>
      <c r="E404" s="7">
        <v>1</v>
      </c>
    </row>
    <row r="405" spans="1:5">
      <c r="A405" s="4">
        <v>3450</v>
      </c>
      <c r="B405" s="4" t="s">
        <v>841</v>
      </c>
      <c r="C405" s="3" t="s">
        <v>33</v>
      </c>
      <c r="D405" s="3">
        <v>203</v>
      </c>
      <c r="E405" s="5">
        <v>2</v>
      </c>
    </row>
    <row r="406" spans="1:5">
      <c r="A406" s="4">
        <v>3455</v>
      </c>
      <c r="B406" s="4" t="s">
        <v>845</v>
      </c>
      <c r="C406" s="3" t="s">
        <v>33</v>
      </c>
      <c r="D406" s="3">
        <v>203</v>
      </c>
      <c r="E406" s="5">
        <v>2</v>
      </c>
    </row>
    <row r="407" spans="1:5">
      <c r="A407" s="4">
        <v>3457</v>
      </c>
      <c r="B407" s="4" t="s">
        <v>846</v>
      </c>
      <c r="C407" s="3" t="s">
        <v>33</v>
      </c>
      <c r="D407" s="3">
        <v>203</v>
      </c>
      <c r="E407" s="5" t="s">
        <v>1133</v>
      </c>
    </row>
    <row r="408" spans="1:5">
      <c r="A408" s="4">
        <v>3462</v>
      </c>
      <c r="B408" s="4" t="s">
        <v>849</v>
      </c>
      <c r="C408" s="3" t="s">
        <v>33</v>
      </c>
      <c r="D408" s="3">
        <v>203</v>
      </c>
      <c r="E408" s="5" t="s">
        <v>15</v>
      </c>
    </row>
    <row r="409" spans="1:5">
      <c r="A409" s="4">
        <v>3464</v>
      </c>
      <c r="B409" s="4" t="s">
        <v>850</v>
      </c>
      <c r="C409" s="3" t="s">
        <v>33</v>
      </c>
      <c r="D409" s="3">
        <v>203</v>
      </c>
      <c r="E409" s="5">
        <v>2</v>
      </c>
    </row>
    <row r="410" spans="1:5">
      <c r="A410" s="4">
        <v>3465</v>
      </c>
      <c r="B410" s="4" t="s">
        <v>851</v>
      </c>
      <c r="C410" s="3" t="s">
        <v>33</v>
      </c>
      <c r="D410" s="3">
        <v>203</v>
      </c>
      <c r="E410" s="5">
        <v>2</v>
      </c>
    </row>
    <row r="411" spans="1:5">
      <c r="A411" s="4">
        <v>3484</v>
      </c>
      <c r="B411" s="4" t="s">
        <v>860</v>
      </c>
      <c r="C411" s="3" t="s">
        <v>33</v>
      </c>
      <c r="D411" s="3">
        <v>203</v>
      </c>
      <c r="E411" s="5">
        <v>2</v>
      </c>
    </row>
    <row r="412" spans="1:5">
      <c r="A412" s="4">
        <v>3489</v>
      </c>
      <c r="B412" s="4" t="s">
        <v>1124</v>
      </c>
      <c r="C412" s="3" t="s">
        <v>33</v>
      </c>
      <c r="D412" s="3">
        <v>203</v>
      </c>
      <c r="E412" s="5">
        <v>2</v>
      </c>
    </row>
    <row r="413" spans="1:5">
      <c r="A413" s="8">
        <v>3492</v>
      </c>
      <c r="B413" s="8" t="s">
        <v>863</v>
      </c>
      <c r="C413" s="5" t="s">
        <v>33</v>
      </c>
      <c r="D413" s="3">
        <v>203</v>
      </c>
      <c r="E413" s="5">
        <v>2</v>
      </c>
    </row>
    <row r="414" spans="1:5">
      <c r="A414" s="4">
        <v>3498</v>
      </c>
      <c r="B414" s="4" t="s">
        <v>867</v>
      </c>
      <c r="C414" s="3" t="s">
        <v>33</v>
      </c>
      <c r="D414" s="3">
        <v>203</v>
      </c>
      <c r="E414" s="5">
        <v>3</v>
      </c>
    </row>
    <row r="415" spans="1:5">
      <c r="A415" s="4">
        <v>3499</v>
      </c>
      <c r="B415" s="4" t="s">
        <v>868</v>
      </c>
      <c r="C415" s="3" t="s">
        <v>33</v>
      </c>
      <c r="D415" s="3">
        <v>203</v>
      </c>
      <c r="E415" s="7">
        <v>1</v>
      </c>
    </row>
    <row r="416" spans="1:5">
      <c r="A416" s="4">
        <v>3503</v>
      </c>
      <c r="B416" s="4" t="s">
        <v>1075</v>
      </c>
      <c r="C416" s="3" t="s">
        <v>33</v>
      </c>
      <c r="D416" s="3">
        <v>203</v>
      </c>
      <c r="E416" s="5">
        <v>3</v>
      </c>
    </row>
    <row r="417" spans="1:5">
      <c r="A417" s="4">
        <v>3504</v>
      </c>
      <c r="B417" s="4" t="s">
        <v>870</v>
      </c>
      <c r="C417" s="3" t="s">
        <v>33</v>
      </c>
      <c r="D417" s="3">
        <v>203</v>
      </c>
      <c r="E417" s="5">
        <v>3</v>
      </c>
    </row>
    <row r="418" spans="1:5">
      <c r="A418" s="4">
        <v>3515</v>
      </c>
      <c r="B418" s="4" t="s">
        <v>1080</v>
      </c>
      <c r="C418" s="3" t="s">
        <v>33</v>
      </c>
      <c r="D418" s="3">
        <v>203</v>
      </c>
      <c r="E418" s="5">
        <v>2</v>
      </c>
    </row>
    <row r="419" spans="1:5">
      <c r="A419" s="4">
        <v>3516</v>
      </c>
      <c r="B419" s="4" t="s">
        <v>878</v>
      </c>
      <c r="C419" s="3" t="s">
        <v>33</v>
      </c>
      <c r="D419" s="3">
        <v>203</v>
      </c>
      <c r="E419" s="5">
        <v>5</v>
      </c>
    </row>
    <row r="420" spans="1:5">
      <c r="A420" s="8">
        <v>3519</v>
      </c>
      <c r="B420" s="8" t="s">
        <v>880</v>
      </c>
      <c r="C420" s="7" t="s">
        <v>33</v>
      </c>
      <c r="D420" s="3">
        <v>203</v>
      </c>
      <c r="E420" s="7">
        <v>1</v>
      </c>
    </row>
    <row r="421" spans="1:5">
      <c r="A421" s="4">
        <v>3520</v>
      </c>
      <c r="B421" s="4" t="s">
        <v>1077</v>
      </c>
      <c r="C421" s="3" t="s">
        <v>33</v>
      </c>
      <c r="D421" s="3">
        <v>203</v>
      </c>
      <c r="E421" s="7">
        <v>1</v>
      </c>
    </row>
    <row r="422" spans="1:5">
      <c r="A422" s="4">
        <v>3532</v>
      </c>
      <c r="B422" s="4" t="s">
        <v>1076</v>
      </c>
      <c r="C422" s="3" t="s">
        <v>33</v>
      </c>
      <c r="D422" s="3">
        <v>203</v>
      </c>
      <c r="E422" s="5">
        <v>2</v>
      </c>
    </row>
    <row r="423" spans="1:5">
      <c r="A423" s="4">
        <v>3534</v>
      </c>
      <c r="B423" s="4" t="s">
        <v>885</v>
      </c>
      <c r="C423" s="3" t="s">
        <v>33</v>
      </c>
      <c r="D423" s="3">
        <v>203</v>
      </c>
      <c r="E423" s="5">
        <v>3</v>
      </c>
    </row>
    <row r="424" spans="1:5">
      <c r="A424" s="4">
        <v>3535</v>
      </c>
      <c r="B424" s="4" t="s">
        <v>1078</v>
      </c>
      <c r="C424" s="3" t="s">
        <v>33</v>
      </c>
      <c r="D424" s="3">
        <v>203</v>
      </c>
      <c r="E424" s="5">
        <v>7</v>
      </c>
    </row>
    <row r="425" spans="1:5">
      <c r="A425" s="4">
        <v>3537</v>
      </c>
      <c r="B425" s="4" t="s">
        <v>886</v>
      </c>
      <c r="C425" s="3" t="s">
        <v>33</v>
      </c>
      <c r="D425" s="3">
        <v>203</v>
      </c>
      <c r="E425" s="5">
        <v>7</v>
      </c>
    </row>
    <row r="426" spans="1:5">
      <c r="A426" s="4">
        <v>3548</v>
      </c>
      <c r="B426" s="4" t="s">
        <v>891</v>
      </c>
      <c r="C426" s="3" t="s">
        <v>33</v>
      </c>
      <c r="D426" s="3">
        <v>203</v>
      </c>
      <c r="E426" s="5">
        <v>2</v>
      </c>
    </row>
    <row r="427" spans="1:5">
      <c r="A427" s="4">
        <v>3552</v>
      </c>
      <c r="B427" s="4" t="s">
        <v>1081</v>
      </c>
      <c r="C427" s="3" t="s">
        <v>33</v>
      </c>
      <c r="D427" s="3">
        <v>203</v>
      </c>
      <c r="E427" s="5">
        <v>3</v>
      </c>
    </row>
    <row r="428" spans="1:5">
      <c r="A428" s="4">
        <v>3554</v>
      </c>
      <c r="B428" s="4" t="s">
        <v>1082</v>
      </c>
      <c r="C428" s="3" t="s">
        <v>33</v>
      </c>
      <c r="D428" s="3">
        <v>203</v>
      </c>
      <c r="E428" s="5">
        <v>3</v>
      </c>
    </row>
    <row r="429" spans="1:5">
      <c r="A429" s="4">
        <v>3555</v>
      </c>
      <c r="B429" s="4" t="s">
        <v>893</v>
      </c>
      <c r="C429" s="3" t="s">
        <v>33</v>
      </c>
      <c r="D429" s="3">
        <v>203</v>
      </c>
      <c r="E429" s="5">
        <v>2</v>
      </c>
    </row>
    <row r="430" spans="1:5">
      <c r="A430" s="4">
        <v>3558</v>
      </c>
      <c r="B430" s="4" t="s">
        <v>1125</v>
      </c>
      <c r="C430" s="3" t="s">
        <v>987</v>
      </c>
      <c r="D430" s="3">
        <v>203</v>
      </c>
      <c r="E430" s="5" t="s">
        <v>16</v>
      </c>
    </row>
    <row r="431" spans="1:5">
      <c r="A431" s="4">
        <v>4008</v>
      </c>
      <c r="B431" s="4" t="s">
        <v>901</v>
      </c>
      <c r="C431" s="3" t="s">
        <v>33</v>
      </c>
      <c r="D431" s="3">
        <v>203</v>
      </c>
      <c r="E431" s="5">
        <v>7</v>
      </c>
    </row>
    <row r="432" spans="1:5">
      <c r="A432" s="4">
        <v>4010</v>
      </c>
      <c r="B432" s="4" t="s">
        <v>902</v>
      </c>
      <c r="C432" s="3" t="s">
        <v>33</v>
      </c>
      <c r="D432" s="3">
        <v>203</v>
      </c>
      <c r="E432" s="5">
        <v>7</v>
      </c>
    </row>
    <row r="433" spans="1:5">
      <c r="A433" s="4">
        <v>4011</v>
      </c>
      <c r="B433" s="4" t="s">
        <v>903</v>
      </c>
      <c r="C433" s="3" t="s">
        <v>33</v>
      </c>
      <c r="D433" s="3">
        <v>203</v>
      </c>
      <c r="E433" s="5" t="s">
        <v>1135</v>
      </c>
    </row>
    <row r="434" spans="1:5">
      <c r="A434" s="4">
        <v>4013</v>
      </c>
      <c r="B434" s="4" t="s">
        <v>905</v>
      </c>
      <c r="C434" s="3" t="s">
        <v>33</v>
      </c>
      <c r="D434" s="3">
        <v>203</v>
      </c>
      <c r="E434" s="5">
        <v>7</v>
      </c>
    </row>
    <row r="435" spans="1:5">
      <c r="A435" s="4">
        <v>4014</v>
      </c>
      <c r="B435" s="4" t="s">
        <v>906</v>
      </c>
      <c r="C435" s="3" t="s">
        <v>33</v>
      </c>
      <c r="D435" s="3">
        <v>203</v>
      </c>
      <c r="E435" s="5">
        <v>3</v>
      </c>
    </row>
    <row r="436" spans="1:5">
      <c r="A436" s="4">
        <v>4015</v>
      </c>
      <c r="B436" s="4" t="s">
        <v>907</v>
      </c>
      <c r="C436" s="3" t="s">
        <v>33</v>
      </c>
      <c r="D436" s="3">
        <v>203</v>
      </c>
      <c r="E436" s="5">
        <v>2</v>
      </c>
    </row>
    <row r="437" spans="1:5">
      <c r="A437" s="4">
        <v>4028</v>
      </c>
      <c r="B437" s="4" t="s">
        <v>914</v>
      </c>
      <c r="C437" s="3" t="s">
        <v>33</v>
      </c>
      <c r="D437" s="3">
        <v>203</v>
      </c>
      <c r="E437" s="5">
        <v>2</v>
      </c>
    </row>
    <row r="438" spans="1:5">
      <c r="A438" s="4">
        <v>4500</v>
      </c>
      <c r="B438" s="4" t="s">
        <v>920</v>
      </c>
      <c r="C438" s="3" t="s">
        <v>33</v>
      </c>
      <c r="D438" s="3">
        <v>203</v>
      </c>
      <c r="E438" s="5">
        <v>3</v>
      </c>
    </row>
    <row r="439" spans="1:5">
      <c r="A439" s="4">
        <v>4504</v>
      </c>
      <c r="B439" s="4" t="s">
        <v>1083</v>
      </c>
      <c r="C439" s="3" t="s">
        <v>33</v>
      </c>
      <c r="D439" s="3">
        <v>203</v>
      </c>
      <c r="E439" s="5">
        <v>6</v>
      </c>
    </row>
    <row r="440" spans="1:5">
      <c r="A440" s="4">
        <v>4508</v>
      </c>
      <c r="B440" s="4" t="s">
        <v>923</v>
      </c>
      <c r="C440" s="3" t="s">
        <v>33</v>
      </c>
      <c r="D440" s="3">
        <v>203</v>
      </c>
      <c r="E440" s="5" t="s">
        <v>1133</v>
      </c>
    </row>
    <row r="441" spans="1:5">
      <c r="A441" s="4">
        <v>4511</v>
      </c>
      <c r="B441" s="4" t="s">
        <v>1084</v>
      </c>
      <c r="C441" s="3" t="s">
        <v>33</v>
      </c>
      <c r="D441" s="3">
        <v>203</v>
      </c>
      <c r="E441" s="5">
        <v>2</v>
      </c>
    </row>
    <row r="442" spans="1:5">
      <c r="A442" s="4">
        <v>4512</v>
      </c>
      <c r="B442" s="4" t="s">
        <v>1131</v>
      </c>
      <c r="C442" s="3" t="s">
        <v>33</v>
      </c>
      <c r="D442" s="3">
        <v>203</v>
      </c>
      <c r="E442" s="5">
        <v>2</v>
      </c>
    </row>
    <row r="443" spans="1:5">
      <c r="A443" s="4">
        <v>4513</v>
      </c>
      <c r="B443" s="4" t="s">
        <v>1132</v>
      </c>
      <c r="C443" s="3" t="s">
        <v>33</v>
      </c>
      <c r="D443" s="3">
        <v>203</v>
      </c>
      <c r="E443" s="5">
        <v>2</v>
      </c>
    </row>
    <row r="444" spans="1:5">
      <c r="A444" s="4">
        <v>4515</v>
      </c>
      <c r="B444" s="4" t="s">
        <v>1085</v>
      </c>
      <c r="C444" s="3" t="s">
        <v>33</v>
      </c>
      <c r="D444" s="3">
        <v>203</v>
      </c>
      <c r="E444" s="5">
        <v>6</v>
      </c>
    </row>
    <row r="445" spans="1:5">
      <c r="A445" s="1">
        <v>4524</v>
      </c>
      <c r="B445" s="1" t="s">
        <v>1130</v>
      </c>
      <c r="C445" s="2" t="s">
        <v>26</v>
      </c>
      <c r="D445" s="2">
        <v>203</v>
      </c>
    </row>
    <row r="446" spans="1:5">
      <c r="A446" s="8">
        <v>4533</v>
      </c>
      <c r="B446" s="8" t="s">
        <v>931</v>
      </c>
      <c r="C446" s="5" t="s">
        <v>28</v>
      </c>
      <c r="D446" s="3">
        <v>203</v>
      </c>
      <c r="E446" s="5" t="s">
        <v>16</v>
      </c>
    </row>
    <row r="447" spans="1:5">
      <c r="A447" s="4">
        <v>4534</v>
      </c>
      <c r="B447" s="4" t="s">
        <v>1086</v>
      </c>
      <c r="C447" s="3" t="s">
        <v>33</v>
      </c>
      <c r="D447" s="3">
        <v>203</v>
      </c>
      <c r="E447" s="7">
        <v>1</v>
      </c>
    </row>
    <row r="448" spans="1:5">
      <c r="A448" s="4">
        <v>4537</v>
      </c>
      <c r="B448" s="4" t="s">
        <v>1126</v>
      </c>
      <c r="C448" s="3" t="s">
        <v>58</v>
      </c>
      <c r="D448" s="3">
        <v>203</v>
      </c>
      <c r="E448" s="5">
        <v>2</v>
      </c>
    </row>
    <row r="449" spans="1:5">
      <c r="A449" s="8">
        <v>4541</v>
      </c>
      <c r="B449" s="8" t="s">
        <v>935</v>
      </c>
      <c r="C449" s="5" t="s">
        <v>18</v>
      </c>
      <c r="D449" s="3">
        <v>203</v>
      </c>
      <c r="E449" s="5" t="s">
        <v>22</v>
      </c>
    </row>
    <row r="450" spans="1:5">
      <c r="A450" s="4">
        <v>4542</v>
      </c>
      <c r="B450" s="4" t="s">
        <v>936</v>
      </c>
      <c r="C450" s="3" t="s">
        <v>33</v>
      </c>
      <c r="D450" s="3">
        <v>203</v>
      </c>
      <c r="E450" s="5" t="s">
        <v>1133</v>
      </c>
    </row>
    <row r="451" spans="1:5">
      <c r="A451" s="4">
        <v>4543</v>
      </c>
      <c r="B451" s="4" t="s">
        <v>937</v>
      </c>
      <c r="C451" s="3" t="s">
        <v>33</v>
      </c>
      <c r="D451" s="3">
        <v>203</v>
      </c>
      <c r="E451" s="5" t="s">
        <v>985</v>
      </c>
    </row>
    <row r="452" spans="1:5">
      <c r="A452" s="4">
        <v>4545</v>
      </c>
      <c r="B452" s="4" t="s">
        <v>1127</v>
      </c>
      <c r="C452" s="3" t="s">
        <v>33</v>
      </c>
      <c r="D452" s="3">
        <v>203</v>
      </c>
      <c r="E452" s="7">
        <v>1</v>
      </c>
    </row>
    <row r="453" spans="1:5">
      <c r="A453" s="4">
        <v>4547</v>
      </c>
      <c r="B453" s="4" t="s">
        <v>1128</v>
      </c>
      <c r="C453" s="3" t="s">
        <v>33</v>
      </c>
      <c r="D453" s="3">
        <v>203</v>
      </c>
      <c r="E453" s="5">
        <v>2</v>
      </c>
    </row>
    <row r="454" spans="1:5">
      <c r="A454" s="4">
        <v>4550</v>
      </c>
      <c r="B454" s="4" t="s">
        <v>1129</v>
      </c>
      <c r="C454" s="3" t="s">
        <v>33</v>
      </c>
      <c r="D454" s="3">
        <v>203</v>
      </c>
      <c r="E454" s="7">
        <v>1</v>
      </c>
    </row>
    <row r="455" spans="1:5">
      <c r="A455" s="4">
        <v>4553</v>
      </c>
      <c r="B455" s="4" t="s">
        <v>943</v>
      </c>
      <c r="C455" s="3" t="s">
        <v>33</v>
      </c>
      <c r="D455" s="3">
        <v>203</v>
      </c>
      <c r="E455" s="5">
        <v>6</v>
      </c>
    </row>
    <row r="456" spans="1:5">
      <c r="A456" s="4">
        <v>4556</v>
      </c>
      <c r="B456" s="4" t="s">
        <v>944</v>
      </c>
      <c r="C456" s="3" t="s">
        <v>33</v>
      </c>
      <c r="D456" s="3">
        <v>203</v>
      </c>
      <c r="E456" s="5">
        <v>5</v>
      </c>
    </row>
    <row r="457" spans="1:5">
      <c r="A457" s="8">
        <v>4557</v>
      </c>
      <c r="B457" s="8" t="s">
        <v>945</v>
      </c>
      <c r="C457" s="5" t="s">
        <v>33</v>
      </c>
      <c r="D457" s="3">
        <v>203</v>
      </c>
      <c r="E457" s="5">
        <v>6</v>
      </c>
    </row>
    <row r="458" spans="1:5">
      <c r="A458" s="4">
        <v>4559</v>
      </c>
      <c r="B458" s="4" t="s">
        <v>946</v>
      </c>
      <c r="C458" s="3" t="s">
        <v>33</v>
      </c>
      <c r="D458" s="3">
        <v>203</v>
      </c>
      <c r="E458" s="5">
        <v>6</v>
      </c>
    </row>
    <row r="459" spans="1:5">
      <c r="A459" s="8">
        <v>4560</v>
      </c>
      <c r="B459" s="8" t="s">
        <v>947</v>
      </c>
      <c r="C459" s="5" t="s">
        <v>33</v>
      </c>
      <c r="D459" s="3">
        <v>203</v>
      </c>
      <c r="E459" s="5">
        <v>3</v>
      </c>
    </row>
    <row r="460" spans="1:5">
      <c r="A460" s="8">
        <v>4562</v>
      </c>
      <c r="B460" s="8" t="s">
        <v>948</v>
      </c>
      <c r="C460" s="5" t="s">
        <v>33</v>
      </c>
      <c r="D460" s="3">
        <v>203</v>
      </c>
      <c r="E460" s="5">
        <v>6</v>
      </c>
    </row>
    <row r="461" spans="1:5">
      <c r="A461" s="4">
        <v>4564</v>
      </c>
      <c r="B461" s="4" t="s">
        <v>949</v>
      </c>
      <c r="C461" s="3" t="s">
        <v>33</v>
      </c>
      <c r="D461" s="3">
        <v>203</v>
      </c>
      <c r="E461" s="5">
        <v>6</v>
      </c>
    </row>
    <row r="462" spans="1:5">
      <c r="A462" s="4">
        <v>4565</v>
      </c>
      <c r="B462" s="4" t="s">
        <v>950</v>
      </c>
      <c r="C462" s="3" t="s">
        <v>33</v>
      </c>
      <c r="D462" s="3">
        <v>203</v>
      </c>
      <c r="E462" s="5">
        <v>3</v>
      </c>
    </row>
    <row r="463" spans="1:5">
      <c r="A463" s="4">
        <v>4569</v>
      </c>
      <c r="B463" s="4" t="s">
        <v>1087</v>
      </c>
      <c r="C463" s="3" t="s">
        <v>46</v>
      </c>
      <c r="D463" s="3">
        <v>203</v>
      </c>
      <c r="E463" s="5" t="s">
        <v>985</v>
      </c>
    </row>
    <row r="464" spans="1:5">
      <c r="A464" s="4">
        <v>4570</v>
      </c>
      <c r="B464" s="4" t="s">
        <v>1088</v>
      </c>
      <c r="C464" s="3" t="s">
        <v>46</v>
      </c>
      <c r="D464" s="3">
        <v>203</v>
      </c>
      <c r="E464" s="5">
        <v>5</v>
      </c>
    </row>
    <row r="465" spans="1:5">
      <c r="A465" s="8">
        <v>4571</v>
      </c>
      <c r="B465" s="8" t="s">
        <v>952</v>
      </c>
      <c r="C465" s="5" t="s">
        <v>33</v>
      </c>
      <c r="D465" s="3">
        <v>203</v>
      </c>
      <c r="E465" s="5" t="s">
        <v>985</v>
      </c>
    </row>
    <row r="466" spans="1:5">
      <c r="A466" s="4">
        <v>4579</v>
      </c>
      <c r="B466" s="4" t="s">
        <v>955</v>
      </c>
      <c r="C466" s="3" t="s">
        <v>58</v>
      </c>
      <c r="D466" s="3">
        <v>203</v>
      </c>
      <c r="E466" s="5">
        <v>2</v>
      </c>
    </row>
    <row r="467" spans="1:5">
      <c r="A467" s="4">
        <v>4595</v>
      </c>
      <c r="B467" s="4" t="s">
        <v>964</v>
      </c>
      <c r="C467" s="3" t="s">
        <v>33</v>
      </c>
      <c r="D467" s="3">
        <v>203</v>
      </c>
      <c r="E467" s="5">
        <v>6</v>
      </c>
    </row>
    <row r="468" spans="1:5">
      <c r="A468" s="4">
        <v>4600</v>
      </c>
      <c r="B468" s="4" t="s">
        <v>969</v>
      </c>
      <c r="C468" s="3" t="s">
        <v>33</v>
      </c>
      <c r="D468" s="3">
        <v>203</v>
      </c>
      <c r="E468" s="5">
        <v>2</v>
      </c>
    </row>
    <row r="469" spans="1:5">
      <c r="A469" s="1">
        <v>101</v>
      </c>
      <c r="B469" s="1" t="s">
        <v>5</v>
      </c>
      <c r="C469" s="2" t="s">
        <v>6</v>
      </c>
      <c r="D469" s="2">
        <v>204</v>
      </c>
      <c r="E469" s="3" t="s">
        <v>16</v>
      </c>
    </row>
    <row r="470" spans="1:5">
      <c r="A470" s="1">
        <v>118</v>
      </c>
      <c r="B470" s="1" t="s">
        <v>21</v>
      </c>
      <c r="C470" s="2" t="s">
        <v>8</v>
      </c>
      <c r="D470" s="2">
        <v>204</v>
      </c>
    </row>
    <row r="471" spans="1:5">
      <c r="A471" s="1">
        <v>130</v>
      </c>
      <c r="B471" s="1" t="s">
        <v>25</v>
      </c>
      <c r="C471" s="2" t="s">
        <v>26</v>
      </c>
      <c r="D471" s="2">
        <v>204</v>
      </c>
    </row>
    <row r="472" spans="1:5">
      <c r="A472" s="1">
        <v>137</v>
      </c>
      <c r="B472" s="1" t="s">
        <v>34</v>
      </c>
      <c r="C472" s="2" t="s">
        <v>33</v>
      </c>
      <c r="D472" s="2">
        <v>204</v>
      </c>
    </row>
    <row r="473" spans="1:5">
      <c r="A473" s="1">
        <v>140</v>
      </c>
      <c r="B473" s="1" t="s">
        <v>36</v>
      </c>
      <c r="C473" s="2" t="s">
        <v>33</v>
      </c>
      <c r="D473" s="2">
        <v>204</v>
      </c>
    </row>
    <row r="474" spans="1:5">
      <c r="A474" s="1">
        <v>145</v>
      </c>
      <c r="B474" s="1" t="s">
        <v>39</v>
      </c>
      <c r="C474" s="2" t="s">
        <v>33</v>
      </c>
      <c r="D474" s="2">
        <v>204</v>
      </c>
    </row>
    <row r="475" spans="1:5">
      <c r="A475" s="1">
        <v>151</v>
      </c>
      <c r="B475" s="1" t="s">
        <v>44</v>
      </c>
      <c r="C475" s="2" t="s">
        <v>33</v>
      </c>
      <c r="D475" s="2">
        <v>204</v>
      </c>
    </row>
    <row r="476" spans="1:5">
      <c r="A476" s="1">
        <v>166</v>
      </c>
      <c r="B476" s="1" t="s">
        <v>49</v>
      </c>
      <c r="C476" s="2" t="s">
        <v>33</v>
      </c>
      <c r="D476" s="2">
        <v>204</v>
      </c>
    </row>
    <row r="477" spans="1:5">
      <c r="A477" s="1">
        <v>175</v>
      </c>
      <c r="B477" s="1" t="s">
        <v>54</v>
      </c>
      <c r="C477" s="2" t="s">
        <v>33</v>
      </c>
      <c r="D477" s="2">
        <v>204</v>
      </c>
    </row>
    <row r="478" spans="1:5">
      <c r="A478" s="1">
        <v>352</v>
      </c>
      <c r="B478" s="1" t="s">
        <v>130</v>
      </c>
      <c r="C478" s="2" t="s">
        <v>24</v>
      </c>
      <c r="D478" s="2">
        <v>204</v>
      </c>
    </row>
    <row r="479" spans="1:5">
      <c r="A479" s="1">
        <v>379</v>
      </c>
      <c r="B479" s="1" t="s">
        <v>145</v>
      </c>
      <c r="C479" s="2" t="s">
        <v>33</v>
      </c>
      <c r="D479" s="2">
        <v>204</v>
      </c>
    </row>
    <row r="480" spans="1:5">
      <c r="A480" s="1">
        <v>422</v>
      </c>
      <c r="B480" s="1" t="s">
        <v>155</v>
      </c>
      <c r="C480" s="2" t="s">
        <v>28</v>
      </c>
      <c r="D480" s="2">
        <v>204</v>
      </c>
    </row>
    <row r="481" spans="1:4">
      <c r="A481" s="1">
        <v>423</v>
      </c>
      <c r="B481" s="1" t="s">
        <v>156</v>
      </c>
      <c r="C481" s="2" t="s">
        <v>24</v>
      </c>
      <c r="D481" s="2">
        <v>204</v>
      </c>
    </row>
    <row r="482" spans="1:4">
      <c r="A482" s="1">
        <v>431</v>
      </c>
      <c r="B482" s="1" t="s">
        <v>159</v>
      </c>
      <c r="C482" s="2" t="s">
        <v>8</v>
      </c>
      <c r="D482" s="2">
        <v>204</v>
      </c>
    </row>
    <row r="483" spans="1:4">
      <c r="A483" s="1">
        <v>442</v>
      </c>
      <c r="B483" s="1" t="s">
        <v>165</v>
      </c>
      <c r="C483" s="2" t="s">
        <v>24</v>
      </c>
      <c r="D483" s="2">
        <v>204</v>
      </c>
    </row>
    <row r="484" spans="1:4">
      <c r="A484" s="1">
        <v>536</v>
      </c>
      <c r="B484" s="1" t="s">
        <v>209</v>
      </c>
      <c r="C484" s="2" t="s">
        <v>33</v>
      </c>
      <c r="D484" s="2">
        <v>204</v>
      </c>
    </row>
    <row r="485" spans="1:4">
      <c r="A485" s="1">
        <v>851</v>
      </c>
      <c r="B485" s="1" t="s">
        <v>264</v>
      </c>
      <c r="C485" s="2" t="s">
        <v>33</v>
      </c>
      <c r="D485" s="2">
        <v>204</v>
      </c>
    </row>
    <row r="486" spans="1:4">
      <c r="A486" s="1">
        <v>905</v>
      </c>
      <c r="B486" s="1" t="s">
        <v>270</v>
      </c>
      <c r="C486" s="2" t="s">
        <v>72</v>
      </c>
      <c r="D486" s="2">
        <v>204</v>
      </c>
    </row>
    <row r="487" spans="1:4">
      <c r="A487" s="1">
        <v>990</v>
      </c>
      <c r="B487" s="1" t="s">
        <v>275</v>
      </c>
      <c r="C487" s="2" t="s">
        <v>276</v>
      </c>
      <c r="D487" s="2">
        <v>204</v>
      </c>
    </row>
    <row r="488" spans="1:4">
      <c r="A488" s="1">
        <v>991</v>
      </c>
      <c r="B488" s="1" t="s">
        <v>277</v>
      </c>
      <c r="C488" s="2" t="s">
        <v>278</v>
      </c>
      <c r="D488" s="2">
        <v>204</v>
      </c>
    </row>
    <row r="489" spans="1:4">
      <c r="A489" s="1">
        <v>993</v>
      </c>
      <c r="B489" s="1" t="s">
        <v>279</v>
      </c>
      <c r="C489" s="2" t="s">
        <v>278</v>
      </c>
      <c r="D489" s="2">
        <v>204</v>
      </c>
    </row>
    <row r="490" spans="1:4">
      <c r="A490" s="1">
        <v>1054</v>
      </c>
      <c r="B490" s="1" t="s">
        <v>289</v>
      </c>
      <c r="C490" s="2" t="s">
        <v>33</v>
      </c>
      <c r="D490" s="2">
        <v>204</v>
      </c>
    </row>
    <row r="491" spans="1:4">
      <c r="A491" s="1">
        <v>1099</v>
      </c>
      <c r="B491" s="1" t="s">
        <v>291</v>
      </c>
      <c r="C491" s="2" t="s">
        <v>33</v>
      </c>
      <c r="D491" s="2">
        <v>204</v>
      </c>
    </row>
    <row r="492" spans="1:4">
      <c r="A492" s="1">
        <v>1110</v>
      </c>
      <c r="B492" s="1" t="s">
        <v>293</v>
      </c>
      <c r="C492" s="2" t="s">
        <v>33</v>
      </c>
      <c r="D492" s="2">
        <v>204</v>
      </c>
    </row>
    <row r="493" spans="1:4">
      <c r="A493" s="1">
        <v>1119</v>
      </c>
      <c r="B493" s="1" t="s">
        <v>297</v>
      </c>
      <c r="C493" s="2" t="s">
        <v>33</v>
      </c>
      <c r="D493" s="2">
        <v>204</v>
      </c>
    </row>
    <row r="494" spans="1:4">
      <c r="A494" s="1">
        <v>1120</v>
      </c>
      <c r="B494" s="1" t="s">
        <v>298</v>
      </c>
      <c r="C494" s="2" t="s">
        <v>33</v>
      </c>
      <c r="D494" s="2">
        <v>204</v>
      </c>
    </row>
    <row r="495" spans="1:4">
      <c r="A495" s="1">
        <v>1236</v>
      </c>
      <c r="B495" s="1" t="s">
        <v>313</v>
      </c>
      <c r="C495" s="2" t="s">
        <v>33</v>
      </c>
      <c r="D495" s="2">
        <v>204</v>
      </c>
    </row>
    <row r="496" spans="1:4">
      <c r="A496" s="1">
        <v>1249</v>
      </c>
      <c r="B496" s="1" t="s">
        <v>315</v>
      </c>
      <c r="C496" s="2" t="s">
        <v>28</v>
      </c>
      <c r="D496" s="2">
        <v>204</v>
      </c>
    </row>
    <row r="497" spans="1:4">
      <c r="A497" s="1">
        <v>1274</v>
      </c>
      <c r="B497" s="1" t="s">
        <v>320</v>
      </c>
      <c r="C497" s="2" t="s">
        <v>28</v>
      </c>
      <c r="D497" s="2">
        <v>204</v>
      </c>
    </row>
    <row r="498" spans="1:4">
      <c r="A498" s="1">
        <v>1378</v>
      </c>
      <c r="B498" s="1" t="s">
        <v>330</v>
      </c>
      <c r="C498" s="2" t="s">
        <v>125</v>
      </c>
      <c r="D498" s="2">
        <v>204</v>
      </c>
    </row>
    <row r="499" spans="1:4">
      <c r="A499" s="1">
        <v>1403</v>
      </c>
      <c r="B499" s="1" t="s">
        <v>335</v>
      </c>
      <c r="C499" s="2" t="s">
        <v>18</v>
      </c>
      <c r="D499" s="2">
        <v>204</v>
      </c>
    </row>
    <row r="500" spans="1:4">
      <c r="A500" s="1">
        <v>1405</v>
      </c>
      <c r="B500" s="1" t="s">
        <v>336</v>
      </c>
      <c r="C500" s="2" t="s">
        <v>33</v>
      </c>
      <c r="D500" s="2">
        <v>204</v>
      </c>
    </row>
    <row r="501" spans="1:4">
      <c r="A501" s="1">
        <v>1409</v>
      </c>
      <c r="B501" s="1" t="s">
        <v>338</v>
      </c>
      <c r="C501" s="2" t="s">
        <v>33</v>
      </c>
      <c r="D501" s="2">
        <v>204</v>
      </c>
    </row>
    <row r="502" spans="1:4">
      <c r="A502" s="1">
        <v>1412</v>
      </c>
      <c r="B502" s="1" t="s">
        <v>340</v>
      </c>
      <c r="C502" s="2" t="s">
        <v>28</v>
      </c>
      <c r="D502" s="2">
        <v>204</v>
      </c>
    </row>
    <row r="503" spans="1:4">
      <c r="A503" s="1">
        <v>1414</v>
      </c>
      <c r="B503" s="1" t="s">
        <v>342</v>
      </c>
      <c r="C503" s="2" t="s">
        <v>33</v>
      </c>
      <c r="D503" s="2">
        <v>204</v>
      </c>
    </row>
    <row r="504" spans="1:4">
      <c r="A504" s="1">
        <v>1416</v>
      </c>
      <c r="B504" s="1" t="s">
        <v>343</v>
      </c>
      <c r="C504" s="2" t="s">
        <v>33</v>
      </c>
      <c r="D504" s="2">
        <v>204</v>
      </c>
    </row>
    <row r="505" spans="1:4">
      <c r="A505" s="1">
        <v>1419</v>
      </c>
      <c r="B505" s="1" t="s">
        <v>345</v>
      </c>
      <c r="C505" s="2" t="s">
        <v>33</v>
      </c>
      <c r="D505" s="2">
        <v>204</v>
      </c>
    </row>
    <row r="506" spans="1:4">
      <c r="A506" s="1">
        <v>1421</v>
      </c>
      <c r="B506" s="1" t="s">
        <v>346</v>
      </c>
      <c r="C506" s="2" t="s">
        <v>33</v>
      </c>
      <c r="D506" s="2">
        <v>204</v>
      </c>
    </row>
    <row r="507" spans="1:4">
      <c r="A507" s="1">
        <v>1422</v>
      </c>
      <c r="B507" s="1" t="s">
        <v>347</v>
      </c>
      <c r="C507" s="2" t="s">
        <v>33</v>
      </c>
      <c r="D507" s="2">
        <v>204</v>
      </c>
    </row>
    <row r="508" spans="1:4">
      <c r="A508" s="1">
        <v>1443</v>
      </c>
      <c r="B508" s="1" t="s">
        <v>348</v>
      </c>
      <c r="C508" s="2" t="s">
        <v>28</v>
      </c>
      <c r="D508" s="2">
        <v>204</v>
      </c>
    </row>
    <row r="509" spans="1:4">
      <c r="A509" s="1">
        <v>1447</v>
      </c>
      <c r="B509" s="1" t="s">
        <v>349</v>
      </c>
      <c r="C509" s="2" t="s">
        <v>33</v>
      </c>
      <c r="D509" s="2">
        <v>204</v>
      </c>
    </row>
    <row r="510" spans="1:4">
      <c r="A510" s="1">
        <v>1453</v>
      </c>
      <c r="B510" s="1" t="s">
        <v>350</v>
      </c>
      <c r="C510" s="2" t="s">
        <v>33</v>
      </c>
      <c r="D510" s="2">
        <v>204</v>
      </c>
    </row>
    <row r="511" spans="1:4">
      <c r="A511" s="1">
        <v>1454</v>
      </c>
      <c r="B511" s="1" t="s">
        <v>351</v>
      </c>
      <c r="C511" s="2" t="s">
        <v>33</v>
      </c>
      <c r="D511" s="2">
        <v>204</v>
      </c>
    </row>
    <row r="512" spans="1:4">
      <c r="A512" s="1">
        <v>1456</v>
      </c>
      <c r="B512" s="1" t="s">
        <v>352</v>
      </c>
      <c r="C512" s="2" t="s">
        <v>18</v>
      </c>
      <c r="D512" s="2">
        <v>204</v>
      </c>
    </row>
    <row r="513" spans="1:4">
      <c r="A513" s="1">
        <v>1464</v>
      </c>
      <c r="B513" s="1" t="s">
        <v>354</v>
      </c>
      <c r="C513" s="2" t="s">
        <v>33</v>
      </c>
      <c r="D513" s="2">
        <v>204</v>
      </c>
    </row>
    <row r="514" spans="1:4">
      <c r="A514" s="1">
        <v>1467</v>
      </c>
      <c r="B514" s="1" t="s">
        <v>356</v>
      </c>
      <c r="C514" s="2" t="s">
        <v>33</v>
      </c>
      <c r="D514" s="2">
        <v>204</v>
      </c>
    </row>
    <row r="515" spans="1:4">
      <c r="A515" s="1">
        <v>1470</v>
      </c>
      <c r="B515" s="1" t="s">
        <v>357</v>
      </c>
      <c r="C515" s="2" t="s">
        <v>18</v>
      </c>
      <c r="D515" s="2">
        <v>204</v>
      </c>
    </row>
    <row r="516" spans="1:4">
      <c r="A516" s="1">
        <v>1471</v>
      </c>
      <c r="B516" s="1" t="s">
        <v>358</v>
      </c>
      <c r="C516" s="2" t="s">
        <v>83</v>
      </c>
      <c r="D516" s="2">
        <v>204</v>
      </c>
    </row>
    <row r="517" spans="1:4">
      <c r="A517" s="1">
        <v>1475</v>
      </c>
      <c r="B517" s="1" t="s">
        <v>359</v>
      </c>
      <c r="C517" s="2" t="s">
        <v>33</v>
      </c>
      <c r="D517" s="2">
        <v>204</v>
      </c>
    </row>
    <row r="518" spans="1:4">
      <c r="A518" s="1">
        <v>1476</v>
      </c>
      <c r="B518" s="1" t="s">
        <v>360</v>
      </c>
      <c r="C518" s="2" t="s">
        <v>79</v>
      </c>
      <c r="D518" s="2">
        <v>204</v>
      </c>
    </row>
    <row r="519" spans="1:4">
      <c r="A519" s="1">
        <v>1478</v>
      </c>
      <c r="B519" s="1" t="s">
        <v>361</v>
      </c>
      <c r="C519" s="2" t="s">
        <v>33</v>
      </c>
      <c r="D519" s="2">
        <v>204</v>
      </c>
    </row>
    <row r="520" spans="1:4">
      <c r="A520" s="1">
        <v>1479</v>
      </c>
      <c r="B520" s="1" t="s">
        <v>362</v>
      </c>
      <c r="C520" s="2" t="s">
        <v>33</v>
      </c>
      <c r="D520" s="2">
        <v>204</v>
      </c>
    </row>
    <row r="521" spans="1:4">
      <c r="A521" s="1">
        <v>1483</v>
      </c>
      <c r="B521" s="1" t="s">
        <v>363</v>
      </c>
      <c r="C521" s="2" t="s">
        <v>33</v>
      </c>
      <c r="D521" s="2">
        <v>204</v>
      </c>
    </row>
    <row r="522" spans="1:4">
      <c r="A522" s="1">
        <v>1485</v>
      </c>
      <c r="B522" s="1" t="s">
        <v>364</v>
      </c>
      <c r="C522" s="2" t="s">
        <v>33</v>
      </c>
      <c r="D522" s="2">
        <v>204</v>
      </c>
    </row>
    <row r="523" spans="1:4">
      <c r="A523" s="1">
        <v>1488</v>
      </c>
      <c r="B523" s="1" t="s">
        <v>365</v>
      </c>
      <c r="C523" s="2" t="s">
        <v>33</v>
      </c>
      <c r="D523" s="2">
        <v>204</v>
      </c>
    </row>
    <row r="524" spans="1:4">
      <c r="A524" s="1">
        <v>1489</v>
      </c>
      <c r="B524" s="1" t="s">
        <v>366</v>
      </c>
      <c r="C524" s="2" t="s">
        <v>33</v>
      </c>
      <c r="D524" s="2">
        <v>204</v>
      </c>
    </row>
    <row r="525" spans="1:4">
      <c r="A525" s="1">
        <v>1491</v>
      </c>
      <c r="B525" s="1" t="s">
        <v>367</v>
      </c>
      <c r="C525" s="2" t="s">
        <v>237</v>
      </c>
      <c r="D525" s="2">
        <v>204</v>
      </c>
    </row>
    <row r="526" spans="1:4">
      <c r="A526" s="1">
        <v>1493</v>
      </c>
      <c r="B526" s="1" t="s">
        <v>368</v>
      </c>
      <c r="C526" s="2" t="s">
        <v>31</v>
      </c>
      <c r="D526" s="2">
        <v>204</v>
      </c>
    </row>
    <row r="527" spans="1:4">
      <c r="A527" s="1">
        <v>1497</v>
      </c>
      <c r="B527" s="1" t="s">
        <v>369</v>
      </c>
      <c r="C527" s="2" t="s">
        <v>31</v>
      </c>
      <c r="D527" s="2">
        <v>204</v>
      </c>
    </row>
    <row r="528" spans="1:4">
      <c r="A528" s="1">
        <v>1498</v>
      </c>
      <c r="B528" s="1" t="s">
        <v>370</v>
      </c>
      <c r="C528" s="2" t="s">
        <v>33</v>
      </c>
      <c r="D528" s="2">
        <v>204</v>
      </c>
    </row>
    <row r="529" spans="1:4">
      <c r="A529" s="1">
        <v>1511</v>
      </c>
      <c r="B529" s="1" t="s">
        <v>371</v>
      </c>
      <c r="C529" s="2" t="s">
        <v>33</v>
      </c>
      <c r="D529" s="2">
        <v>204</v>
      </c>
    </row>
    <row r="530" spans="1:4">
      <c r="A530" s="1">
        <v>1518</v>
      </c>
      <c r="B530" s="1" t="s">
        <v>372</v>
      </c>
      <c r="C530" s="2" t="s">
        <v>33</v>
      </c>
      <c r="D530" s="2">
        <v>204</v>
      </c>
    </row>
    <row r="531" spans="1:4">
      <c r="A531" s="1">
        <v>1526</v>
      </c>
      <c r="B531" s="1" t="s">
        <v>373</v>
      </c>
      <c r="C531" s="2" t="s">
        <v>33</v>
      </c>
      <c r="D531" s="2">
        <v>204</v>
      </c>
    </row>
    <row r="532" spans="1:4">
      <c r="A532" s="1">
        <v>1532</v>
      </c>
      <c r="B532" s="1" t="s">
        <v>374</v>
      </c>
      <c r="C532" s="2" t="s">
        <v>79</v>
      </c>
      <c r="D532" s="2">
        <v>204</v>
      </c>
    </row>
    <row r="533" spans="1:4">
      <c r="A533" s="1">
        <v>1534</v>
      </c>
      <c r="B533" s="1" t="s">
        <v>375</v>
      </c>
      <c r="C533" s="2" t="s">
        <v>33</v>
      </c>
      <c r="D533" s="2">
        <v>204</v>
      </c>
    </row>
    <row r="534" spans="1:4">
      <c r="A534" s="1">
        <v>1571</v>
      </c>
      <c r="B534" s="1" t="s">
        <v>379</v>
      </c>
      <c r="C534" s="2" t="s">
        <v>24</v>
      </c>
      <c r="D534" s="2">
        <v>204</v>
      </c>
    </row>
    <row r="535" spans="1:4">
      <c r="A535" s="1">
        <v>1583</v>
      </c>
      <c r="B535" s="1" t="s">
        <v>380</v>
      </c>
      <c r="C535" s="2" t="s">
        <v>128</v>
      </c>
      <c r="D535" s="2">
        <v>204</v>
      </c>
    </row>
    <row r="536" spans="1:4">
      <c r="A536" s="1">
        <v>1584</v>
      </c>
      <c r="B536" s="1" t="s">
        <v>381</v>
      </c>
      <c r="C536" s="2" t="s">
        <v>164</v>
      </c>
      <c r="D536" s="2">
        <v>204</v>
      </c>
    </row>
    <row r="537" spans="1:4">
      <c r="A537" s="1">
        <v>1588</v>
      </c>
      <c r="B537" s="1" t="s">
        <v>384</v>
      </c>
      <c r="C537" s="2" t="s">
        <v>33</v>
      </c>
      <c r="D537" s="2">
        <v>204</v>
      </c>
    </row>
    <row r="538" spans="1:4">
      <c r="A538" s="1">
        <v>1589</v>
      </c>
      <c r="B538" s="1" t="s">
        <v>385</v>
      </c>
      <c r="C538" s="2" t="s">
        <v>125</v>
      </c>
      <c r="D538" s="2">
        <v>204</v>
      </c>
    </row>
    <row r="539" spans="1:4">
      <c r="A539" s="1">
        <v>1598</v>
      </c>
      <c r="B539" s="1" t="s">
        <v>386</v>
      </c>
      <c r="C539" s="2" t="s">
        <v>168</v>
      </c>
      <c r="D539" s="2">
        <v>204</v>
      </c>
    </row>
    <row r="540" spans="1:4">
      <c r="A540" s="1">
        <v>1599</v>
      </c>
      <c r="B540" s="1" t="s">
        <v>387</v>
      </c>
      <c r="C540" s="2" t="s">
        <v>8</v>
      </c>
      <c r="D540" s="2">
        <v>204</v>
      </c>
    </row>
    <row r="541" spans="1:4">
      <c r="A541" s="1">
        <v>1607</v>
      </c>
      <c r="B541" s="1" t="s">
        <v>389</v>
      </c>
      <c r="C541" s="2" t="s">
        <v>95</v>
      </c>
      <c r="D541" s="2">
        <v>204</v>
      </c>
    </row>
    <row r="542" spans="1:4">
      <c r="A542" s="1">
        <v>1617</v>
      </c>
      <c r="B542" s="1" t="s">
        <v>392</v>
      </c>
      <c r="C542" s="2" t="s">
        <v>33</v>
      </c>
      <c r="D542" s="2">
        <v>204</v>
      </c>
    </row>
    <row r="543" spans="1:4">
      <c r="A543" s="1">
        <v>1618</v>
      </c>
      <c r="B543" s="1" t="s">
        <v>393</v>
      </c>
      <c r="C543" s="2" t="s">
        <v>33</v>
      </c>
      <c r="D543" s="2">
        <v>204</v>
      </c>
    </row>
    <row r="544" spans="1:4">
      <c r="A544" s="1">
        <v>1619</v>
      </c>
      <c r="B544" s="1" t="s">
        <v>394</v>
      </c>
      <c r="C544" s="2" t="s">
        <v>33</v>
      </c>
      <c r="D544" s="2">
        <v>204</v>
      </c>
    </row>
    <row r="545" spans="1:4">
      <c r="A545" s="1">
        <v>1626</v>
      </c>
      <c r="B545" s="1" t="s">
        <v>395</v>
      </c>
      <c r="C545" s="2" t="s">
        <v>383</v>
      </c>
      <c r="D545" s="2">
        <v>204</v>
      </c>
    </row>
    <row r="546" spans="1:4">
      <c r="A546" s="1">
        <v>1628</v>
      </c>
      <c r="B546" s="1" t="s">
        <v>396</v>
      </c>
      <c r="C546" s="2" t="s">
        <v>33</v>
      </c>
      <c r="D546" s="2">
        <v>204</v>
      </c>
    </row>
    <row r="547" spans="1:4">
      <c r="A547" s="1">
        <v>1629</v>
      </c>
      <c r="B547" s="1" t="s">
        <v>397</v>
      </c>
      <c r="C547" s="2" t="s">
        <v>33</v>
      </c>
      <c r="D547" s="2">
        <v>204</v>
      </c>
    </row>
    <row r="548" spans="1:4">
      <c r="A548" s="1">
        <v>1630</v>
      </c>
      <c r="B548" s="1" t="s">
        <v>398</v>
      </c>
      <c r="C548" s="2" t="s">
        <v>33</v>
      </c>
      <c r="D548" s="2">
        <v>204</v>
      </c>
    </row>
    <row r="549" spans="1:4">
      <c r="A549" s="1">
        <v>1640</v>
      </c>
      <c r="B549" s="1" t="s">
        <v>399</v>
      </c>
      <c r="C549" s="2" t="s">
        <v>33</v>
      </c>
      <c r="D549" s="2">
        <v>204</v>
      </c>
    </row>
    <row r="550" spans="1:4">
      <c r="A550" s="1">
        <v>1649</v>
      </c>
      <c r="B550" s="1" t="s">
        <v>402</v>
      </c>
      <c r="C550" s="2" t="s">
        <v>24</v>
      </c>
      <c r="D550" s="2">
        <v>204</v>
      </c>
    </row>
    <row r="551" spans="1:4">
      <c r="A551" s="1">
        <v>1650</v>
      </c>
      <c r="B551" s="1" t="s">
        <v>403</v>
      </c>
      <c r="C551" s="2" t="s">
        <v>404</v>
      </c>
      <c r="D551" s="2">
        <v>204</v>
      </c>
    </row>
    <row r="552" spans="1:4">
      <c r="A552" s="1">
        <v>1656</v>
      </c>
      <c r="B552" s="1" t="s">
        <v>405</v>
      </c>
      <c r="C552" s="2" t="s">
        <v>33</v>
      </c>
      <c r="D552" s="2">
        <v>204</v>
      </c>
    </row>
    <row r="553" spans="1:4">
      <c r="A553" s="1">
        <v>1658</v>
      </c>
      <c r="B553" s="1" t="s">
        <v>406</v>
      </c>
      <c r="C553" s="2" t="s">
        <v>33</v>
      </c>
      <c r="D553" s="2">
        <v>204</v>
      </c>
    </row>
    <row r="554" spans="1:4">
      <c r="A554" s="1">
        <v>1661</v>
      </c>
      <c r="B554" s="1" t="s">
        <v>408</v>
      </c>
      <c r="C554" s="2" t="s">
        <v>33</v>
      </c>
      <c r="D554" s="2">
        <v>204</v>
      </c>
    </row>
    <row r="555" spans="1:4">
      <c r="A555" s="1">
        <v>1662</v>
      </c>
      <c r="B555" s="1" t="s">
        <v>409</v>
      </c>
      <c r="C555" s="2" t="s">
        <v>33</v>
      </c>
      <c r="D555" s="2">
        <v>204</v>
      </c>
    </row>
    <row r="556" spans="1:4">
      <c r="A556" s="1">
        <v>1664</v>
      </c>
      <c r="B556" s="1" t="s">
        <v>410</v>
      </c>
      <c r="C556" s="2" t="s">
        <v>33</v>
      </c>
      <c r="D556" s="2">
        <v>204</v>
      </c>
    </row>
    <row r="557" spans="1:4">
      <c r="A557" s="1">
        <v>1677</v>
      </c>
      <c r="B557" s="1" t="s">
        <v>414</v>
      </c>
      <c r="C557" s="2" t="s">
        <v>33</v>
      </c>
      <c r="D557" s="2">
        <v>204</v>
      </c>
    </row>
    <row r="558" spans="1:4">
      <c r="A558" s="1">
        <v>1679</v>
      </c>
      <c r="B558" s="1" t="s">
        <v>415</v>
      </c>
      <c r="C558" s="2" t="s">
        <v>95</v>
      </c>
      <c r="D558" s="2">
        <v>204</v>
      </c>
    </row>
    <row r="559" spans="1:4">
      <c r="A559" s="1">
        <v>1681</v>
      </c>
      <c r="B559" s="1" t="s">
        <v>416</v>
      </c>
      <c r="C559" s="2" t="s">
        <v>33</v>
      </c>
      <c r="D559" s="2">
        <v>204</v>
      </c>
    </row>
    <row r="560" spans="1:4">
      <c r="A560" s="1">
        <v>1682</v>
      </c>
      <c r="B560" s="1" t="s">
        <v>417</v>
      </c>
      <c r="C560" s="2" t="s">
        <v>33</v>
      </c>
      <c r="D560" s="2">
        <v>204</v>
      </c>
    </row>
    <row r="561" spans="1:4">
      <c r="A561" s="1">
        <v>1683</v>
      </c>
      <c r="B561" s="1" t="s">
        <v>418</v>
      </c>
      <c r="C561" s="2" t="s">
        <v>33</v>
      </c>
      <c r="D561" s="2">
        <v>204</v>
      </c>
    </row>
    <row r="562" spans="1:4">
      <c r="A562" s="1">
        <v>1685</v>
      </c>
      <c r="B562" s="1" t="s">
        <v>419</v>
      </c>
      <c r="C562" s="2" t="s">
        <v>33</v>
      </c>
      <c r="D562" s="2">
        <v>204</v>
      </c>
    </row>
    <row r="563" spans="1:4">
      <c r="A563" s="1">
        <v>1686</v>
      </c>
      <c r="B563" s="1" t="s">
        <v>420</v>
      </c>
      <c r="C563" s="2" t="s">
        <v>33</v>
      </c>
      <c r="D563" s="2">
        <v>204</v>
      </c>
    </row>
    <row r="564" spans="1:4">
      <c r="A564" s="1">
        <v>1687</v>
      </c>
      <c r="B564" s="1" t="s">
        <v>421</v>
      </c>
      <c r="C564" s="2" t="s">
        <v>33</v>
      </c>
      <c r="D564" s="2">
        <v>204</v>
      </c>
    </row>
    <row r="565" spans="1:4">
      <c r="A565" s="1">
        <v>1688</v>
      </c>
      <c r="B565" s="1" t="s">
        <v>422</v>
      </c>
      <c r="C565" s="2" t="s">
        <v>33</v>
      </c>
      <c r="D565" s="2">
        <v>204</v>
      </c>
    </row>
    <row r="566" spans="1:4">
      <c r="A566" s="1">
        <v>1692</v>
      </c>
      <c r="B566" s="1" t="s">
        <v>423</v>
      </c>
      <c r="C566" s="2" t="s">
        <v>33</v>
      </c>
      <c r="D566" s="2">
        <v>204</v>
      </c>
    </row>
    <row r="567" spans="1:4">
      <c r="A567" s="1">
        <v>1694</v>
      </c>
      <c r="B567" s="1" t="s">
        <v>425</v>
      </c>
      <c r="C567" s="2" t="s">
        <v>33</v>
      </c>
      <c r="D567" s="2">
        <v>204</v>
      </c>
    </row>
    <row r="568" spans="1:4">
      <c r="A568" s="1">
        <v>1696</v>
      </c>
      <c r="B568" s="1" t="s">
        <v>426</v>
      </c>
      <c r="C568" s="2" t="s">
        <v>33</v>
      </c>
      <c r="D568" s="2">
        <v>204</v>
      </c>
    </row>
    <row r="569" spans="1:4">
      <c r="A569" s="1">
        <v>1698</v>
      </c>
      <c r="B569" s="1" t="s">
        <v>427</v>
      </c>
      <c r="C569" s="2" t="s">
        <v>33</v>
      </c>
      <c r="D569" s="2">
        <v>204</v>
      </c>
    </row>
    <row r="570" spans="1:4">
      <c r="A570" s="1">
        <v>1700</v>
      </c>
      <c r="B570" s="1" t="s">
        <v>429</v>
      </c>
      <c r="C570" s="2" t="s">
        <v>33</v>
      </c>
      <c r="D570" s="2">
        <v>204</v>
      </c>
    </row>
    <row r="571" spans="1:4">
      <c r="A571" s="1">
        <v>1702</v>
      </c>
      <c r="B571" s="1" t="s">
        <v>430</v>
      </c>
      <c r="C571" s="2" t="s">
        <v>431</v>
      </c>
      <c r="D571" s="2">
        <v>204</v>
      </c>
    </row>
    <row r="572" spans="1:4">
      <c r="A572" s="1">
        <v>1706</v>
      </c>
      <c r="B572" s="1" t="s">
        <v>432</v>
      </c>
      <c r="C572" s="2" t="s">
        <v>24</v>
      </c>
      <c r="D572" s="2">
        <v>204</v>
      </c>
    </row>
    <row r="573" spans="1:4">
      <c r="A573" s="1">
        <v>1708</v>
      </c>
      <c r="B573" s="1" t="s">
        <v>434</v>
      </c>
      <c r="C573" s="2" t="s">
        <v>18</v>
      </c>
      <c r="D573" s="2">
        <v>204</v>
      </c>
    </row>
    <row r="574" spans="1:4">
      <c r="A574" s="1">
        <v>1710</v>
      </c>
      <c r="B574" s="1" t="s">
        <v>436</v>
      </c>
      <c r="C574" s="2" t="s">
        <v>33</v>
      </c>
      <c r="D574" s="2">
        <v>204</v>
      </c>
    </row>
    <row r="575" spans="1:4">
      <c r="A575" s="1">
        <v>1716</v>
      </c>
      <c r="B575" s="1" t="s">
        <v>438</v>
      </c>
      <c r="C575" s="2" t="s">
        <v>33</v>
      </c>
      <c r="D575" s="2">
        <v>204</v>
      </c>
    </row>
    <row r="576" spans="1:4">
      <c r="A576" s="1">
        <v>1718</v>
      </c>
      <c r="B576" s="1" t="s">
        <v>439</v>
      </c>
      <c r="C576" s="2" t="s">
        <v>33</v>
      </c>
      <c r="D576" s="2">
        <v>204</v>
      </c>
    </row>
    <row r="577" spans="1:4">
      <c r="A577" s="1">
        <v>1719</v>
      </c>
      <c r="B577" s="1" t="s">
        <v>440</v>
      </c>
      <c r="C577" s="2" t="s">
        <v>33</v>
      </c>
      <c r="D577" s="2">
        <v>204</v>
      </c>
    </row>
    <row r="578" spans="1:4">
      <c r="A578" s="1">
        <v>1721</v>
      </c>
      <c r="B578" s="1" t="s">
        <v>441</v>
      </c>
      <c r="C578" s="2" t="s">
        <v>33</v>
      </c>
      <c r="D578" s="2">
        <v>204</v>
      </c>
    </row>
    <row r="579" spans="1:4">
      <c r="A579" s="1">
        <v>1724</v>
      </c>
      <c r="B579" s="1" t="s">
        <v>442</v>
      </c>
      <c r="C579" s="2" t="s">
        <v>33</v>
      </c>
      <c r="D579" s="2">
        <v>204</v>
      </c>
    </row>
    <row r="580" spans="1:4">
      <c r="A580" s="1">
        <v>1725</v>
      </c>
      <c r="B580" s="1" t="s">
        <v>443</v>
      </c>
      <c r="C580" s="2" t="s">
        <v>33</v>
      </c>
      <c r="D580" s="2">
        <v>204</v>
      </c>
    </row>
    <row r="581" spans="1:4">
      <c r="A581" s="1">
        <v>1726</v>
      </c>
      <c r="B581" s="1" t="s">
        <v>444</v>
      </c>
      <c r="C581" s="2" t="s">
        <v>33</v>
      </c>
      <c r="D581" s="2">
        <v>204</v>
      </c>
    </row>
    <row r="582" spans="1:4">
      <c r="A582" s="1">
        <v>1728</v>
      </c>
      <c r="B582" s="1" t="s">
        <v>445</v>
      </c>
      <c r="C582" s="2" t="s">
        <v>33</v>
      </c>
      <c r="D582" s="2">
        <v>204</v>
      </c>
    </row>
    <row r="583" spans="1:4">
      <c r="A583" s="1">
        <v>1729</v>
      </c>
      <c r="B583" s="1" t="s">
        <v>446</v>
      </c>
      <c r="C583" s="2" t="s">
        <v>33</v>
      </c>
      <c r="D583" s="2">
        <v>204</v>
      </c>
    </row>
    <row r="584" spans="1:4">
      <c r="A584" s="1">
        <v>1735</v>
      </c>
      <c r="B584" s="1" t="s">
        <v>448</v>
      </c>
      <c r="C584" s="2" t="s">
        <v>95</v>
      </c>
      <c r="D584" s="2">
        <v>204</v>
      </c>
    </row>
    <row r="585" spans="1:4">
      <c r="A585" s="1">
        <v>1740</v>
      </c>
      <c r="B585" s="1" t="s">
        <v>449</v>
      </c>
      <c r="C585" s="2" t="s">
        <v>31</v>
      </c>
      <c r="D585" s="2">
        <v>204</v>
      </c>
    </row>
    <row r="586" spans="1:4">
      <c r="A586" s="1">
        <v>1742</v>
      </c>
      <c r="B586" s="1" t="s">
        <v>450</v>
      </c>
      <c r="C586" s="2" t="s">
        <v>83</v>
      </c>
      <c r="D586" s="2">
        <v>204</v>
      </c>
    </row>
    <row r="587" spans="1:4">
      <c r="A587" s="1">
        <v>1754</v>
      </c>
      <c r="B587" s="1" t="s">
        <v>453</v>
      </c>
      <c r="C587" s="2" t="s">
        <v>28</v>
      </c>
      <c r="D587" s="2">
        <v>204</v>
      </c>
    </row>
    <row r="588" spans="1:4">
      <c r="A588" s="1">
        <v>1758</v>
      </c>
      <c r="B588" s="1" t="s">
        <v>456</v>
      </c>
      <c r="C588" s="2" t="s">
        <v>431</v>
      </c>
      <c r="D588" s="2">
        <v>204</v>
      </c>
    </row>
    <row r="589" spans="1:4">
      <c r="A589" s="1">
        <v>2112</v>
      </c>
      <c r="B589" s="1" t="s">
        <v>481</v>
      </c>
      <c r="C589" s="2" t="s">
        <v>93</v>
      </c>
      <c r="D589" s="2">
        <v>204</v>
      </c>
    </row>
    <row r="590" spans="1:4">
      <c r="A590" s="1">
        <v>2141</v>
      </c>
      <c r="B590" s="1" t="s">
        <v>487</v>
      </c>
      <c r="C590" s="2" t="s">
        <v>278</v>
      </c>
      <c r="D590" s="2">
        <v>204</v>
      </c>
    </row>
    <row r="591" spans="1:4">
      <c r="A591" s="1">
        <v>2244</v>
      </c>
      <c r="B591" s="1" t="s">
        <v>507</v>
      </c>
      <c r="C591" s="2" t="s">
        <v>278</v>
      </c>
      <c r="D591" s="2">
        <v>204</v>
      </c>
    </row>
    <row r="592" spans="1:4">
      <c r="A592" s="1">
        <v>2268</v>
      </c>
      <c r="B592" s="1" t="s">
        <v>513</v>
      </c>
      <c r="C592" s="2" t="s">
        <v>93</v>
      </c>
      <c r="D592" s="2">
        <v>204</v>
      </c>
    </row>
    <row r="593" spans="1:4">
      <c r="A593" s="1">
        <v>2270</v>
      </c>
      <c r="B593" s="1" t="s">
        <v>514</v>
      </c>
      <c r="C593" s="2" t="s">
        <v>18</v>
      </c>
      <c r="D593" s="2">
        <v>204</v>
      </c>
    </row>
    <row r="594" spans="1:4">
      <c r="A594" s="1">
        <v>2311</v>
      </c>
      <c r="B594" s="1" t="s">
        <v>524</v>
      </c>
      <c r="C594" s="2" t="s">
        <v>28</v>
      </c>
      <c r="D594" s="2">
        <v>204</v>
      </c>
    </row>
    <row r="595" spans="1:4">
      <c r="A595" s="1">
        <v>2432</v>
      </c>
      <c r="B595" s="1" t="s">
        <v>556</v>
      </c>
      <c r="C595" s="2" t="s">
        <v>8</v>
      </c>
      <c r="D595" s="2">
        <v>204</v>
      </c>
    </row>
    <row r="596" spans="1:4">
      <c r="A596" s="1">
        <v>2488</v>
      </c>
      <c r="B596" s="1" t="s">
        <v>569</v>
      </c>
      <c r="C596" s="2" t="s">
        <v>276</v>
      </c>
      <c r="D596" s="2">
        <v>204</v>
      </c>
    </row>
    <row r="597" spans="1:4">
      <c r="A597" s="1">
        <v>2508</v>
      </c>
      <c r="B597" s="1" t="s">
        <v>577</v>
      </c>
      <c r="C597" s="2" t="s">
        <v>18</v>
      </c>
      <c r="D597" s="2">
        <v>204</v>
      </c>
    </row>
    <row r="598" spans="1:4">
      <c r="A598" s="1">
        <v>2546</v>
      </c>
      <c r="B598" s="1" t="s">
        <v>585</v>
      </c>
      <c r="C598" s="2" t="s">
        <v>33</v>
      </c>
      <c r="D598" s="2">
        <v>204</v>
      </c>
    </row>
    <row r="599" spans="1:4">
      <c r="A599" s="1">
        <v>2565</v>
      </c>
      <c r="B599" s="1" t="s">
        <v>593</v>
      </c>
      <c r="C599" s="2" t="s">
        <v>24</v>
      </c>
      <c r="D599" s="2">
        <v>204</v>
      </c>
    </row>
    <row r="600" spans="1:4">
      <c r="A600" s="1">
        <v>2567</v>
      </c>
      <c r="B600" s="1" t="s">
        <v>594</v>
      </c>
      <c r="C600" s="2" t="s">
        <v>24</v>
      </c>
      <c r="D600" s="2">
        <v>204</v>
      </c>
    </row>
    <row r="601" spans="1:4">
      <c r="A601" s="1">
        <v>2581</v>
      </c>
      <c r="B601" s="1" t="s">
        <v>602</v>
      </c>
      <c r="C601" s="2" t="s">
        <v>33</v>
      </c>
      <c r="D601" s="2">
        <v>204</v>
      </c>
    </row>
    <row r="602" spans="1:4">
      <c r="A602" s="1">
        <v>2590</v>
      </c>
      <c r="B602" s="1" t="s">
        <v>606</v>
      </c>
      <c r="C602" s="2" t="s">
        <v>33</v>
      </c>
      <c r="D602" s="2">
        <v>204</v>
      </c>
    </row>
    <row r="603" spans="1:4">
      <c r="A603" s="1">
        <v>2628</v>
      </c>
      <c r="B603" s="1" t="s">
        <v>626</v>
      </c>
      <c r="C603" s="2" t="s">
        <v>33</v>
      </c>
      <c r="D603" s="2">
        <v>204</v>
      </c>
    </row>
    <row r="604" spans="1:4">
      <c r="A604" s="1">
        <v>2630</v>
      </c>
      <c r="B604" s="1" t="s">
        <v>627</v>
      </c>
      <c r="C604" s="2" t="s">
        <v>33</v>
      </c>
      <c r="D604" s="2">
        <v>204</v>
      </c>
    </row>
    <row r="605" spans="1:4">
      <c r="A605" s="1">
        <v>2652</v>
      </c>
      <c r="B605" s="1" t="s">
        <v>638</v>
      </c>
      <c r="C605" s="2" t="s">
        <v>33</v>
      </c>
      <c r="D605" s="2">
        <v>204</v>
      </c>
    </row>
    <row r="606" spans="1:4">
      <c r="A606" s="1">
        <v>2658</v>
      </c>
      <c r="B606" s="1" t="s">
        <v>639</v>
      </c>
      <c r="C606" s="2" t="s">
        <v>33</v>
      </c>
      <c r="D606" s="2">
        <v>204</v>
      </c>
    </row>
    <row r="607" spans="1:4">
      <c r="A607" s="1">
        <v>2659</v>
      </c>
      <c r="B607" s="1" t="s">
        <v>640</v>
      </c>
      <c r="C607" s="2" t="s">
        <v>33</v>
      </c>
      <c r="D607" s="2">
        <v>204</v>
      </c>
    </row>
    <row r="608" spans="1:4">
      <c r="A608" s="1">
        <v>2663</v>
      </c>
      <c r="B608" s="1" t="s">
        <v>642</v>
      </c>
      <c r="C608" s="2" t="s">
        <v>261</v>
      </c>
      <c r="D608" s="2">
        <v>204</v>
      </c>
    </row>
    <row r="609" spans="1:4">
      <c r="A609" s="1">
        <v>2680</v>
      </c>
      <c r="B609" s="1" t="s">
        <v>653</v>
      </c>
      <c r="C609" s="2" t="s">
        <v>28</v>
      </c>
      <c r="D609" s="2">
        <v>204</v>
      </c>
    </row>
    <row r="610" spans="1:4">
      <c r="A610" s="1">
        <v>2734</v>
      </c>
      <c r="B610" s="1" t="s">
        <v>686</v>
      </c>
      <c r="C610" s="2" t="s">
        <v>33</v>
      </c>
      <c r="D610" s="2">
        <v>204</v>
      </c>
    </row>
    <row r="611" spans="1:4">
      <c r="A611" s="1">
        <v>3027</v>
      </c>
      <c r="B611" s="1" t="s">
        <v>732</v>
      </c>
      <c r="C611" s="2" t="s">
        <v>33</v>
      </c>
      <c r="D611" s="2">
        <v>204</v>
      </c>
    </row>
    <row r="612" spans="1:4">
      <c r="A612" s="1">
        <v>3029</v>
      </c>
      <c r="B612" s="1" t="s">
        <v>734</v>
      </c>
      <c r="C612" s="2" t="s">
        <v>33</v>
      </c>
      <c r="D612" s="2">
        <v>204</v>
      </c>
    </row>
    <row r="613" spans="1:4">
      <c r="A613" s="1">
        <v>3071</v>
      </c>
      <c r="B613" s="1" t="s">
        <v>739</v>
      </c>
      <c r="C613" s="2" t="s">
        <v>33</v>
      </c>
      <c r="D613" s="2">
        <v>204</v>
      </c>
    </row>
    <row r="614" spans="1:4">
      <c r="A614" s="1">
        <v>3093</v>
      </c>
      <c r="B614" s="1" t="s">
        <v>740</v>
      </c>
      <c r="C614" s="2" t="s">
        <v>33</v>
      </c>
      <c r="D614" s="2">
        <v>204</v>
      </c>
    </row>
    <row r="615" spans="1:4">
      <c r="A615" s="1">
        <v>3129</v>
      </c>
      <c r="B615" s="1" t="s">
        <v>744</v>
      </c>
      <c r="C615" s="2" t="s">
        <v>24</v>
      </c>
      <c r="D615" s="2">
        <v>204</v>
      </c>
    </row>
    <row r="616" spans="1:4">
      <c r="A616" s="1">
        <v>3142</v>
      </c>
      <c r="B616" s="1" t="s">
        <v>748</v>
      </c>
      <c r="C616" s="2" t="s">
        <v>33</v>
      </c>
      <c r="D616" s="2">
        <v>204</v>
      </c>
    </row>
    <row r="617" spans="1:4">
      <c r="A617" s="1">
        <v>3169</v>
      </c>
      <c r="B617" s="1" t="s">
        <v>752</v>
      </c>
      <c r="C617" s="2" t="s">
        <v>33</v>
      </c>
      <c r="D617" s="2">
        <v>204</v>
      </c>
    </row>
    <row r="618" spans="1:4">
      <c r="A618" s="1">
        <v>3191</v>
      </c>
      <c r="B618" s="1" t="s">
        <v>758</v>
      </c>
      <c r="C618" s="2" t="s">
        <v>8</v>
      </c>
      <c r="D618" s="2">
        <v>204</v>
      </c>
    </row>
    <row r="619" spans="1:4">
      <c r="A619" s="1">
        <v>3195</v>
      </c>
      <c r="B619" s="1" t="s">
        <v>759</v>
      </c>
      <c r="C619" s="2" t="s">
        <v>33</v>
      </c>
      <c r="D619" s="2">
        <v>204</v>
      </c>
    </row>
    <row r="620" spans="1:4">
      <c r="A620" s="1">
        <v>3196</v>
      </c>
      <c r="B620" s="1" t="s">
        <v>760</v>
      </c>
      <c r="C620" s="2" t="s">
        <v>33</v>
      </c>
      <c r="D620" s="2">
        <v>204</v>
      </c>
    </row>
    <row r="621" spans="1:4">
      <c r="A621" s="1">
        <v>3209</v>
      </c>
      <c r="B621" s="1" t="s">
        <v>762</v>
      </c>
      <c r="C621" s="2" t="s">
        <v>28</v>
      </c>
      <c r="D621" s="2">
        <v>204</v>
      </c>
    </row>
    <row r="622" spans="1:4">
      <c r="A622" s="1">
        <v>3212</v>
      </c>
      <c r="B622" s="1" t="s">
        <v>763</v>
      </c>
      <c r="C622" s="2" t="s">
        <v>8</v>
      </c>
      <c r="D622" s="2">
        <v>204</v>
      </c>
    </row>
    <row r="623" spans="1:4">
      <c r="A623" s="1">
        <v>3221</v>
      </c>
      <c r="B623" s="1" t="s">
        <v>764</v>
      </c>
      <c r="C623" s="2" t="s">
        <v>8</v>
      </c>
      <c r="D623" s="2">
        <v>204</v>
      </c>
    </row>
    <row r="624" spans="1:4">
      <c r="A624" s="1">
        <v>3229</v>
      </c>
      <c r="B624" s="1" t="s">
        <v>766</v>
      </c>
      <c r="C624" s="2" t="s">
        <v>31</v>
      </c>
      <c r="D624" s="2">
        <v>204</v>
      </c>
    </row>
    <row r="625" spans="1:4">
      <c r="A625" s="1">
        <v>3245</v>
      </c>
      <c r="B625" s="1" t="s">
        <v>770</v>
      </c>
      <c r="C625" s="2" t="s">
        <v>8</v>
      </c>
      <c r="D625" s="2">
        <v>204</v>
      </c>
    </row>
    <row r="626" spans="1:4">
      <c r="A626" s="1">
        <v>3247</v>
      </c>
      <c r="B626" s="1" t="s">
        <v>771</v>
      </c>
      <c r="C626" s="2" t="s">
        <v>8</v>
      </c>
      <c r="D626" s="2">
        <v>204</v>
      </c>
    </row>
    <row r="627" spans="1:4">
      <c r="A627" s="1">
        <v>3274</v>
      </c>
      <c r="B627" s="1" t="s">
        <v>777</v>
      </c>
      <c r="C627" s="2" t="s">
        <v>33</v>
      </c>
      <c r="D627" s="2">
        <v>204</v>
      </c>
    </row>
    <row r="628" spans="1:4">
      <c r="A628" s="1">
        <v>3275</v>
      </c>
      <c r="B628" s="1" t="s">
        <v>778</v>
      </c>
      <c r="C628" s="2" t="s">
        <v>33</v>
      </c>
      <c r="D628" s="2">
        <v>204</v>
      </c>
    </row>
    <row r="629" spans="1:4">
      <c r="A629" s="1">
        <v>3278</v>
      </c>
      <c r="B629" s="1" t="s">
        <v>779</v>
      </c>
      <c r="C629" s="2" t="s">
        <v>33</v>
      </c>
      <c r="D629" s="2">
        <v>204</v>
      </c>
    </row>
    <row r="630" spans="1:4">
      <c r="A630" s="1">
        <v>3282</v>
      </c>
      <c r="B630" s="1" t="s">
        <v>783</v>
      </c>
      <c r="C630" s="2" t="s">
        <v>33</v>
      </c>
      <c r="D630" s="2">
        <v>204</v>
      </c>
    </row>
    <row r="631" spans="1:4">
      <c r="A631" s="1">
        <v>3283</v>
      </c>
      <c r="B631" s="1" t="s">
        <v>784</v>
      </c>
      <c r="C631" s="2" t="s">
        <v>33</v>
      </c>
      <c r="D631" s="2">
        <v>204</v>
      </c>
    </row>
    <row r="632" spans="1:4">
      <c r="A632" s="1">
        <v>3288</v>
      </c>
      <c r="B632" s="1" t="s">
        <v>785</v>
      </c>
      <c r="C632" s="2" t="s">
        <v>33</v>
      </c>
      <c r="D632" s="2">
        <v>204</v>
      </c>
    </row>
    <row r="633" spans="1:4">
      <c r="A633" s="1">
        <v>3317</v>
      </c>
      <c r="B633" s="1" t="s">
        <v>794</v>
      </c>
      <c r="C633" s="2" t="s">
        <v>33</v>
      </c>
      <c r="D633" s="2">
        <v>204</v>
      </c>
    </row>
    <row r="634" spans="1:4">
      <c r="A634" s="1">
        <v>3331</v>
      </c>
      <c r="B634" s="1" t="s">
        <v>800</v>
      </c>
      <c r="C634" s="2" t="s">
        <v>24</v>
      </c>
      <c r="D634" s="2">
        <v>204</v>
      </c>
    </row>
    <row r="635" spans="1:4">
      <c r="A635" s="1">
        <v>3349</v>
      </c>
      <c r="B635" s="1" t="s">
        <v>808</v>
      </c>
      <c r="C635" s="2" t="s">
        <v>324</v>
      </c>
      <c r="D635" s="2">
        <v>204</v>
      </c>
    </row>
    <row r="636" spans="1:4">
      <c r="A636" s="1">
        <v>3402</v>
      </c>
      <c r="B636" s="1" t="s">
        <v>829</v>
      </c>
      <c r="C636" s="2" t="s">
        <v>33</v>
      </c>
      <c r="D636" s="2">
        <v>204</v>
      </c>
    </row>
    <row r="637" spans="1:4">
      <c r="A637" s="1">
        <v>3446</v>
      </c>
      <c r="B637" s="1" t="s">
        <v>837</v>
      </c>
      <c r="C637" s="2" t="s">
        <v>33</v>
      </c>
      <c r="D637" s="2">
        <v>204</v>
      </c>
    </row>
    <row r="638" spans="1:4">
      <c r="A638" s="1">
        <v>3459</v>
      </c>
      <c r="B638" s="1" t="s">
        <v>847</v>
      </c>
      <c r="C638" s="2" t="s">
        <v>33</v>
      </c>
      <c r="D638" s="2">
        <v>204</v>
      </c>
    </row>
    <row r="639" spans="1:4">
      <c r="A639" s="1">
        <v>3461</v>
      </c>
      <c r="B639" s="1" t="s">
        <v>848</v>
      </c>
      <c r="C639" s="2" t="s">
        <v>33</v>
      </c>
      <c r="D639" s="2">
        <v>204</v>
      </c>
    </row>
    <row r="640" spans="1:4">
      <c r="A640" s="1">
        <v>3471</v>
      </c>
      <c r="B640" s="1" t="s">
        <v>855</v>
      </c>
      <c r="C640" s="2" t="s">
        <v>33</v>
      </c>
      <c r="D640" s="2">
        <v>204</v>
      </c>
    </row>
    <row r="641" spans="1:4">
      <c r="A641" s="1">
        <v>3478</v>
      </c>
      <c r="B641" s="1" t="s">
        <v>856</v>
      </c>
      <c r="C641" s="2" t="s">
        <v>33</v>
      </c>
      <c r="D641" s="2">
        <v>204</v>
      </c>
    </row>
    <row r="642" spans="1:4">
      <c r="A642" s="1">
        <v>3480</v>
      </c>
      <c r="B642" s="1" t="s">
        <v>857</v>
      </c>
      <c r="C642" s="2" t="s">
        <v>33</v>
      </c>
      <c r="D642" s="2">
        <v>204</v>
      </c>
    </row>
    <row r="643" spans="1:4">
      <c r="A643" s="1">
        <v>3481</v>
      </c>
      <c r="B643" s="1" t="s">
        <v>858</v>
      </c>
      <c r="C643" s="2" t="s">
        <v>33</v>
      </c>
      <c r="D643" s="2">
        <v>204</v>
      </c>
    </row>
    <row r="644" spans="1:4">
      <c r="A644" s="1">
        <v>3482</v>
      </c>
      <c r="B644" s="1" t="s">
        <v>859</v>
      </c>
      <c r="C644" s="2" t="s">
        <v>33</v>
      </c>
      <c r="D644" s="2">
        <v>204</v>
      </c>
    </row>
    <row r="645" spans="1:4">
      <c r="A645" s="1">
        <v>3491</v>
      </c>
      <c r="B645" s="1" t="s">
        <v>862</v>
      </c>
      <c r="C645" s="2" t="s">
        <v>33</v>
      </c>
      <c r="D645" s="2">
        <v>204</v>
      </c>
    </row>
    <row r="646" spans="1:4">
      <c r="A646" s="1">
        <v>3500</v>
      </c>
      <c r="B646" s="1" t="s">
        <v>869</v>
      </c>
      <c r="C646" s="2" t="s">
        <v>33</v>
      </c>
      <c r="D646" s="2">
        <v>204</v>
      </c>
    </row>
    <row r="647" spans="1:4">
      <c r="A647" s="1">
        <v>3506</v>
      </c>
      <c r="B647" s="1" t="s">
        <v>871</v>
      </c>
      <c r="C647" s="2" t="s">
        <v>33</v>
      </c>
      <c r="D647" s="2">
        <v>204</v>
      </c>
    </row>
    <row r="648" spans="1:4">
      <c r="A648" s="1">
        <v>3507</v>
      </c>
      <c r="B648" s="1" t="s">
        <v>872</v>
      </c>
      <c r="C648" s="2" t="s">
        <v>33</v>
      </c>
      <c r="D648" s="2">
        <v>204</v>
      </c>
    </row>
    <row r="649" spans="1:4">
      <c r="A649" s="1">
        <v>3509</v>
      </c>
      <c r="B649" s="1" t="s">
        <v>873</v>
      </c>
      <c r="C649" s="2" t="s">
        <v>33</v>
      </c>
      <c r="D649" s="2">
        <v>204</v>
      </c>
    </row>
    <row r="650" spans="1:4">
      <c r="A650" s="1">
        <v>3510</v>
      </c>
      <c r="B650" s="1" t="s">
        <v>874</v>
      </c>
      <c r="C650" s="2" t="s">
        <v>33</v>
      </c>
      <c r="D650" s="2">
        <v>204</v>
      </c>
    </row>
    <row r="651" spans="1:4">
      <c r="A651" s="1">
        <v>3511</v>
      </c>
      <c r="B651" s="1" t="s">
        <v>875</v>
      </c>
      <c r="C651" s="2" t="s">
        <v>33</v>
      </c>
      <c r="D651" s="2">
        <v>204</v>
      </c>
    </row>
    <row r="652" spans="1:4">
      <c r="A652" s="1">
        <v>3512</v>
      </c>
      <c r="B652" s="1" t="s">
        <v>876</v>
      </c>
      <c r="C652" s="2" t="s">
        <v>33</v>
      </c>
      <c r="D652" s="2">
        <v>204</v>
      </c>
    </row>
    <row r="653" spans="1:4">
      <c r="A653" s="1">
        <v>3514</v>
      </c>
      <c r="B653" s="1" t="s">
        <v>877</v>
      </c>
      <c r="C653" s="2" t="s">
        <v>33</v>
      </c>
      <c r="D653" s="2">
        <v>204</v>
      </c>
    </row>
    <row r="654" spans="1:4">
      <c r="A654" s="1">
        <v>3524</v>
      </c>
      <c r="B654" s="1" t="s">
        <v>881</v>
      </c>
      <c r="C654" s="2" t="s">
        <v>33</v>
      </c>
      <c r="D654" s="2">
        <v>204</v>
      </c>
    </row>
    <row r="655" spans="1:4">
      <c r="A655" s="1">
        <v>3527</v>
      </c>
      <c r="B655" s="1" t="s">
        <v>882</v>
      </c>
      <c r="C655" s="2" t="s">
        <v>33</v>
      </c>
      <c r="D655" s="2">
        <v>204</v>
      </c>
    </row>
    <row r="656" spans="1:4">
      <c r="A656" s="1">
        <v>3531</v>
      </c>
      <c r="B656" s="1" t="s">
        <v>883</v>
      </c>
      <c r="C656" s="2" t="s">
        <v>33</v>
      </c>
      <c r="D656" s="2">
        <v>204</v>
      </c>
    </row>
    <row r="657" spans="1:4">
      <c r="A657" s="1">
        <v>3533</v>
      </c>
      <c r="B657" s="1" t="s">
        <v>884</v>
      </c>
      <c r="C657" s="2" t="s">
        <v>33</v>
      </c>
      <c r="D657" s="2">
        <v>204</v>
      </c>
    </row>
    <row r="658" spans="1:4">
      <c r="A658" s="1">
        <v>3556</v>
      </c>
      <c r="B658" s="1" t="s">
        <v>894</v>
      </c>
      <c r="C658" s="2" t="s">
        <v>33</v>
      </c>
      <c r="D658" s="2">
        <v>204</v>
      </c>
    </row>
    <row r="659" spans="1:4">
      <c r="A659" s="1">
        <v>4004</v>
      </c>
      <c r="B659" s="1" t="s">
        <v>899</v>
      </c>
      <c r="C659" s="2" t="s">
        <v>33</v>
      </c>
      <c r="D659" s="2">
        <v>204</v>
      </c>
    </row>
    <row r="660" spans="1:4">
      <c r="A660" s="1">
        <v>4005</v>
      </c>
      <c r="B660" s="1" t="s">
        <v>900</v>
      </c>
      <c r="C660" s="2" t="s">
        <v>33</v>
      </c>
      <c r="D660" s="2">
        <v>204</v>
      </c>
    </row>
    <row r="661" spans="1:4">
      <c r="A661" s="1">
        <v>4020</v>
      </c>
      <c r="B661" s="1" t="s">
        <v>910</v>
      </c>
      <c r="C661" s="2" t="s">
        <v>33</v>
      </c>
      <c r="D661" s="2">
        <v>204</v>
      </c>
    </row>
    <row r="662" spans="1:4">
      <c r="A662" s="1">
        <v>4029</v>
      </c>
      <c r="B662" s="1" t="s">
        <v>915</v>
      </c>
      <c r="C662" s="2" t="s">
        <v>33</v>
      </c>
      <c r="D662" s="2">
        <v>204</v>
      </c>
    </row>
    <row r="663" spans="1:4">
      <c r="A663" s="1">
        <v>4506</v>
      </c>
      <c r="B663" s="1" t="s">
        <v>921</v>
      </c>
      <c r="C663" s="2" t="s">
        <v>33</v>
      </c>
      <c r="D663" s="2">
        <v>204</v>
      </c>
    </row>
    <row r="664" spans="1:4">
      <c r="A664" s="1">
        <v>4507</v>
      </c>
      <c r="B664" s="1" t="s">
        <v>922</v>
      </c>
      <c r="C664" s="2" t="s">
        <v>33</v>
      </c>
      <c r="D664" s="2">
        <v>204</v>
      </c>
    </row>
    <row r="665" spans="1:4">
      <c r="A665" s="1">
        <v>4509</v>
      </c>
      <c r="B665" s="1" t="s">
        <v>924</v>
      </c>
      <c r="C665" s="2" t="s">
        <v>33</v>
      </c>
      <c r="D665" s="2">
        <v>204</v>
      </c>
    </row>
    <row r="666" spans="1:4">
      <c r="A666" s="1">
        <v>4529</v>
      </c>
      <c r="B666" s="1" t="s">
        <v>930</v>
      </c>
      <c r="C666" s="2" t="s">
        <v>33</v>
      </c>
      <c r="D666" s="2">
        <v>204</v>
      </c>
    </row>
    <row r="667" spans="1:4">
      <c r="A667" s="1">
        <v>4546</v>
      </c>
      <c r="B667" s="1" t="s">
        <v>938</v>
      </c>
      <c r="C667" s="2" t="s">
        <v>33</v>
      </c>
      <c r="D667" s="2">
        <v>204</v>
      </c>
    </row>
    <row r="668" spans="1:4">
      <c r="A668" s="1">
        <v>4576</v>
      </c>
      <c r="B668" s="1" t="s">
        <v>953</v>
      </c>
      <c r="C668" s="2" t="s">
        <v>33</v>
      </c>
      <c r="D668" s="2">
        <v>204</v>
      </c>
    </row>
    <row r="669" spans="1:4">
      <c r="A669" s="1">
        <v>4577</v>
      </c>
      <c r="B669" s="1" t="s">
        <v>954</v>
      </c>
      <c r="C669" s="2" t="s">
        <v>33</v>
      </c>
      <c r="D669" s="2">
        <v>204</v>
      </c>
    </row>
    <row r="670" spans="1:4">
      <c r="A670" s="1">
        <v>159</v>
      </c>
      <c r="B670" s="1" t="s">
        <v>47</v>
      </c>
      <c r="C670" s="2" t="s">
        <v>46</v>
      </c>
      <c r="D670" s="2">
        <v>403</v>
      </c>
    </row>
    <row r="671" spans="1:4">
      <c r="A671" s="1">
        <v>203</v>
      </c>
      <c r="B671" s="1" t="s">
        <v>69</v>
      </c>
      <c r="C671" s="2" t="s">
        <v>8</v>
      </c>
      <c r="D671" s="2">
        <v>403</v>
      </c>
    </row>
    <row r="672" spans="1:4">
      <c r="A672" s="1">
        <v>206</v>
      </c>
      <c r="B672" s="1" t="s">
        <v>71</v>
      </c>
      <c r="C672" s="2" t="s">
        <v>72</v>
      </c>
      <c r="D672" s="2">
        <v>403</v>
      </c>
    </row>
    <row r="673" spans="1:4">
      <c r="A673" s="1">
        <v>210</v>
      </c>
      <c r="B673" s="1" t="s">
        <v>73</v>
      </c>
      <c r="C673" s="2" t="s">
        <v>72</v>
      </c>
      <c r="D673" s="2">
        <v>403</v>
      </c>
    </row>
    <row r="674" spans="1:4">
      <c r="A674" s="1">
        <v>213</v>
      </c>
      <c r="B674" s="1" t="s">
        <v>74</v>
      </c>
      <c r="C674" s="2" t="s">
        <v>33</v>
      </c>
      <c r="D674" s="2">
        <v>403</v>
      </c>
    </row>
    <row r="675" spans="1:4">
      <c r="A675" s="1">
        <v>220</v>
      </c>
      <c r="B675" s="1" t="s">
        <v>75</v>
      </c>
      <c r="C675" s="2" t="s">
        <v>18</v>
      </c>
      <c r="D675" s="2">
        <v>403</v>
      </c>
    </row>
    <row r="676" spans="1:4">
      <c r="A676" s="1">
        <v>221</v>
      </c>
      <c r="B676" s="1" t="s">
        <v>76</v>
      </c>
      <c r="C676" s="2" t="s">
        <v>33</v>
      </c>
      <c r="D676" s="2">
        <v>403</v>
      </c>
    </row>
    <row r="677" spans="1:4">
      <c r="A677" s="1">
        <v>223</v>
      </c>
      <c r="B677" s="1" t="s">
        <v>77</v>
      </c>
      <c r="C677" s="2" t="s">
        <v>33</v>
      </c>
      <c r="D677" s="2">
        <v>403</v>
      </c>
    </row>
    <row r="678" spans="1:4">
      <c r="A678" s="1">
        <v>224</v>
      </c>
      <c r="B678" s="1" t="s">
        <v>78</v>
      </c>
      <c r="C678" s="2" t="s">
        <v>79</v>
      </c>
      <c r="D678" s="2">
        <v>403</v>
      </c>
    </row>
    <row r="679" spans="1:4">
      <c r="A679" s="1">
        <v>229</v>
      </c>
      <c r="B679" s="1" t="s">
        <v>81</v>
      </c>
      <c r="C679" s="2" t="s">
        <v>72</v>
      </c>
      <c r="D679" s="2">
        <v>403</v>
      </c>
    </row>
    <row r="680" spans="1:4">
      <c r="A680" s="1">
        <v>231</v>
      </c>
      <c r="B680" s="1" t="s">
        <v>82</v>
      </c>
      <c r="C680" s="2" t="s">
        <v>83</v>
      </c>
      <c r="D680" s="2">
        <v>403</v>
      </c>
    </row>
    <row r="681" spans="1:4">
      <c r="A681" s="1">
        <v>233</v>
      </c>
      <c r="B681" s="1" t="s">
        <v>84</v>
      </c>
      <c r="C681" s="2" t="s">
        <v>85</v>
      </c>
      <c r="D681" s="2">
        <v>403</v>
      </c>
    </row>
    <row r="682" spans="1:4">
      <c r="A682" s="1">
        <v>235</v>
      </c>
      <c r="B682" s="1" t="s">
        <v>86</v>
      </c>
      <c r="C682" s="2" t="s">
        <v>72</v>
      </c>
      <c r="D682" s="2">
        <v>403</v>
      </c>
    </row>
    <row r="683" spans="1:4">
      <c r="A683" s="1">
        <v>240</v>
      </c>
      <c r="B683" s="1" t="s">
        <v>87</v>
      </c>
      <c r="C683" s="2" t="s">
        <v>33</v>
      </c>
      <c r="D683" s="2">
        <v>403</v>
      </c>
    </row>
    <row r="684" spans="1:4">
      <c r="A684" s="1">
        <v>242</v>
      </c>
      <c r="B684" s="1" t="s">
        <v>88</v>
      </c>
      <c r="C684" s="2" t="s">
        <v>72</v>
      </c>
      <c r="D684" s="2">
        <v>403</v>
      </c>
    </row>
    <row r="685" spans="1:4">
      <c r="A685" s="1">
        <v>244</v>
      </c>
      <c r="B685" s="1" t="s">
        <v>89</v>
      </c>
      <c r="C685" s="2" t="s">
        <v>72</v>
      </c>
      <c r="D685" s="2">
        <v>403</v>
      </c>
    </row>
    <row r="686" spans="1:4">
      <c r="A686" s="1">
        <v>245</v>
      </c>
      <c r="B686" s="1" t="s">
        <v>90</v>
      </c>
      <c r="C686" s="2" t="s">
        <v>72</v>
      </c>
      <c r="D686" s="2">
        <v>403</v>
      </c>
    </row>
    <row r="687" spans="1:4">
      <c r="A687" s="1">
        <v>249</v>
      </c>
      <c r="B687" s="1" t="s">
        <v>91</v>
      </c>
      <c r="C687" s="2" t="s">
        <v>72</v>
      </c>
      <c r="D687" s="2">
        <v>403</v>
      </c>
    </row>
    <row r="688" spans="1:4">
      <c r="A688" s="1">
        <v>250</v>
      </c>
      <c r="B688" s="1" t="s">
        <v>92</v>
      </c>
      <c r="C688" s="2" t="s">
        <v>93</v>
      </c>
      <c r="D688" s="2">
        <v>403</v>
      </c>
    </row>
    <row r="689" spans="1:4">
      <c r="A689" s="1">
        <v>255</v>
      </c>
      <c r="B689" s="1" t="s">
        <v>94</v>
      </c>
      <c r="C689" s="2" t="s">
        <v>95</v>
      </c>
      <c r="D689" s="2">
        <v>403</v>
      </c>
    </row>
    <row r="690" spans="1:4">
      <c r="A690" s="1">
        <v>259</v>
      </c>
      <c r="B690" s="1" t="s">
        <v>96</v>
      </c>
      <c r="C690" s="2" t="s">
        <v>72</v>
      </c>
      <c r="D690" s="2">
        <v>403</v>
      </c>
    </row>
    <row r="691" spans="1:4">
      <c r="A691" s="1">
        <v>261</v>
      </c>
      <c r="B691" s="1" t="s">
        <v>97</v>
      </c>
      <c r="C691" s="2" t="s">
        <v>33</v>
      </c>
      <c r="D691" s="2">
        <v>403</v>
      </c>
    </row>
    <row r="692" spans="1:4">
      <c r="A692" s="1">
        <v>276</v>
      </c>
      <c r="B692" s="1" t="s">
        <v>98</v>
      </c>
      <c r="C692" s="2" t="s">
        <v>79</v>
      </c>
      <c r="D692" s="2">
        <v>403</v>
      </c>
    </row>
    <row r="693" spans="1:4">
      <c r="A693" s="1">
        <v>278</v>
      </c>
      <c r="B693" s="1" t="s">
        <v>99</v>
      </c>
      <c r="C693" s="2" t="s">
        <v>79</v>
      </c>
      <c r="D693" s="2">
        <v>403</v>
      </c>
    </row>
    <row r="694" spans="1:4">
      <c r="A694" s="1">
        <v>280</v>
      </c>
      <c r="B694" s="1" t="s">
        <v>100</v>
      </c>
      <c r="C694" s="2" t="s">
        <v>83</v>
      </c>
      <c r="D694" s="2">
        <v>403</v>
      </c>
    </row>
    <row r="695" spans="1:4">
      <c r="A695" s="1">
        <v>281</v>
      </c>
      <c r="B695" s="1" t="s">
        <v>101</v>
      </c>
      <c r="C695" s="2" t="s">
        <v>83</v>
      </c>
      <c r="D695" s="2">
        <v>403</v>
      </c>
    </row>
    <row r="696" spans="1:4">
      <c r="A696" s="1">
        <v>282</v>
      </c>
      <c r="B696" s="1" t="s">
        <v>102</v>
      </c>
      <c r="C696" s="2" t="s">
        <v>31</v>
      </c>
      <c r="D696" s="2">
        <v>403</v>
      </c>
    </row>
    <row r="697" spans="1:4">
      <c r="A697" s="1">
        <v>284</v>
      </c>
      <c r="B697" s="1" t="s">
        <v>103</v>
      </c>
      <c r="C697" s="2" t="s">
        <v>28</v>
      </c>
      <c r="D697" s="2">
        <v>403</v>
      </c>
    </row>
    <row r="698" spans="1:4">
      <c r="A698" s="1">
        <v>299</v>
      </c>
      <c r="B698" s="1" t="s">
        <v>105</v>
      </c>
      <c r="C698" s="2" t="s">
        <v>18</v>
      </c>
      <c r="D698" s="2">
        <v>403</v>
      </c>
    </row>
    <row r="699" spans="1:4">
      <c r="A699" s="1">
        <v>310</v>
      </c>
      <c r="B699" s="1" t="s">
        <v>109</v>
      </c>
      <c r="C699" s="2" t="s">
        <v>33</v>
      </c>
      <c r="D699" s="2">
        <v>403</v>
      </c>
    </row>
    <row r="700" spans="1:4">
      <c r="A700" s="1">
        <v>313</v>
      </c>
      <c r="B700" s="1" t="s">
        <v>110</v>
      </c>
      <c r="C700" s="2" t="s">
        <v>33</v>
      </c>
      <c r="D700" s="2">
        <v>403</v>
      </c>
    </row>
    <row r="701" spans="1:4">
      <c r="A701" s="1">
        <v>317</v>
      </c>
      <c r="B701" s="1" t="s">
        <v>111</v>
      </c>
      <c r="C701" s="2" t="s">
        <v>33</v>
      </c>
      <c r="D701" s="2">
        <v>403</v>
      </c>
    </row>
    <row r="702" spans="1:4">
      <c r="A702" s="1">
        <v>318</v>
      </c>
      <c r="B702" s="1" t="s">
        <v>112</v>
      </c>
      <c r="C702" s="2" t="s">
        <v>113</v>
      </c>
      <c r="D702" s="2">
        <v>403</v>
      </c>
    </row>
    <row r="703" spans="1:4">
      <c r="A703" s="1">
        <v>323</v>
      </c>
      <c r="B703" s="1" t="s">
        <v>114</v>
      </c>
      <c r="C703" s="2" t="s">
        <v>95</v>
      </c>
      <c r="D703" s="2">
        <v>403</v>
      </c>
    </row>
    <row r="704" spans="1:4">
      <c r="A704" s="1">
        <v>325</v>
      </c>
      <c r="B704" s="1" t="s">
        <v>116</v>
      </c>
      <c r="C704" s="2" t="s">
        <v>113</v>
      </c>
      <c r="D704" s="2">
        <v>403</v>
      </c>
    </row>
    <row r="705" spans="1:4">
      <c r="A705" s="1">
        <v>329</v>
      </c>
      <c r="B705" s="1" t="s">
        <v>117</v>
      </c>
      <c r="C705" s="2" t="s">
        <v>83</v>
      </c>
      <c r="D705" s="2">
        <v>403</v>
      </c>
    </row>
    <row r="706" spans="1:4">
      <c r="A706" s="1">
        <v>330</v>
      </c>
      <c r="B706" s="1" t="s">
        <v>118</v>
      </c>
      <c r="C706" s="2" t="s">
        <v>113</v>
      </c>
      <c r="D706" s="2">
        <v>403</v>
      </c>
    </row>
    <row r="707" spans="1:4">
      <c r="A707" s="1">
        <v>331</v>
      </c>
      <c r="B707" s="1" t="s">
        <v>119</v>
      </c>
      <c r="C707" s="2" t="s">
        <v>113</v>
      </c>
      <c r="D707" s="2">
        <v>403</v>
      </c>
    </row>
    <row r="708" spans="1:4">
      <c r="A708" s="1">
        <v>333</v>
      </c>
      <c r="B708" s="1" t="s">
        <v>120</v>
      </c>
      <c r="C708" s="2" t="s">
        <v>18</v>
      </c>
      <c r="D708" s="2">
        <v>403</v>
      </c>
    </row>
    <row r="709" spans="1:4">
      <c r="A709" s="1">
        <v>334</v>
      </c>
      <c r="B709" s="1" t="s">
        <v>121</v>
      </c>
      <c r="C709" s="2" t="s">
        <v>122</v>
      </c>
      <c r="D709" s="2">
        <v>403</v>
      </c>
    </row>
    <row r="710" spans="1:4">
      <c r="A710" s="1">
        <v>336</v>
      </c>
      <c r="B710" s="1" t="s">
        <v>123</v>
      </c>
      <c r="C710" s="2" t="s">
        <v>113</v>
      </c>
      <c r="D710" s="2">
        <v>403</v>
      </c>
    </row>
    <row r="711" spans="1:4">
      <c r="A711" s="1">
        <v>338</v>
      </c>
      <c r="B711" s="1" t="s">
        <v>124</v>
      </c>
      <c r="C711" s="2" t="s">
        <v>125</v>
      </c>
      <c r="D711" s="2">
        <v>403</v>
      </c>
    </row>
    <row r="712" spans="1:4">
      <c r="A712" s="1">
        <v>342</v>
      </c>
      <c r="B712" s="1" t="s">
        <v>126</v>
      </c>
      <c r="C712" s="2" t="s">
        <v>33</v>
      </c>
      <c r="D712" s="2">
        <v>403</v>
      </c>
    </row>
    <row r="713" spans="1:4">
      <c r="A713" s="1">
        <v>344</v>
      </c>
      <c r="B713" s="1" t="s">
        <v>127</v>
      </c>
      <c r="C713" s="2" t="s">
        <v>128</v>
      </c>
      <c r="D713" s="2">
        <v>403</v>
      </c>
    </row>
    <row r="714" spans="1:4">
      <c r="A714" s="1">
        <v>348</v>
      </c>
      <c r="B714" s="1" t="s">
        <v>129</v>
      </c>
      <c r="C714" s="2" t="s">
        <v>113</v>
      </c>
      <c r="D714" s="2">
        <v>403</v>
      </c>
    </row>
    <row r="715" spans="1:4">
      <c r="A715" s="1">
        <v>355</v>
      </c>
      <c r="B715" s="1" t="s">
        <v>132</v>
      </c>
      <c r="C715" s="2" t="s">
        <v>113</v>
      </c>
      <c r="D715" s="2">
        <v>403</v>
      </c>
    </row>
    <row r="716" spans="1:4">
      <c r="A716" s="1">
        <v>356</v>
      </c>
      <c r="B716" s="1" t="s">
        <v>133</v>
      </c>
      <c r="C716" s="2" t="s">
        <v>83</v>
      </c>
      <c r="D716" s="2">
        <v>403</v>
      </c>
    </row>
    <row r="717" spans="1:4">
      <c r="A717" s="1">
        <v>359</v>
      </c>
      <c r="B717" s="1" t="s">
        <v>134</v>
      </c>
      <c r="C717" s="2" t="s">
        <v>113</v>
      </c>
      <c r="D717" s="2">
        <v>403</v>
      </c>
    </row>
    <row r="718" spans="1:4">
      <c r="A718" s="1">
        <v>361</v>
      </c>
      <c r="B718" s="1" t="s">
        <v>135</v>
      </c>
      <c r="C718" s="2" t="s">
        <v>72</v>
      </c>
      <c r="D718" s="2">
        <v>403</v>
      </c>
    </row>
    <row r="719" spans="1:4">
      <c r="A719" s="1">
        <v>362</v>
      </c>
      <c r="B719" s="1" t="s">
        <v>136</v>
      </c>
      <c r="C719" s="2" t="s">
        <v>33</v>
      </c>
      <c r="D719" s="2">
        <v>403</v>
      </c>
    </row>
    <row r="720" spans="1:4">
      <c r="A720" s="1">
        <v>364</v>
      </c>
      <c r="B720" s="1" t="s">
        <v>137</v>
      </c>
      <c r="C720" s="2" t="s">
        <v>33</v>
      </c>
      <c r="D720" s="2">
        <v>403</v>
      </c>
    </row>
    <row r="721" spans="1:4">
      <c r="A721" s="1">
        <v>367</v>
      </c>
      <c r="B721" s="1" t="s">
        <v>138</v>
      </c>
      <c r="C721" s="2" t="s">
        <v>33</v>
      </c>
      <c r="D721" s="2">
        <v>403</v>
      </c>
    </row>
    <row r="722" spans="1:4">
      <c r="A722" s="1">
        <v>369</v>
      </c>
      <c r="B722" s="1" t="s">
        <v>139</v>
      </c>
      <c r="C722" s="2" t="s">
        <v>18</v>
      </c>
      <c r="D722" s="2">
        <v>403</v>
      </c>
    </row>
    <row r="723" spans="1:4">
      <c r="A723" s="1">
        <v>370</v>
      </c>
      <c r="B723" s="1" t="s">
        <v>140</v>
      </c>
      <c r="C723" s="2" t="s">
        <v>113</v>
      </c>
      <c r="D723" s="2">
        <v>403</v>
      </c>
    </row>
    <row r="724" spans="1:4">
      <c r="A724" s="1">
        <v>371</v>
      </c>
      <c r="B724" s="1" t="s">
        <v>141</v>
      </c>
      <c r="C724" s="2" t="s">
        <v>113</v>
      </c>
      <c r="D724" s="2">
        <v>403</v>
      </c>
    </row>
    <row r="725" spans="1:4">
      <c r="A725" s="1">
        <v>373</v>
      </c>
      <c r="B725" s="1" t="s">
        <v>142</v>
      </c>
      <c r="C725" s="2" t="s">
        <v>72</v>
      </c>
      <c r="D725" s="2">
        <v>403</v>
      </c>
    </row>
    <row r="726" spans="1:4">
      <c r="A726" s="1">
        <v>377</v>
      </c>
      <c r="B726" s="1" t="s">
        <v>144</v>
      </c>
      <c r="C726" s="2" t="s">
        <v>28</v>
      </c>
      <c r="D726" s="2">
        <v>403</v>
      </c>
    </row>
    <row r="727" spans="1:4">
      <c r="A727" s="1">
        <v>380</v>
      </c>
      <c r="B727" s="1" t="s">
        <v>146</v>
      </c>
      <c r="C727" s="2" t="s">
        <v>113</v>
      </c>
      <c r="D727" s="2">
        <v>403</v>
      </c>
    </row>
    <row r="728" spans="1:4">
      <c r="A728" s="1">
        <v>384</v>
      </c>
      <c r="B728" s="1" t="s">
        <v>147</v>
      </c>
      <c r="C728" s="2" t="s">
        <v>113</v>
      </c>
      <c r="D728" s="2">
        <v>403</v>
      </c>
    </row>
    <row r="729" spans="1:4">
      <c r="A729" s="1">
        <v>385</v>
      </c>
      <c r="B729" s="1" t="s">
        <v>148</v>
      </c>
      <c r="C729" s="2" t="s">
        <v>113</v>
      </c>
      <c r="D729" s="2">
        <v>403</v>
      </c>
    </row>
    <row r="730" spans="1:4">
      <c r="A730" s="1">
        <v>386</v>
      </c>
      <c r="B730" s="1" t="s">
        <v>149</v>
      </c>
      <c r="C730" s="2" t="s">
        <v>79</v>
      </c>
      <c r="D730" s="2">
        <v>403</v>
      </c>
    </row>
    <row r="731" spans="1:4">
      <c r="A731" s="1">
        <v>388</v>
      </c>
      <c r="B731" s="1" t="s">
        <v>150</v>
      </c>
      <c r="C731" s="2" t="s">
        <v>72</v>
      </c>
      <c r="D731" s="2">
        <v>403</v>
      </c>
    </row>
    <row r="732" spans="1:4">
      <c r="A732" s="1">
        <v>400</v>
      </c>
      <c r="B732" s="1" t="s">
        <v>151</v>
      </c>
      <c r="C732" s="2" t="s">
        <v>113</v>
      </c>
      <c r="D732" s="2">
        <v>403</v>
      </c>
    </row>
    <row r="733" spans="1:4">
      <c r="A733" s="1">
        <v>404</v>
      </c>
      <c r="B733" s="1" t="s">
        <v>152</v>
      </c>
      <c r="C733" s="2" t="s">
        <v>153</v>
      </c>
      <c r="D733" s="2">
        <v>403</v>
      </c>
    </row>
    <row r="734" spans="1:4">
      <c r="A734" s="1">
        <v>415</v>
      </c>
      <c r="B734" s="1" t="s">
        <v>154</v>
      </c>
      <c r="C734" s="2" t="s">
        <v>31</v>
      </c>
      <c r="D734" s="2">
        <v>403</v>
      </c>
    </row>
    <row r="735" spans="1:4">
      <c r="A735" s="1">
        <v>424</v>
      </c>
      <c r="B735" s="1" t="s">
        <v>157</v>
      </c>
      <c r="C735" s="2" t="s">
        <v>8</v>
      </c>
      <c r="D735" s="2">
        <v>403</v>
      </c>
    </row>
    <row r="736" spans="1:4">
      <c r="A736" s="1">
        <v>427</v>
      </c>
      <c r="B736" s="1" t="s">
        <v>158</v>
      </c>
      <c r="C736" s="2" t="s">
        <v>8</v>
      </c>
      <c r="D736" s="2">
        <v>403</v>
      </c>
    </row>
    <row r="737" spans="1:4">
      <c r="A737" s="1">
        <v>433</v>
      </c>
      <c r="B737" s="1" t="s">
        <v>160</v>
      </c>
      <c r="C737" s="2" t="s">
        <v>72</v>
      </c>
      <c r="D737" s="2">
        <v>403</v>
      </c>
    </row>
    <row r="738" spans="1:4">
      <c r="A738" s="1">
        <v>435</v>
      </c>
      <c r="B738" s="1" t="s">
        <v>161</v>
      </c>
      <c r="C738" s="2" t="s">
        <v>113</v>
      </c>
      <c r="D738" s="2">
        <v>403</v>
      </c>
    </row>
    <row r="739" spans="1:4">
      <c r="A739" s="1">
        <v>439</v>
      </c>
      <c r="B739" s="1" t="s">
        <v>162</v>
      </c>
      <c r="C739" s="2" t="s">
        <v>24</v>
      </c>
      <c r="D739" s="2">
        <v>403</v>
      </c>
    </row>
    <row r="740" spans="1:4">
      <c r="A740" s="1">
        <v>441</v>
      </c>
      <c r="B740" s="1" t="s">
        <v>163</v>
      </c>
      <c r="C740" s="2" t="s">
        <v>164</v>
      </c>
      <c r="D740" s="2">
        <v>403</v>
      </c>
    </row>
    <row r="741" spans="1:4">
      <c r="A741" s="1">
        <v>443</v>
      </c>
      <c r="B741" s="1" t="s">
        <v>166</v>
      </c>
      <c r="C741" s="2" t="s">
        <v>72</v>
      </c>
      <c r="D741" s="2">
        <v>403</v>
      </c>
    </row>
    <row r="742" spans="1:4">
      <c r="A742" s="1">
        <v>447</v>
      </c>
      <c r="B742" s="1" t="s">
        <v>167</v>
      </c>
      <c r="C742" s="2" t="s">
        <v>168</v>
      </c>
      <c r="D742" s="2">
        <v>403</v>
      </c>
    </row>
    <row r="743" spans="1:4">
      <c r="A743" s="1">
        <v>477</v>
      </c>
      <c r="B743" s="1" t="s">
        <v>170</v>
      </c>
      <c r="C743" s="2" t="s">
        <v>33</v>
      </c>
      <c r="D743" s="2">
        <v>403</v>
      </c>
    </row>
    <row r="744" spans="1:4">
      <c r="A744" s="1">
        <v>478</v>
      </c>
      <c r="B744" s="1" t="s">
        <v>171</v>
      </c>
      <c r="C744" s="2" t="s">
        <v>33</v>
      </c>
      <c r="D744" s="2">
        <v>403</v>
      </c>
    </row>
    <row r="745" spans="1:4">
      <c r="A745" s="1">
        <v>479</v>
      </c>
      <c r="B745" s="1" t="s">
        <v>172</v>
      </c>
      <c r="C745" s="2" t="s">
        <v>33</v>
      </c>
      <c r="D745" s="2">
        <v>403</v>
      </c>
    </row>
    <row r="746" spans="1:4">
      <c r="A746" s="1">
        <v>480</v>
      </c>
      <c r="B746" s="1" t="s">
        <v>173</v>
      </c>
      <c r="C746" s="2" t="s">
        <v>33</v>
      </c>
      <c r="D746" s="2">
        <v>403</v>
      </c>
    </row>
    <row r="747" spans="1:4">
      <c r="A747" s="1">
        <v>481</v>
      </c>
      <c r="B747" s="1" t="s">
        <v>174</v>
      </c>
      <c r="C747" s="2" t="s">
        <v>33</v>
      </c>
      <c r="D747" s="2">
        <v>403</v>
      </c>
    </row>
    <row r="748" spans="1:4">
      <c r="A748" s="1">
        <v>482</v>
      </c>
      <c r="B748" s="1" t="s">
        <v>175</v>
      </c>
      <c r="C748" s="2" t="s">
        <v>33</v>
      </c>
      <c r="D748" s="2">
        <v>403</v>
      </c>
    </row>
    <row r="749" spans="1:4">
      <c r="A749" s="1">
        <v>483</v>
      </c>
      <c r="B749" s="1" t="s">
        <v>176</v>
      </c>
      <c r="C749" s="2" t="s">
        <v>33</v>
      </c>
      <c r="D749" s="2">
        <v>403</v>
      </c>
    </row>
    <row r="750" spans="1:4">
      <c r="A750" s="1">
        <v>484</v>
      </c>
      <c r="B750" s="1" t="s">
        <v>177</v>
      </c>
      <c r="C750" s="2" t="s">
        <v>33</v>
      </c>
      <c r="D750" s="2">
        <v>403</v>
      </c>
    </row>
    <row r="751" spans="1:4">
      <c r="A751" s="1">
        <v>485</v>
      </c>
      <c r="B751" s="1" t="s">
        <v>178</v>
      </c>
      <c r="C751" s="2" t="s">
        <v>33</v>
      </c>
      <c r="D751" s="2">
        <v>403</v>
      </c>
    </row>
    <row r="752" spans="1:4">
      <c r="A752" s="1">
        <v>487</v>
      </c>
      <c r="B752" s="1" t="s">
        <v>179</v>
      </c>
      <c r="C752" s="2" t="s">
        <v>33</v>
      </c>
      <c r="D752" s="2">
        <v>403</v>
      </c>
    </row>
    <row r="753" spans="1:4">
      <c r="A753" s="1">
        <v>488</v>
      </c>
      <c r="B753" s="1" t="s">
        <v>180</v>
      </c>
      <c r="C753" s="2" t="s">
        <v>33</v>
      </c>
      <c r="D753" s="2">
        <v>403</v>
      </c>
    </row>
    <row r="754" spans="1:4">
      <c r="A754" s="1">
        <v>489</v>
      </c>
      <c r="B754" s="1" t="s">
        <v>181</v>
      </c>
      <c r="C754" s="2" t="s">
        <v>33</v>
      </c>
      <c r="D754" s="2">
        <v>403</v>
      </c>
    </row>
    <row r="755" spans="1:4">
      <c r="A755" s="1">
        <v>490</v>
      </c>
      <c r="B755" s="1" t="s">
        <v>182</v>
      </c>
      <c r="C755" s="2" t="s">
        <v>33</v>
      </c>
      <c r="D755" s="2">
        <v>403</v>
      </c>
    </row>
    <row r="756" spans="1:4">
      <c r="A756" s="1">
        <v>492</v>
      </c>
      <c r="B756" s="1" t="s">
        <v>183</v>
      </c>
      <c r="C756" s="2" t="s">
        <v>113</v>
      </c>
      <c r="D756" s="2">
        <v>403</v>
      </c>
    </row>
    <row r="757" spans="1:4">
      <c r="A757" s="1">
        <v>494</v>
      </c>
      <c r="B757" s="1" t="s">
        <v>184</v>
      </c>
      <c r="C757" s="2" t="s">
        <v>113</v>
      </c>
      <c r="D757" s="2">
        <v>403</v>
      </c>
    </row>
    <row r="758" spans="1:4">
      <c r="A758" s="1">
        <v>495</v>
      </c>
      <c r="B758" s="1" t="s">
        <v>185</v>
      </c>
      <c r="C758" s="2" t="s">
        <v>33</v>
      </c>
      <c r="D758" s="2">
        <v>403</v>
      </c>
    </row>
    <row r="759" spans="1:4">
      <c r="A759" s="1">
        <v>496</v>
      </c>
      <c r="B759" s="1" t="s">
        <v>186</v>
      </c>
      <c r="C759" s="2" t="s">
        <v>33</v>
      </c>
      <c r="D759" s="2">
        <v>403</v>
      </c>
    </row>
    <row r="760" spans="1:4">
      <c r="A760" s="1">
        <v>497</v>
      </c>
      <c r="B760" s="1" t="s">
        <v>187</v>
      </c>
      <c r="C760" s="2" t="s">
        <v>33</v>
      </c>
      <c r="D760" s="2">
        <v>403</v>
      </c>
    </row>
    <row r="761" spans="1:4">
      <c r="A761" s="1">
        <v>503</v>
      </c>
      <c r="B761" s="1" t="s">
        <v>191</v>
      </c>
      <c r="C761" s="2" t="s">
        <v>33</v>
      </c>
      <c r="D761" s="2">
        <v>403</v>
      </c>
    </row>
    <row r="762" spans="1:4">
      <c r="A762" s="1">
        <v>506</v>
      </c>
      <c r="B762" s="1" t="s">
        <v>192</v>
      </c>
      <c r="C762" s="2" t="s">
        <v>33</v>
      </c>
      <c r="D762" s="2">
        <v>403</v>
      </c>
    </row>
    <row r="763" spans="1:4">
      <c r="A763" s="1">
        <v>508</v>
      </c>
      <c r="B763" s="1" t="s">
        <v>193</v>
      </c>
      <c r="C763" s="2" t="s">
        <v>33</v>
      </c>
      <c r="D763" s="2">
        <v>403</v>
      </c>
    </row>
    <row r="764" spans="1:4">
      <c r="A764" s="1">
        <v>509</v>
      </c>
      <c r="B764" s="1" t="s">
        <v>194</v>
      </c>
      <c r="C764" s="2" t="s">
        <v>33</v>
      </c>
      <c r="D764" s="2">
        <v>403</v>
      </c>
    </row>
    <row r="765" spans="1:4">
      <c r="A765" s="1">
        <v>511</v>
      </c>
      <c r="B765" s="1" t="s">
        <v>195</v>
      </c>
      <c r="C765" s="2" t="s">
        <v>33</v>
      </c>
      <c r="D765" s="2">
        <v>403</v>
      </c>
    </row>
    <row r="766" spans="1:4">
      <c r="A766" s="1">
        <v>512</v>
      </c>
      <c r="B766" s="1" t="s">
        <v>196</v>
      </c>
      <c r="C766" s="2" t="s">
        <v>33</v>
      </c>
      <c r="D766" s="2">
        <v>403</v>
      </c>
    </row>
    <row r="767" spans="1:4">
      <c r="A767" s="1">
        <v>518</v>
      </c>
      <c r="B767" s="1" t="s">
        <v>198</v>
      </c>
      <c r="C767" s="2" t="s">
        <v>125</v>
      </c>
      <c r="D767" s="2">
        <v>403</v>
      </c>
    </row>
    <row r="768" spans="1:4">
      <c r="A768" s="1">
        <v>522</v>
      </c>
      <c r="B768" s="1" t="s">
        <v>200</v>
      </c>
      <c r="C768" s="2" t="s">
        <v>18</v>
      </c>
      <c r="D768" s="2">
        <v>403</v>
      </c>
    </row>
    <row r="769" spans="1:4">
      <c r="A769" s="1">
        <v>523</v>
      </c>
      <c r="B769" s="1" t="s">
        <v>201</v>
      </c>
      <c r="C769" s="2" t="s">
        <v>28</v>
      </c>
      <c r="D769" s="2">
        <v>403</v>
      </c>
    </row>
    <row r="770" spans="1:4">
      <c r="A770" s="1">
        <v>525</v>
      </c>
      <c r="B770" s="1" t="s">
        <v>202</v>
      </c>
      <c r="C770" s="2" t="s">
        <v>33</v>
      </c>
      <c r="D770" s="2">
        <v>403</v>
      </c>
    </row>
    <row r="771" spans="1:4">
      <c r="A771" s="1">
        <v>526</v>
      </c>
      <c r="B771" s="1" t="s">
        <v>203</v>
      </c>
      <c r="C771" s="2" t="s">
        <v>33</v>
      </c>
      <c r="D771" s="2">
        <v>403</v>
      </c>
    </row>
    <row r="772" spans="1:4">
      <c r="A772" s="1">
        <v>531</v>
      </c>
      <c r="B772" s="1" t="s">
        <v>205</v>
      </c>
      <c r="C772" s="2" t="s">
        <v>128</v>
      </c>
      <c r="D772" s="2">
        <v>403</v>
      </c>
    </row>
    <row r="773" spans="1:4">
      <c r="A773" s="1">
        <v>532</v>
      </c>
      <c r="B773" s="1" t="s">
        <v>206</v>
      </c>
      <c r="C773" s="2" t="s">
        <v>33</v>
      </c>
      <c r="D773" s="2">
        <v>403</v>
      </c>
    </row>
    <row r="774" spans="1:4">
      <c r="A774" s="1">
        <v>533</v>
      </c>
      <c r="B774" s="1" t="s">
        <v>207</v>
      </c>
      <c r="C774" s="2" t="s">
        <v>95</v>
      </c>
      <c r="D774" s="2">
        <v>403</v>
      </c>
    </row>
    <row r="775" spans="1:4">
      <c r="A775" s="1">
        <v>534</v>
      </c>
      <c r="B775" s="1" t="s">
        <v>208</v>
      </c>
      <c r="C775" s="2" t="s">
        <v>24</v>
      </c>
      <c r="D775" s="2">
        <v>403</v>
      </c>
    </row>
    <row r="776" spans="1:4">
      <c r="A776" s="1">
        <v>537</v>
      </c>
      <c r="B776" s="1" t="s">
        <v>210</v>
      </c>
      <c r="C776" s="2" t="s">
        <v>33</v>
      </c>
      <c r="D776" s="2">
        <v>403</v>
      </c>
    </row>
    <row r="777" spans="1:4">
      <c r="A777" s="1">
        <v>538</v>
      </c>
      <c r="B777" s="1" t="s">
        <v>211</v>
      </c>
      <c r="C777" s="2" t="s">
        <v>33</v>
      </c>
      <c r="D777" s="2">
        <v>403</v>
      </c>
    </row>
    <row r="778" spans="1:4">
      <c r="A778" s="1">
        <v>540</v>
      </c>
      <c r="B778" s="1" t="s">
        <v>212</v>
      </c>
      <c r="C778" s="2" t="s">
        <v>33</v>
      </c>
      <c r="D778" s="2">
        <v>403</v>
      </c>
    </row>
    <row r="779" spans="1:4">
      <c r="A779" s="1">
        <v>542</v>
      </c>
      <c r="B779" s="1" t="s">
        <v>213</v>
      </c>
      <c r="C779" s="2" t="s">
        <v>33</v>
      </c>
      <c r="D779" s="2">
        <v>403</v>
      </c>
    </row>
    <row r="780" spans="1:4">
      <c r="A780" s="1">
        <v>544</v>
      </c>
      <c r="B780" s="1" t="s">
        <v>215</v>
      </c>
      <c r="C780" s="2" t="s">
        <v>33</v>
      </c>
      <c r="D780" s="2">
        <v>403</v>
      </c>
    </row>
    <row r="781" spans="1:4">
      <c r="A781" s="1">
        <v>545</v>
      </c>
      <c r="B781" s="1" t="s">
        <v>216</v>
      </c>
      <c r="C781" s="2" t="s">
        <v>24</v>
      </c>
      <c r="D781" s="2">
        <v>403</v>
      </c>
    </row>
    <row r="782" spans="1:4">
      <c r="A782" s="1">
        <v>550</v>
      </c>
      <c r="B782" s="1" t="s">
        <v>219</v>
      </c>
      <c r="C782" s="2" t="s">
        <v>33</v>
      </c>
      <c r="D782" s="2">
        <v>403</v>
      </c>
    </row>
    <row r="783" spans="1:4">
      <c r="A783" s="1">
        <v>551</v>
      </c>
      <c r="B783" s="1" t="s">
        <v>220</v>
      </c>
      <c r="C783" s="2" t="s">
        <v>33</v>
      </c>
      <c r="D783" s="2">
        <v>403</v>
      </c>
    </row>
    <row r="784" spans="1:4">
      <c r="A784" s="1">
        <v>552</v>
      </c>
      <c r="B784" s="1" t="s">
        <v>221</v>
      </c>
      <c r="C784" s="2" t="s">
        <v>33</v>
      </c>
      <c r="D784" s="2">
        <v>403</v>
      </c>
    </row>
    <row r="785" spans="1:4">
      <c r="A785" s="1">
        <v>553</v>
      </c>
      <c r="B785" s="1" t="s">
        <v>222</v>
      </c>
      <c r="C785" s="2" t="s">
        <v>33</v>
      </c>
      <c r="D785" s="2">
        <v>403</v>
      </c>
    </row>
    <row r="786" spans="1:4">
      <c r="A786" s="1">
        <v>554</v>
      </c>
      <c r="B786" s="1" t="s">
        <v>223</v>
      </c>
      <c r="C786" s="2" t="s">
        <v>33</v>
      </c>
      <c r="D786" s="2">
        <v>403</v>
      </c>
    </row>
    <row r="787" spans="1:4">
      <c r="A787" s="1">
        <v>556</v>
      </c>
      <c r="B787" s="1" t="s">
        <v>224</v>
      </c>
      <c r="C787" s="2" t="s">
        <v>33</v>
      </c>
      <c r="D787" s="2">
        <v>403</v>
      </c>
    </row>
    <row r="788" spans="1:4">
      <c r="A788" s="1">
        <v>557</v>
      </c>
      <c r="B788" s="1" t="s">
        <v>225</v>
      </c>
      <c r="C788" s="2" t="s">
        <v>33</v>
      </c>
      <c r="D788" s="2">
        <v>403</v>
      </c>
    </row>
    <row r="789" spans="1:4">
      <c r="A789" s="1">
        <v>558</v>
      </c>
      <c r="B789" s="1" t="s">
        <v>226</v>
      </c>
      <c r="C789" s="2" t="s">
        <v>33</v>
      </c>
      <c r="D789" s="2">
        <v>403</v>
      </c>
    </row>
    <row r="790" spans="1:4">
      <c r="A790" s="1">
        <v>559</v>
      </c>
      <c r="B790" s="1" t="s">
        <v>227</v>
      </c>
      <c r="C790" s="2" t="s">
        <v>33</v>
      </c>
      <c r="D790" s="2">
        <v>403</v>
      </c>
    </row>
    <row r="791" spans="1:4">
      <c r="A791" s="1">
        <v>560</v>
      </c>
      <c r="B791" s="1" t="s">
        <v>228</v>
      </c>
      <c r="C791" s="2" t="s">
        <v>33</v>
      </c>
      <c r="D791" s="2">
        <v>403</v>
      </c>
    </row>
    <row r="792" spans="1:4">
      <c r="A792" s="1">
        <v>561</v>
      </c>
      <c r="B792" s="1" t="s">
        <v>229</v>
      </c>
      <c r="C792" s="2" t="s">
        <v>33</v>
      </c>
      <c r="D792" s="2">
        <v>403</v>
      </c>
    </row>
    <row r="793" spans="1:4">
      <c r="A793" s="1">
        <v>562</v>
      </c>
      <c r="B793" s="1" t="s">
        <v>230</v>
      </c>
      <c r="C793" s="2" t="s">
        <v>33</v>
      </c>
      <c r="D793" s="2">
        <v>403</v>
      </c>
    </row>
    <row r="794" spans="1:4">
      <c r="A794" s="1">
        <v>563</v>
      </c>
      <c r="B794" s="1" t="s">
        <v>231</v>
      </c>
      <c r="C794" s="2" t="s">
        <v>33</v>
      </c>
      <c r="D794" s="2">
        <v>403</v>
      </c>
    </row>
    <row r="795" spans="1:4">
      <c r="A795" s="1">
        <v>579</v>
      </c>
      <c r="B795" s="1" t="s">
        <v>240</v>
      </c>
      <c r="C795" s="2" t="s">
        <v>33</v>
      </c>
      <c r="D795" s="2">
        <v>403</v>
      </c>
    </row>
    <row r="796" spans="1:4">
      <c r="A796" s="1">
        <v>580</v>
      </c>
      <c r="B796" s="1" t="s">
        <v>241</v>
      </c>
      <c r="C796" s="2" t="s">
        <v>33</v>
      </c>
      <c r="D796" s="2">
        <v>403</v>
      </c>
    </row>
    <row r="797" spans="1:4">
      <c r="A797" s="1">
        <v>581</v>
      </c>
      <c r="B797" s="1" t="s">
        <v>242</v>
      </c>
      <c r="C797" s="2" t="s">
        <v>33</v>
      </c>
      <c r="D797" s="2">
        <v>403</v>
      </c>
    </row>
    <row r="798" spans="1:4">
      <c r="A798" s="1">
        <v>582</v>
      </c>
      <c r="B798" s="1" t="s">
        <v>243</v>
      </c>
      <c r="C798" s="2" t="s">
        <v>33</v>
      </c>
      <c r="D798" s="2">
        <v>403</v>
      </c>
    </row>
    <row r="799" spans="1:4">
      <c r="A799" s="1">
        <v>583</v>
      </c>
      <c r="B799" s="1" t="s">
        <v>244</v>
      </c>
      <c r="C799" s="2" t="s">
        <v>33</v>
      </c>
      <c r="D799" s="2">
        <v>403</v>
      </c>
    </row>
    <row r="800" spans="1:4">
      <c r="A800" s="1">
        <v>584</v>
      </c>
      <c r="B800" s="1" t="s">
        <v>245</v>
      </c>
      <c r="C800" s="2" t="s">
        <v>33</v>
      </c>
      <c r="D800" s="2">
        <v>403</v>
      </c>
    </row>
    <row r="801" spans="1:5">
      <c r="A801" s="1">
        <v>585</v>
      </c>
      <c r="B801" s="1" t="s">
        <v>246</v>
      </c>
      <c r="C801" s="2" t="s">
        <v>33</v>
      </c>
      <c r="D801" s="2">
        <v>403</v>
      </c>
    </row>
    <row r="802" spans="1:5">
      <c r="A802" s="1">
        <v>586</v>
      </c>
      <c r="B802" s="1" t="s">
        <v>247</v>
      </c>
      <c r="C802" s="2" t="s">
        <v>33</v>
      </c>
      <c r="D802" s="2">
        <v>403</v>
      </c>
    </row>
    <row r="803" spans="1:5">
      <c r="A803" s="1">
        <v>587</v>
      </c>
      <c r="B803" s="1" t="s">
        <v>248</v>
      </c>
      <c r="C803" s="2" t="s">
        <v>33</v>
      </c>
      <c r="D803" s="2">
        <v>403</v>
      </c>
    </row>
    <row r="804" spans="1:5">
      <c r="A804" s="1">
        <v>588</v>
      </c>
      <c r="B804" s="1" t="s">
        <v>249</v>
      </c>
      <c r="C804" s="2" t="s">
        <v>33</v>
      </c>
      <c r="D804" s="2">
        <v>403</v>
      </c>
    </row>
    <row r="805" spans="1:5">
      <c r="A805" s="1">
        <v>589</v>
      </c>
      <c r="B805" s="1" t="s">
        <v>250</v>
      </c>
      <c r="C805" s="2" t="s">
        <v>33</v>
      </c>
      <c r="D805" s="2">
        <v>403</v>
      </c>
    </row>
    <row r="806" spans="1:5">
      <c r="A806" s="1">
        <v>826</v>
      </c>
      <c r="B806" s="1" t="s">
        <v>259</v>
      </c>
      <c r="C806" s="2" t="s">
        <v>33</v>
      </c>
      <c r="D806" s="2">
        <v>403</v>
      </c>
    </row>
    <row r="807" spans="1:5">
      <c r="A807" s="1">
        <v>835</v>
      </c>
      <c r="B807" s="1" t="s">
        <v>262</v>
      </c>
      <c r="C807" s="2" t="s">
        <v>72</v>
      </c>
      <c r="D807" s="2">
        <v>403</v>
      </c>
    </row>
    <row r="808" spans="1:5">
      <c r="A808" s="1">
        <v>840</v>
      </c>
      <c r="B808" s="1" t="s">
        <v>263</v>
      </c>
      <c r="C808" s="2" t="s">
        <v>33</v>
      </c>
      <c r="D808" s="2">
        <v>403</v>
      </c>
    </row>
    <row r="809" spans="1:5">
      <c r="A809" s="1">
        <v>857</v>
      </c>
      <c r="B809" s="1" t="s">
        <v>265</v>
      </c>
      <c r="C809" s="2" t="s">
        <v>266</v>
      </c>
      <c r="D809" s="2">
        <v>403</v>
      </c>
    </row>
    <row r="810" spans="1:5">
      <c r="A810" s="1">
        <v>1030</v>
      </c>
      <c r="B810" s="1" t="s">
        <v>284</v>
      </c>
      <c r="C810" s="2" t="s">
        <v>113</v>
      </c>
      <c r="D810" s="2">
        <v>403</v>
      </c>
    </row>
    <row r="811" spans="1:5">
      <c r="A811" s="1">
        <v>1044</v>
      </c>
      <c r="B811" s="1" t="s">
        <v>288</v>
      </c>
      <c r="C811" s="2" t="s">
        <v>268</v>
      </c>
      <c r="D811" s="2">
        <v>403</v>
      </c>
    </row>
    <row r="812" spans="1:5">
      <c r="A812" s="1">
        <v>1122</v>
      </c>
      <c r="B812" s="1" t="s">
        <v>299</v>
      </c>
      <c r="C812" s="2" t="s">
        <v>33</v>
      </c>
      <c r="D812" s="2">
        <v>403</v>
      </c>
    </row>
    <row r="813" spans="1:5">
      <c r="A813" s="1">
        <v>1268</v>
      </c>
      <c r="B813" s="1" t="s">
        <v>318</v>
      </c>
      <c r="C813" s="2" t="s">
        <v>268</v>
      </c>
      <c r="D813" s="2">
        <v>403</v>
      </c>
    </row>
    <row r="814" spans="1:5">
      <c r="A814" s="1">
        <v>1305</v>
      </c>
      <c r="B814" s="1" t="s">
        <v>323</v>
      </c>
      <c r="C814" s="2" t="s">
        <v>33</v>
      </c>
      <c r="D814" s="2">
        <v>403</v>
      </c>
    </row>
    <row r="815" spans="1:5">
      <c r="A815" s="1">
        <v>1380</v>
      </c>
      <c r="B815" s="1" t="s">
        <v>331</v>
      </c>
      <c r="C815" s="2" t="s">
        <v>24</v>
      </c>
      <c r="D815" s="2">
        <v>403</v>
      </c>
    </row>
    <row r="816" spans="1:5">
      <c r="A816" s="1">
        <v>1381</v>
      </c>
      <c r="B816" s="1" t="s">
        <v>332</v>
      </c>
      <c r="C816" s="2" t="s">
        <v>85</v>
      </c>
      <c r="D816" s="2">
        <v>203</v>
      </c>
      <c r="E816" s="3" t="s">
        <v>16</v>
      </c>
    </row>
    <row r="817" spans="1:4">
      <c r="A817" s="1">
        <v>1567</v>
      </c>
      <c r="B817" s="1" t="s">
        <v>378</v>
      </c>
      <c r="C817" s="2" t="s">
        <v>324</v>
      </c>
      <c r="D817" s="2">
        <v>403</v>
      </c>
    </row>
    <row r="818" spans="1:4">
      <c r="A818" s="1">
        <v>1672</v>
      </c>
      <c r="B818" s="1" t="s">
        <v>412</v>
      </c>
      <c r="C818" s="2" t="s">
        <v>24</v>
      </c>
      <c r="D818" s="2">
        <v>403</v>
      </c>
    </row>
    <row r="819" spans="1:4">
      <c r="A819" s="1">
        <v>1752</v>
      </c>
      <c r="B819" s="1" t="s">
        <v>451</v>
      </c>
      <c r="C819" s="2" t="s">
        <v>28</v>
      </c>
      <c r="D819" s="2">
        <v>403</v>
      </c>
    </row>
    <row r="820" spans="1:4">
      <c r="A820" s="1">
        <v>1756</v>
      </c>
      <c r="B820" s="1" t="s">
        <v>454</v>
      </c>
      <c r="C820" s="2" t="s">
        <v>24</v>
      </c>
      <c r="D820" s="2">
        <v>403</v>
      </c>
    </row>
    <row r="821" spans="1:4">
      <c r="A821" s="1">
        <v>1757</v>
      </c>
      <c r="B821" s="1" t="s">
        <v>455</v>
      </c>
      <c r="C821" s="2" t="s">
        <v>26</v>
      </c>
      <c r="D821" s="2">
        <v>403</v>
      </c>
    </row>
    <row r="822" spans="1:4">
      <c r="A822" s="1">
        <v>2220</v>
      </c>
      <c r="B822" s="1" t="s">
        <v>504</v>
      </c>
      <c r="C822" s="2" t="s">
        <v>475</v>
      </c>
      <c r="D822" s="2">
        <v>403</v>
      </c>
    </row>
    <row r="823" spans="1:4">
      <c r="A823" s="1">
        <v>2403</v>
      </c>
      <c r="B823" s="1" t="s">
        <v>547</v>
      </c>
      <c r="C823" s="2" t="s">
        <v>33</v>
      </c>
      <c r="D823" s="2">
        <v>403</v>
      </c>
    </row>
    <row r="824" spans="1:4">
      <c r="A824" s="1">
        <v>2447</v>
      </c>
      <c r="B824" s="1" t="s">
        <v>559</v>
      </c>
      <c r="C824" s="2" t="s">
        <v>8</v>
      </c>
      <c r="D824" s="2">
        <v>403</v>
      </c>
    </row>
    <row r="825" spans="1:4">
      <c r="A825" s="1">
        <v>2597</v>
      </c>
      <c r="B825" s="1" t="s">
        <v>610</v>
      </c>
      <c r="C825" s="2" t="s">
        <v>33</v>
      </c>
      <c r="D825" s="2">
        <v>403</v>
      </c>
    </row>
    <row r="826" spans="1:4">
      <c r="A826" s="1">
        <v>2604</v>
      </c>
      <c r="B826" s="1" t="s">
        <v>615</v>
      </c>
      <c r="C826" s="2" t="s">
        <v>33</v>
      </c>
      <c r="D826" s="2">
        <v>403</v>
      </c>
    </row>
    <row r="827" spans="1:4">
      <c r="A827" s="1">
        <v>2606</v>
      </c>
      <c r="B827" s="1" t="s">
        <v>616</v>
      </c>
      <c r="C827" s="2" t="s">
        <v>33</v>
      </c>
      <c r="D827" s="2">
        <v>403</v>
      </c>
    </row>
    <row r="828" spans="1:4">
      <c r="A828" s="1">
        <v>2608</v>
      </c>
      <c r="B828" s="1" t="s">
        <v>618</v>
      </c>
      <c r="C828" s="2" t="s">
        <v>33</v>
      </c>
      <c r="D828" s="2">
        <v>403</v>
      </c>
    </row>
    <row r="829" spans="1:4">
      <c r="A829" s="1">
        <v>2610</v>
      </c>
      <c r="B829" s="1" t="s">
        <v>619</v>
      </c>
      <c r="C829" s="2" t="s">
        <v>33</v>
      </c>
      <c r="D829" s="2">
        <v>403</v>
      </c>
    </row>
    <row r="830" spans="1:4">
      <c r="A830" s="1">
        <v>2611</v>
      </c>
      <c r="B830" s="1" t="s">
        <v>620</v>
      </c>
      <c r="C830" s="2" t="s">
        <v>33</v>
      </c>
      <c r="D830" s="2">
        <v>403</v>
      </c>
    </row>
    <row r="831" spans="1:4">
      <c r="A831" s="1">
        <v>2673</v>
      </c>
      <c r="B831" s="1" t="s">
        <v>648</v>
      </c>
      <c r="C831" s="2" t="s">
        <v>58</v>
      </c>
      <c r="D831" s="2">
        <v>403</v>
      </c>
    </row>
    <row r="832" spans="1:4">
      <c r="A832" s="1">
        <v>2678</v>
      </c>
      <c r="B832" s="1" t="s">
        <v>652</v>
      </c>
      <c r="C832" s="2" t="s">
        <v>18</v>
      </c>
      <c r="D832" s="2">
        <v>403</v>
      </c>
    </row>
    <row r="833" spans="1:4">
      <c r="A833" s="1">
        <v>2719</v>
      </c>
      <c r="B833" s="1" t="s">
        <v>676</v>
      </c>
      <c r="C833" s="2" t="s">
        <v>33</v>
      </c>
      <c r="D833" s="2">
        <v>403</v>
      </c>
    </row>
    <row r="834" spans="1:4">
      <c r="A834" s="1">
        <v>2821</v>
      </c>
      <c r="B834" s="1" t="s">
        <v>728</v>
      </c>
      <c r="C834" s="2" t="s">
        <v>28</v>
      </c>
      <c r="D834" s="2">
        <v>403</v>
      </c>
    </row>
    <row r="835" spans="1:4">
      <c r="A835" s="1">
        <v>3010</v>
      </c>
      <c r="B835" s="1" t="s">
        <v>729</v>
      </c>
      <c r="C835" s="2" t="s">
        <v>33</v>
      </c>
      <c r="D835" s="2">
        <v>403</v>
      </c>
    </row>
    <row r="836" spans="1:4">
      <c r="A836" s="1">
        <v>3141</v>
      </c>
      <c r="B836" s="1" t="s">
        <v>747</v>
      </c>
      <c r="C836" s="2" t="s">
        <v>324</v>
      </c>
      <c r="D836" s="2">
        <v>403</v>
      </c>
    </row>
    <row r="837" spans="1:4">
      <c r="A837" s="1">
        <v>3161</v>
      </c>
      <c r="B837" s="1" t="s">
        <v>751</v>
      </c>
      <c r="C837" s="2" t="s">
        <v>24</v>
      </c>
      <c r="D837" s="2">
        <v>403</v>
      </c>
    </row>
    <row r="838" spans="1:4">
      <c r="A838" s="1">
        <v>3268</v>
      </c>
      <c r="B838" s="1" t="s">
        <v>775</v>
      </c>
      <c r="C838" s="2" t="s">
        <v>24</v>
      </c>
      <c r="D838" s="2">
        <v>403</v>
      </c>
    </row>
    <row r="839" spans="1:4">
      <c r="A839" s="1">
        <v>3279</v>
      </c>
      <c r="B839" s="1" t="s">
        <v>780</v>
      </c>
      <c r="C839" s="2" t="s">
        <v>33</v>
      </c>
      <c r="D839" s="2">
        <v>403</v>
      </c>
    </row>
    <row r="840" spans="1:4">
      <c r="A840" s="1">
        <v>3280</v>
      </c>
      <c r="B840" s="1" t="s">
        <v>781</v>
      </c>
      <c r="C840" s="2" t="s">
        <v>33</v>
      </c>
      <c r="D840" s="2">
        <v>403</v>
      </c>
    </row>
    <row r="841" spans="1:4">
      <c r="A841" s="1">
        <v>3296</v>
      </c>
      <c r="B841" s="1" t="s">
        <v>788</v>
      </c>
      <c r="C841" s="2" t="s">
        <v>33</v>
      </c>
      <c r="D841" s="2">
        <v>403</v>
      </c>
    </row>
    <row r="842" spans="1:4">
      <c r="A842" s="1">
        <v>3345</v>
      </c>
      <c r="B842" s="1" t="s">
        <v>806</v>
      </c>
      <c r="C842" s="2" t="s">
        <v>33</v>
      </c>
      <c r="D842" s="2">
        <v>403</v>
      </c>
    </row>
    <row r="843" spans="1:4">
      <c r="A843" s="1">
        <v>3363</v>
      </c>
      <c r="B843" s="1" t="s">
        <v>813</v>
      </c>
      <c r="C843" s="2" t="s">
        <v>33</v>
      </c>
      <c r="D843" s="2">
        <v>403</v>
      </c>
    </row>
    <row r="844" spans="1:4">
      <c r="A844" s="1">
        <v>3367</v>
      </c>
      <c r="B844" s="1" t="s">
        <v>814</v>
      </c>
      <c r="C844" s="2" t="s">
        <v>79</v>
      </c>
      <c r="D844" s="2">
        <v>403</v>
      </c>
    </row>
    <row r="845" spans="1:4">
      <c r="A845" s="1">
        <v>3368</v>
      </c>
      <c r="B845" s="1" t="s">
        <v>815</v>
      </c>
      <c r="C845" s="2" t="s">
        <v>324</v>
      </c>
      <c r="D845" s="2">
        <v>403</v>
      </c>
    </row>
    <row r="846" spans="1:4">
      <c r="A846" s="1">
        <v>3380</v>
      </c>
      <c r="B846" s="1" t="s">
        <v>818</v>
      </c>
      <c r="C846" s="2" t="s">
        <v>33</v>
      </c>
      <c r="D846" s="2">
        <v>403</v>
      </c>
    </row>
    <row r="847" spans="1:4">
      <c r="A847" s="1">
        <v>3392</v>
      </c>
      <c r="B847" s="1" t="s">
        <v>822</v>
      </c>
      <c r="C847" s="2" t="s">
        <v>83</v>
      </c>
      <c r="D847" s="2">
        <v>403</v>
      </c>
    </row>
    <row r="848" spans="1:4">
      <c r="A848" s="1">
        <v>3421</v>
      </c>
      <c r="B848" s="1" t="s">
        <v>832</v>
      </c>
      <c r="C848" s="2" t="s">
        <v>24</v>
      </c>
      <c r="D848" s="2">
        <v>403</v>
      </c>
    </row>
    <row r="849" spans="1:4">
      <c r="A849" s="1">
        <v>3451</v>
      </c>
      <c r="B849" s="1" t="s">
        <v>842</v>
      </c>
      <c r="C849" s="2" t="s">
        <v>33</v>
      </c>
      <c r="D849" s="2">
        <v>403</v>
      </c>
    </row>
    <row r="850" spans="1:4">
      <c r="A850" s="1">
        <v>3452</v>
      </c>
      <c r="B850" s="1" t="s">
        <v>843</v>
      </c>
      <c r="C850" s="2" t="s">
        <v>33</v>
      </c>
      <c r="D850" s="2">
        <v>403</v>
      </c>
    </row>
    <row r="851" spans="1:4">
      <c r="A851" s="1">
        <v>3453</v>
      </c>
      <c r="B851" s="1" t="s">
        <v>844</v>
      </c>
      <c r="C851" s="2" t="s">
        <v>33</v>
      </c>
      <c r="D851" s="2">
        <v>403</v>
      </c>
    </row>
    <row r="852" spans="1:4">
      <c r="A852" s="1">
        <v>3469</v>
      </c>
      <c r="B852" s="1" t="s">
        <v>853</v>
      </c>
      <c r="C852" s="2" t="s">
        <v>33</v>
      </c>
      <c r="D852" s="2">
        <v>403</v>
      </c>
    </row>
    <row r="853" spans="1:4">
      <c r="A853" s="1">
        <v>3470</v>
      </c>
      <c r="B853" s="1" t="s">
        <v>854</v>
      </c>
      <c r="C853" s="2" t="s">
        <v>33</v>
      </c>
      <c r="D853" s="2">
        <v>403</v>
      </c>
    </row>
    <row r="854" spans="1:4">
      <c r="A854" s="1">
        <v>3493</v>
      </c>
      <c r="B854" s="1" t="s">
        <v>864</v>
      </c>
      <c r="C854" s="2" t="s">
        <v>33</v>
      </c>
      <c r="D854" s="2">
        <v>403</v>
      </c>
    </row>
    <row r="855" spans="1:4">
      <c r="A855" s="1">
        <v>3542</v>
      </c>
      <c r="B855" s="1" t="s">
        <v>888</v>
      </c>
      <c r="C855" s="2" t="s">
        <v>33</v>
      </c>
      <c r="D855" s="2">
        <v>403</v>
      </c>
    </row>
    <row r="856" spans="1:4">
      <c r="A856" s="1">
        <v>3544</v>
      </c>
      <c r="B856" s="1" t="s">
        <v>889</v>
      </c>
      <c r="C856" s="2" t="s">
        <v>24</v>
      </c>
      <c r="D856" s="2">
        <v>403</v>
      </c>
    </row>
    <row r="857" spans="1:4">
      <c r="A857" s="1">
        <v>3551</v>
      </c>
      <c r="B857" s="1" t="s">
        <v>892</v>
      </c>
      <c r="C857" s="2" t="s">
        <v>33</v>
      </c>
      <c r="D857" s="2">
        <v>403</v>
      </c>
    </row>
    <row r="858" spans="1:4">
      <c r="A858" s="1">
        <v>4019</v>
      </c>
      <c r="B858" s="1" t="s">
        <v>909</v>
      </c>
      <c r="C858" s="2" t="s">
        <v>324</v>
      </c>
      <c r="D858" s="2">
        <v>403</v>
      </c>
    </row>
    <row r="859" spans="1:4">
      <c r="A859" s="1">
        <v>4548</v>
      </c>
      <c r="B859" s="1" t="s">
        <v>939</v>
      </c>
      <c r="C859" s="2" t="s">
        <v>33</v>
      </c>
      <c r="D859" s="2">
        <v>403</v>
      </c>
    </row>
    <row r="860" spans="1:4">
      <c r="A860" s="1">
        <v>4590</v>
      </c>
      <c r="B860" s="1" t="s">
        <v>963</v>
      </c>
      <c r="C860" s="2" t="s">
        <v>33</v>
      </c>
      <c r="D860" s="2">
        <v>403</v>
      </c>
    </row>
    <row r="861" spans="1:4">
      <c r="A861" s="1">
        <v>132</v>
      </c>
      <c r="B861" s="1" t="s">
        <v>27</v>
      </c>
      <c r="C861" s="2" t="s">
        <v>28</v>
      </c>
      <c r="D861" s="2">
        <v>442</v>
      </c>
    </row>
    <row r="862" spans="1:4">
      <c r="A862" s="1">
        <v>2496</v>
      </c>
      <c r="B862" s="1" t="s">
        <v>571</v>
      </c>
      <c r="C862" s="2" t="s">
        <v>28</v>
      </c>
      <c r="D862" s="2">
        <v>442</v>
      </c>
    </row>
    <row r="863" spans="1:4">
      <c r="A863" s="1">
        <v>161</v>
      </c>
      <c r="B863" s="1" t="s">
        <v>48</v>
      </c>
      <c r="C863" s="2" t="s">
        <v>46</v>
      </c>
      <c r="D863" s="2">
        <v>480</v>
      </c>
    </row>
    <row r="864" spans="1:4">
      <c r="A864" s="1">
        <v>178</v>
      </c>
      <c r="B864" s="1" t="s">
        <v>56</v>
      </c>
      <c r="C864" s="2" t="s">
        <v>46</v>
      </c>
      <c r="D864" s="2">
        <v>480</v>
      </c>
    </row>
    <row r="865" spans="1:4">
      <c r="A865" s="1">
        <v>182</v>
      </c>
      <c r="B865" s="1" t="s">
        <v>57</v>
      </c>
      <c r="C865" s="2" t="s">
        <v>58</v>
      </c>
      <c r="D865" s="2">
        <v>480</v>
      </c>
    </row>
    <row r="866" spans="1:4">
      <c r="A866" s="1">
        <v>191</v>
      </c>
      <c r="B866" s="1" t="s">
        <v>64</v>
      </c>
      <c r="C866" s="2" t="s">
        <v>46</v>
      </c>
      <c r="D866" s="2">
        <v>480</v>
      </c>
    </row>
    <row r="867" spans="1:4">
      <c r="A867" s="1">
        <v>198</v>
      </c>
      <c r="B867" s="1" t="s">
        <v>68</v>
      </c>
      <c r="C867" s="2" t="s">
        <v>58</v>
      </c>
      <c r="D867" s="2">
        <v>480</v>
      </c>
    </row>
    <row r="868" spans="1:4">
      <c r="A868" s="1">
        <v>304</v>
      </c>
      <c r="B868" s="1" t="s">
        <v>106</v>
      </c>
      <c r="C868" s="2" t="s">
        <v>52</v>
      </c>
      <c r="D868" s="2">
        <v>480</v>
      </c>
    </row>
    <row r="869" spans="1:4">
      <c r="A869" s="1">
        <v>834</v>
      </c>
      <c r="B869" s="1" t="s">
        <v>260</v>
      </c>
      <c r="C869" s="2" t="s">
        <v>261</v>
      </c>
      <c r="D869" s="2">
        <v>480</v>
      </c>
    </row>
    <row r="870" spans="1:4">
      <c r="A870" s="1">
        <v>1355</v>
      </c>
      <c r="B870" s="1" t="s">
        <v>326</v>
      </c>
      <c r="C870" s="2" t="s">
        <v>24</v>
      </c>
      <c r="D870" s="2">
        <v>480</v>
      </c>
    </row>
    <row r="871" spans="1:4">
      <c r="A871" s="1">
        <v>1359</v>
      </c>
      <c r="B871" s="1" t="s">
        <v>327</v>
      </c>
      <c r="C871" s="2" t="s">
        <v>18</v>
      </c>
      <c r="D871" s="2">
        <v>480</v>
      </c>
    </row>
    <row r="872" spans="1:4">
      <c r="A872" s="1">
        <v>1605</v>
      </c>
      <c r="B872" s="1" t="s">
        <v>388</v>
      </c>
      <c r="C872" s="2" t="s">
        <v>125</v>
      </c>
      <c r="D872" s="2">
        <v>480</v>
      </c>
    </row>
    <row r="873" spans="1:4">
      <c r="A873" s="1">
        <v>2298</v>
      </c>
      <c r="B873" s="1" t="s">
        <v>522</v>
      </c>
      <c r="C873" s="2" t="s">
        <v>521</v>
      </c>
      <c r="D873" s="2">
        <v>480</v>
      </c>
    </row>
    <row r="874" spans="1:4">
      <c r="A874" s="1">
        <v>2397</v>
      </c>
      <c r="B874" s="1" t="s">
        <v>546</v>
      </c>
      <c r="C874" s="2" t="s">
        <v>8</v>
      </c>
      <c r="D874" s="2">
        <v>480</v>
      </c>
    </row>
    <row r="875" spans="1:4">
      <c r="A875" s="1">
        <v>2545</v>
      </c>
      <c r="B875" s="1" t="s">
        <v>584</v>
      </c>
      <c r="C875" s="2" t="s">
        <v>26</v>
      </c>
      <c r="D875" s="2">
        <v>480</v>
      </c>
    </row>
    <row r="876" spans="1:4">
      <c r="A876" s="1">
        <v>2600</v>
      </c>
      <c r="B876" s="1" t="s">
        <v>613</v>
      </c>
      <c r="C876" s="2" t="s">
        <v>33</v>
      </c>
      <c r="D876" s="2">
        <v>480</v>
      </c>
    </row>
    <row r="877" spans="1:4">
      <c r="A877" s="1">
        <v>2647</v>
      </c>
      <c r="B877" s="1" t="s">
        <v>634</v>
      </c>
      <c r="C877" s="2" t="s">
        <v>33</v>
      </c>
      <c r="D877" s="2">
        <v>480</v>
      </c>
    </row>
    <row r="878" spans="1:4">
      <c r="A878" s="1">
        <v>2675</v>
      </c>
      <c r="B878" s="1" t="s">
        <v>649</v>
      </c>
      <c r="C878" s="2" t="s">
        <v>52</v>
      </c>
      <c r="D878" s="2">
        <v>480</v>
      </c>
    </row>
    <row r="879" spans="1:4">
      <c r="A879" s="1">
        <v>2676</v>
      </c>
      <c r="B879" s="1" t="s">
        <v>650</v>
      </c>
      <c r="C879" s="2" t="s">
        <v>52</v>
      </c>
      <c r="D879" s="2">
        <v>480</v>
      </c>
    </row>
    <row r="880" spans="1:4">
      <c r="A880" s="1">
        <v>2684</v>
      </c>
      <c r="B880" s="1" t="s">
        <v>655</v>
      </c>
      <c r="C880" s="2" t="s">
        <v>33</v>
      </c>
      <c r="D880" s="2">
        <v>480</v>
      </c>
    </row>
    <row r="881" spans="1:4">
      <c r="A881" s="1">
        <v>2688</v>
      </c>
      <c r="B881" s="1" t="s">
        <v>657</v>
      </c>
      <c r="C881" s="2" t="s">
        <v>324</v>
      </c>
      <c r="D881" s="2">
        <v>480</v>
      </c>
    </row>
    <row r="882" spans="1:4">
      <c r="A882" s="1">
        <v>3018</v>
      </c>
      <c r="B882" s="1" t="s">
        <v>730</v>
      </c>
      <c r="C882" s="2" t="s">
        <v>28</v>
      </c>
      <c r="D882" s="2">
        <v>480</v>
      </c>
    </row>
    <row r="883" spans="1:4">
      <c r="A883" s="1">
        <v>3025</v>
      </c>
      <c r="B883" s="1" t="s">
        <v>731</v>
      </c>
      <c r="C883" s="2" t="s">
        <v>33</v>
      </c>
      <c r="D883" s="2">
        <v>480</v>
      </c>
    </row>
    <row r="884" spans="1:4">
      <c r="A884" s="1">
        <v>3051</v>
      </c>
      <c r="B884" s="1" t="s">
        <v>736</v>
      </c>
      <c r="C884" s="2" t="s">
        <v>28</v>
      </c>
      <c r="D884" s="2">
        <v>480</v>
      </c>
    </row>
    <row r="885" spans="1:4">
      <c r="A885" s="1">
        <v>3273</v>
      </c>
      <c r="B885" s="1" t="s">
        <v>776</v>
      </c>
      <c r="C885" s="2" t="s">
        <v>83</v>
      </c>
      <c r="D885" s="2">
        <v>480</v>
      </c>
    </row>
    <row r="886" spans="1:4">
      <c r="A886" s="1">
        <v>3396</v>
      </c>
      <c r="B886" s="1" t="s">
        <v>825</v>
      </c>
      <c r="C886" s="2" t="s">
        <v>33</v>
      </c>
      <c r="D886" s="2">
        <v>480</v>
      </c>
    </row>
    <row r="887" spans="1:4">
      <c r="A887" s="1">
        <v>3400</v>
      </c>
      <c r="B887" s="1" t="s">
        <v>827</v>
      </c>
      <c r="C887" s="2" t="s">
        <v>33</v>
      </c>
      <c r="D887" s="2">
        <v>480</v>
      </c>
    </row>
    <row r="888" spans="1:4">
      <c r="A888" s="1">
        <v>3401</v>
      </c>
      <c r="B888" s="1" t="s">
        <v>828</v>
      </c>
      <c r="C888" s="2" t="s">
        <v>33</v>
      </c>
      <c r="D888" s="2">
        <v>480</v>
      </c>
    </row>
    <row r="889" spans="1:4">
      <c r="A889" s="1">
        <v>3443</v>
      </c>
      <c r="B889" s="1" t="s">
        <v>834</v>
      </c>
      <c r="C889" s="2" t="s">
        <v>835</v>
      </c>
      <c r="D889" s="2">
        <v>480</v>
      </c>
    </row>
    <row r="890" spans="1:4">
      <c r="A890" s="1">
        <v>3468</v>
      </c>
      <c r="B890" s="1" t="s">
        <v>852</v>
      </c>
      <c r="C890" s="2" t="s">
        <v>33</v>
      </c>
      <c r="D890" s="2">
        <v>480</v>
      </c>
    </row>
    <row r="891" spans="1:4">
      <c r="A891" s="1">
        <v>3539</v>
      </c>
      <c r="B891" s="1" t="s">
        <v>887</v>
      </c>
      <c r="C891" s="2" t="s">
        <v>33</v>
      </c>
      <c r="D891" s="2">
        <v>480</v>
      </c>
    </row>
    <row r="892" spans="1:4">
      <c r="A892" s="1">
        <v>4003</v>
      </c>
      <c r="B892" s="1" t="s">
        <v>898</v>
      </c>
      <c r="C892" s="2" t="s">
        <v>33</v>
      </c>
      <c r="D892" s="2">
        <v>480</v>
      </c>
    </row>
    <row r="893" spans="1:4">
      <c r="A893" s="1">
        <v>4018</v>
      </c>
      <c r="B893" s="1" t="s">
        <v>908</v>
      </c>
      <c r="C893" s="2" t="s">
        <v>33</v>
      </c>
      <c r="D893" s="2">
        <v>480</v>
      </c>
    </row>
    <row r="894" spans="1:4">
      <c r="A894" s="1">
        <v>4027</v>
      </c>
      <c r="B894" s="1" t="s">
        <v>913</v>
      </c>
      <c r="C894" s="2" t="s">
        <v>33</v>
      </c>
      <c r="D894" s="2">
        <v>480</v>
      </c>
    </row>
    <row r="895" spans="1:4">
      <c r="A895" s="1">
        <v>4032</v>
      </c>
      <c r="B895" s="1" t="s">
        <v>918</v>
      </c>
      <c r="C895" s="2" t="s">
        <v>33</v>
      </c>
      <c r="D895" s="2">
        <v>480</v>
      </c>
    </row>
    <row r="896" spans="1:4">
      <c r="A896" s="1">
        <v>4518</v>
      </c>
      <c r="B896" s="1" t="s">
        <v>925</v>
      </c>
      <c r="C896" s="2" t="s">
        <v>33</v>
      </c>
      <c r="D896" s="2">
        <v>480</v>
      </c>
    </row>
    <row r="897" spans="1:4">
      <c r="A897" s="1">
        <v>4519</v>
      </c>
      <c r="B897" s="1" t="s">
        <v>926</v>
      </c>
      <c r="C897" s="2" t="s">
        <v>33</v>
      </c>
      <c r="D897" s="2">
        <v>480</v>
      </c>
    </row>
    <row r="898" spans="1:4">
      <c r="A898" s="1">
        <v>4520</v>
      </c>
      <c r="B898" s="1" t="s">
        <v>927</v>
      </c>
      <c r="C898" s="2" t="s">
        <v>33</v>
      </c>
      <c r="D898" s="2">
        <v>480</v>
      </c>
    </row>
    <row r="899" spans="1:4">
      <c r="A899" s="1">
        <v>4522</v>
      </c>
      <c r="B899" s="1" t="s">
        <v>928</v>
      </c>
      <c r="C899" s="2" t="s">
        <v>33</v>
      </c>
      <c r="D899" s="2">
        <v>480</v>
      </c>
    </row>
    <row r="900" spans="1:4">
      <c r="A900" s="1">
        <v>4528</v>
      </c>
      <c r="B900" s="1" t="s">
        <v>929</v>
      </c>
      <c r="C900" s="2" t="s">
        <v>33</v>
      </c>
      <c r="D900" s="2">
        <v>480</v>
      </c>
    </row>
    <row r="901" spans="1:4">
      <c r="A901" s="1">
        <v>4538</v>
      </c>
      <c r="B901" s="1" t="s">
        <v>932</v>
      </c>
      <c r="C901" s="2" t="s">
        <v>33</v>
      </c>
      <c r="D901" s="2">
        <v>480</v>
      </c>
    </row>
    <row r="902" spans="1:4">
      <c r="A902" s="1">
        <v>4539</v>
      </c>
      <c r="B902" s="1" t="s">
        <v>933</v>
      </c>
      <c r="C902" s="2" t="s">
        <v>33</v>
      </c>
      <c r="D902" s="2">
        <v>480</v>
      </c>
    </row>
    <row r="903" spans="1:4">
      <c r="A903" s="1">
        <v>4540</v>
      </c>
      <c r="B903" s="1" t="s">
        <v>934</v>
      </c>
      <c r="C903" s="2" t="s">
        <v>33</v>
      </c>
      <c r="D903" s="2">
        <v>480</v>
      </c>
    </row>
    <row r="904" spans="1:4">
      <c r="A904" s="1">
        <v>4549</v>
      </c>
      <c r="B904" s="1" t="s">
        <v>940</v>
      </c>
      <c r="C904" s="2" t="s">
        <v>33</v>
      </c>
      <c r="D904" s="2">
        <v>480</v>
      </c>
    </row>
    <row r="905" spans="1:4">
      <c r="A905" s="1">
        <v>4551</v>
      </c>
      <c r="B905" s="1" t="s">
        <v>941</v>
      </c>
      <c r="C905" s="2" t="s">
        <v>33</v>
      </c>
      <c r="D905" s="2">
        <v>480</v>
      </c>
    </row>
    <row r="906" spans="1:4">
      <c r="A906" s="1">
        <v>4552</v>
      </c>
      <c r="B906" s="1" t="s">
        <v>942</v>
      </c>
      <c r="C906" s="2" t="s">
        <v>33</v>
      </c>
      <c r="D906" s="2">
        <v>480</v>
      </c>
    </row>
    <row r="907" spans="1:4">
      <c r="A907" s="1">
        <v>4566</v>
      </c>
      <c r="B907" s="1" t="s">
        <v>951</v>
      </c>
      <c r="C907" s="2" t="s">
        <v>58</v>
      </c>
      <c r="D907" s="2">
        <v>480</v>
      </c>
    </row>
    <row r="908" spans="1:4">
      <c r="A908" s="1">
        <v>4585</v>
      </c>
      <c r="B908" s="1" t="s">
        <v>958</v>
      </c>
      <c r="C908" s="2" t="s">
        <v>128</v>
      </c>
      <c r="D908" s="2">
        <v>480</v>
      </c>
    </row>
    <row r="909" spans="1:4">
      <c r="A909" s="1">
        <v>4587</v>
      </c>
      <c r="B909" s="1" t="s">
        <v>960</v>
      </c>
      <c r="C909" s="2" t="s">
        <v>33</v>
      </c>
      <c r="D909" s="2">
        <v>480</v>
      </c>
    </row>
    <row r="910" spans="1:4">
      <c r="A910" s="1">
        <v>4588</v>
      </c>
      <c r="B910" s="1" t="s">
        <v>961</v>
      </c>
      <c r="C910" s="2" t="s">
        <v>33</v>
      </c>
      <c r="D910" s="2">
        <v>480</v>
      </c>
    </row>
    <row r="911" spans="1:4">
      <c r="A911" s="1">
        <v>4589</v>
      </c>
      <c r="B911" s="1" t="s">
        <v>962</v>
      </c>
      <c r="C911" s="2" t="s">
        <v>33</v>
      </c>
      <c r="D911" s="2">
        <v>480</v>
      </c>
    </row>
    <row r="912" spans="1:4">
      <c r="A912" s="1">
        <v>4596</v>
      </c>
      <c r="B912" s="1" t="s">
        <v>965</v>
      </c>
      <c r="C912" s="2" t="s">
        <v>33</v>
      </c>
      <c r="D912" s="2">
        <v>480</v>
      </c>
    </row>
    <row r="913" spans="1:5">
      <c r="A913" s="1">
        <v>4597</v>
      </c>
      <c r="B913" s="1" t="s">
        <v>966</v>
      </c>
      <c r="C913" s="2" t="s">
        <v>33</v>
      </c>
      <c r="D913" s="2">
        <v>480</v>
      </c>
    </row>
    <row r="914" spans="1:5">
      <c r="A914" s="1">
        <v>4598</v>
      </c>
      <c r="B914" s="1" t="s">
        <v>967</v>
      </c>
      <c r="C914" s="2" t="s">
        <v>33</v>
      </c>
      <c r="D914" s="2">
        <v>480</v>
      </c>
    </row>
    <row r="915" spans="1:5">
      <c r="A915" s="1">
        <v>4599</v>
      </c>
      <c r="B915" s="1" t="s">
        <v>968</v>
      </c>
      <c r="C915" s="2" t="s">
        <v>33</v>
      </c>
      <c r="D915" s="2">
        <v>480</v>
      </c>
    </row>
    <row r="916" spans="1:5">
      <c r="A916" s="1">
        <v>4602</v>
      </c>
      <c r="B916" s="1" t="s">
        <v>971</v>
      </c>
      <c r="C916" s="2" t="s">
        <v>18</v>
      </c>
      <c r="D916" s="2">
        <v>480</v>
      </c>
    </row>
    <row r="917" spans="1:5">
      <c r="A917" s="1">
        <v>109</v>
      </c>
      <c r="B917" s="1" t="s">
        <v>11</v>
      </c>
      <c r="C917" s="2" t="s">
        <v>8</v>
      </c>
      <c r="D917" s="2">
        <v>906</v>
      </c>
    </row>
    <row r="918" spans="1:5">
      <c r="A918" s="1">
        <v>811</v>
      </c>
      <c r="B918" s="1" t="s">
        <v>258</v>
      </c>
      <c r="C918" s="2" t="s">
        <v>33</v>
      </c>
      <c r="D918" s="2">
        <v>906</v>
      </c>
    </row>
    <row r="919" spans="1:5">
      <c r="A919" s="1">
        <v>1155</v>
      </c>
      <c r="B919" s="1" t="s">
        <v>302</v>
      </c>
      <c r="C919" s="2" t="s">
        <v>33</v>
      </c>
      <c r="D919" s="2">
        <v>906</v>
      </c>
    </row>
    <row r="920" spans="1:5">
      <c r="A920" s="1">
        <v>1194</v>
      </c>
      <c r="B920" s="1" t="s">
        <v>308</v>
      </c>
      <c r="C920" s="2" t="s">
        <v>153</v>
      </c>
      <c r="D920" s="2">
        <v>906</v>
      </c>
    </row>
    <row r="921" spans="1:5">
      <c r="A921" s="1">
        <v>1367</v>
      </c>
      <c r="B921" s="1" t="s">
        <v>328</v>
      </c>
      <c r="C921" s="2" t="s">
        <v>28</v>
      </c>
      <c r="D921" s="2">
        <v>906</v>
      </c>
    </row>
    <row r="922" spans="1:5">
      <c r="A922" s="1">
        <v>1643</v>
      </c>
      <c r="B922" s="1" t="s">
        <v>400</v>
      </c>
      <c r="C922" s="2" t="s">
        <v>33</v>
      </c>
      <c r="D922" s="2">
        <v>906</v>
      </c>
    </row>
    <row r="923" spans="1:5">
      <c r="A923" s="1">
        <v>2728</v>
      </c>
      <c r="B923" s="1" t="s">
        <v>682</v>
      </c>
      <c r="C923" s="2" t="s">
        <v>33</v>
      </c>
      <c r="D923" s="2">
        <v>906</v>
      </c>
    </row>
    <row r="924" spans="1:5">
      <c r="A924" s="1">
        <v>2815</v>
      </c>
      <c r="B924" s="1" t="s">
        <v>726</v>
      </c>
      <c r="C924" s="2" t="s">
        <v>28</v>
      </c>
      <c r="D924" s="2">
        <v>203</v>
      </c>
    </row>
    <row r="925" spans="1:5">
      <c r="A925" s="1">
        <v>3181</v>
      </c>
      <c r="B925" s="1" t="s">
        <v>754</v>
      </c>
      <c r="C925" s="2" t="s">
        <v>33</v>
      </c>
      <c r="D925" s="2">
        <v>203</v>
      </c>
      <c r="E925" s="3">
        <v>1</v>
      </c>
    </row>
    <row r="926" spans="1:5">
      <c r="A926" s="1">
        <v>3237</v>
      </c>
      <c r="B926" s="1" t="s">
        <v>768</v>
      </c>
      <c r="C926" s="2" t="s">
        <v>33</v>
      </c>
      <c r="D926" s="2">
        <v>906</v>
      </c>
    </row>
    <row r="927" spans="1:5">
      <c r="A927" s="1">
        <v>111</v>
      </c>
      <c r="B927" s="1" t="s">
        <v>13</v>
      </c>
      <c r="C927" s="2" t="s">
        <v>8</v>
      </c>
      <c r="D927" s="2" t="s">
        <v>14</v>
      </c>
    </row>
    <row r="928" spans="1:5">
      <c r="A928" s="1">
        <v>226</v>
      </c>
      <c r="B928" s="1" t="s">
        <v>80</v>
      </c>
      <c r="C928" s="2" t="s">
        <v>79</v>
      </c>
      <c r="D928" s="2" t="s">
        <v>14</v>
      </c>
    </row>
    <row r="929" spans="1:4">
      <c r="A929" s="1">
        <v>513</v>
      </c>
      <c r="B929" s="1" t="s">
        <v>197</v>
      </c>
      <c r="C929" s="2" t="s">
        <v>33</v>
      </c>
      <c r="D929" s="2" t="s">
        <v>14</v>
      </c>
    </row>
    <row r="930" spans="1:4">
      <c r="A930" s="1">
        <v>565</v>
      </c>
      <c r="B930" s="1" t="s">
        <v>232</v>
      </c>
      <c r="C930" s="2" t="s">
        <v>33</v>
      </c>
      <c r="D930" s="2" t="s">
        <v>14</v>
      </c>
    </row>
    <row r="931" spans="1:4">
      <c r="A931" s="1">
        <v>566</v>
      </c>
      <c r="B931" s="1" t="s">
        <v>233</v>
      </c>
      <c r="C931" s="2" t="s">
        <v>33</v>
      </c>
      <c r="D931" s="2" t="s">
        <v>14</v>
      </c>
    </row>
    <row r="932" spans="1:4">
      <c r="A932" s="1">
        <v>567</v>
      </c>
      <c r="B932" s="1" t="s">
        <v>234</v>
      </c>
      <c r="C932" s="2" t="s">
        <v>33</v>
      </c>
      <c r="D932" s="2" t="s">
        <v>14</v>
      </c>
    </row>
    <row r="933" spans="1:4">
      <c r="A933" s="1">
        <v>568</v>
      </c>
      <c r="B933" s="1" t="s">
        <v>235</v>
      </c>
      <c r="C933" s="2" t="s">
        <v>33</v>
      </c>
      <c r="D933" s="2" t="s">
        <v>14</v>
      </c>
    </row>
    <row r="934" spans="1:4">
      <c r="A934" s="1">
        <v>569</v>
      </c>
      <c r="B934" s="1" t="s">
        <v>236</v>
      </c>
      <c r="C934" s="2" t="s">
        <v>237</v>
      </c>
      <c r="D934" s="2" t="s">
        <v>14</v>
      </c>
    </row>
    <row r="935" spans="1:4">
      <c r="A935" s="1">
        <v>572</v>
      </c>
      <c r="B935" s="1" t="s">
        <v>238</v>
      </c>
      <c r="C935" s="2" t="s">
        <v>237</v>
      </c>
      <c r="D935" s="2" t="s">
        <v>14</v>
      </c>
    </row>
    <row r="936" spans="1:4">
      <c r="A936" s="1">
        <v>591</v>
      </c>
      <c r="B936" s="1" t="s">
        <v>252</v>
      </c>
      <c r="C936" s="2" t="s">
        <v>33</v>
      </c>
      <c r="D936" s="2" t="s">
        <v>14</v>
      </c>
    </row>
    <row r="937" spans="1:4">
      <c r="A937" s="1">
        <v>594</v>
      </c>
      <c r="B937" s="1" t="s">
        <v>253</v>
      </c>
      <c r="C937" s="2" t="s">
        <v>33</v>
      </c>
      <c r="D937" s="2" t="s">
        <v>14</v>
      </c>
    </row>
    <row r="938" spans="1:4">
      <c r="A938" s="1">
        <v>595</v>
      </c>
      <c r="B938" s="1" t="s">
        <v>254</v>
      </c>
      <c r="C938" s="2" t="s">
        <v>33</v>
      </c>
      <c r="D938" s="2" t="s">
        <v>14</v>
      </c>
    </row>
    <row r="939" spans="1:4">
      <c r="A939" s="1">
        <v>596</v>
      </c>
      <c r="B939" s="1" t="s">
        <v>255</v>
      </c>
      <c r="C939" s="2" t="s">
        <v>79</v>
      </c>
      <c r="D939" s="2" t="s">
        <v>14</v>
      </c>
    </row>
    <row r="940" spans="1:4">
      <c r="A940" s="1">
        <v>597</v>
      </c>
      <c r="B940" s="1" t="s">
        <v>256</v>
      </c>
      <c r="C940" s="2" t="s">
        <v>85</v>
      </c>
      <c r="D940" s="2" t="s">
        <v>14</v>
      </c>
    </row>
    <row r="941" spans="1:4">
      <c r="A941" s="1">
        <v>968</v>
      </c>
      <c r="B941" s="1" t="s">
        <v>274</v>
      </c>
      <c r="C941" s="2" t="s">
        <v>113</v>
      </c>
      <c r="D941" s="2" t="s">
        <v>14</v>
      </c>
    </row>
    <row r="942" spans="1:4">
      <c r="A942" s="1">
        <v>1040</v>
      </c>
      <c r="B942" s="1" t="s">
        <v>286</v>
      </c>
      <c r="C942" s="2" t="s">
        <v>28</v>
      </c>
      <c r="D942" s="2" t="s">
        <v>14</v>
      </c>
    </row>
    <row r="943" spans="1:4">
      <c r="A943" s="1">
        <v>1458</v>
      </c>
      <c r="B943" s="1" t="s">
        <v>353</v>
      </c>
      <c r="C943" s="2" t="s">
        <v>33</v>
      </c>
      <c r="D943" s="2" t="s">
        <v>14</v>
      </c>
    </row>
    <row r="944" spans="1:4">
      <c r="A944" s="1">
        <v>1693</v>
      </c>
      <c r="B944" s="1" t="s">
        <v>424</v>
      </c>
      <c r="C944" s="2" t="s">
        <v>33</v>
      </c>
      <c r="D944" s="2" t="s">
        <v>14</v>
      </c>
    </row>
    <row r="945" spans="1:4">
      <c r="A945" s="1">
        <v>1699</v>
      </c>
      <c r="B945" s="1" t="s">
        <v>428</v>
      </c>
      <c r="C945" s="2" t="s">
        <v>33</v>
      </c>
      <c r="D945" s="2" t="s">
        <v>14</v>
      </c>
    </row>
    <row r="946" spans="1:4">
      <c r="A946" s="1">
        <v>2097</v>
      </c>
      <c r="B946" s="1" t="s">
        <v>478</v>
      </c>
      <c r="C946" s="2" t="s">
        <v>93</v>
      </c>
      <c r="D946" s="2" t="s">
        <v>14</v>
      </c>
    </row>
    <row r="947" spans="1:4">
      <c r="A947" s="1">
        <v>2153</v>
      </c>
      <c r="B947" s="1" t="s">
        <v>488</v>
      </c>
      <c r="C947" s="2" t="s">
        <v>93</v>
      </c>
      <c r="D947" s="2" t="s">
        <v>14</v>
      </c>
    </row>
    <row r="948" spans="1:4">
      <c r="A948" s="1">
        <v>2208</v>
      </c>
      <c r="B948" s="1" t="s">
        <v>500</v>
      </c>
      <c r="C948" s="2" t="s">
        <v>33</v>
      </c>
      <c r="D948" s="2" t="s">
        <v>14</v>
      </c>
    </row>
    <row r="949" spans="1:4">
      <c r="A949" s="1">
        <v>2255</v>
      </c>
      <c r="B949" s="1" t="s">
        <v>509</v>
      </c>
      <c r="C949" s="2" t="s">
        <v>18</v>
      </c>
      <c r="D949" s="2" t="s">
        <v>14</v>
      </c>
    </row>
    <row r="950" spans="1:4">
      <c r="A950" s="1">
        <v>2287</v>
      </c>
      <c r="B950" s="1" t="s">
        <v>517</v>
      </c>
      <c r="C950" s="2" t="s">
        <v>28</v>
      </c>
      <c r="D950" s="2" t="s">
        <v>14</v>
      </c>
    </row>
    <row r="951" spans="1:4">
      <c r="A951" s="1">
        <v>2294</v>
      </c>
      <c r="B951" s="1" t="s">
        <v>520</v>
      </c>
      <c r="C951" s="2" t="s">
        <v>521</v>
      </c>
      <c r="D951" s="2" t="s">
        <v>14</v>
      </c>
    </row>
    <row r="952" spans="1:4">
      <c r="A952" s="1">
        <v>2364</v>
      </c>
      <c r="B952" s="1" t="s">
        <v>540</v>
      </c>
      <c r="C952" s="2" t="s">
        <v>113</v>
      </c>
      <c r="D952" s="2" t="s">
        <v>14</v>
      </c>
    </row>
    <row r="953" spans="1:4">
      <c r="A953" s="1">
        <v>2409</v>
      </c>
      <c r="B953" s="1" t="s">
        <v>550</v>
      </c>
      <c r="C953" s="2" t="s">
        <v>8</v>
      </c>
      <c r="D953" s="2" t="s">
        <v>14</v>
      </c>
    </row>
    <row r="954" spans="1:4">
      <c r="A954" s="1">
        <v>2417</v>
      </c>
      <c r="B954" s="1" t="s">
        <v>552</v>
      </c>
      <c r="C954" s="2" t="s">
        <v>8</v>
      </c>
      <c r="D954" s="2" t="s">
        <v>14</v>
      </c>
    </row>
    <row r="955" spans="1:4">
      <c r="A955" s="1">
        <v>2505</v>
      </c>
      <c r="B955" s="1" t="s">
        <v>575</v>
      </c>
      <c r="C955" s="2" t="s">
        <v>93</v>
      </c>
      <c r="D955" s="2" t="s">
        <v>14</v>
      </c>
    </row>
    <row r="956" spans="1:4">
      <c r="A956" s="1">
        <v>2599</v>
      </c>
      <c r="B956" s="1" t="s">
        <v>612</v>
      </c>
      <c r="C956" s="2" t="s">
        <v>33</v>
      </c>
      <c r="D956" s="2" t="s">
        <v>14</v>
      </c>
    </row>
    <row r="957" spans="1:4">
      <c r="A957" s="1">
        <v>3151</v>
      </c>
      <c r="B957" s="1" t="s">
        <v>750</v>
      </c>
      <c r="C957" s="2" t="s">
        <v>113</v>
      </c>
      <c r="D957" s="2" t="s">
        <v>14</v>
      </c>
    </row>
    <row r="958" spans="1:4">
      <c r="A958" s="1">
        <v>3293</v>
      </c>
      <c r="B958" s="1" t="s">
        <v>786</v>
      </c>
      <c r="C958" s="2" t="s">
        <v>33</v>
      </c>
      <c r="D958" s="2" t="s">
        <v>14</v>
      </c>
    </row>
    <row r="959" spans="1:4">
      <c r="A959" s="1">
        <v>3303</v>
      </c>
      <c r="B959" s="1" t="s">
        <v>790</v>
      </c>
      <c r="C959" s="2" t="s">
        <v>33</v>
      </c>
      <c r="D959" s="2" t="s">
        <v>14</v>
      </c>
    </row>
    <row r="960" spans="1:4">
      <c r="A960" s="1">
        <v>3322</v>
      </c>
      <c r="B960" s="1" t="s">
        <v>796</v>
      </c>
      <c r="C960" s="2" t="s">
        <v>28</v>
      </c>
      <c r="D960" s="2" t="s">
        <v>14</v>
      </c>
    </row>
    <row r="961" spans="1:4">
      <c r="A961" s="1">
        <v>3327</v>
      </c>
      <c r="B961" s="1" t="s">
        <v>798</v>
      </c>
      <c r="C961" s="2" t="s">
        <v>33</v>
      </c>
      <c r="D961" s="2" t="s">
        <v>14</v>
      </c>
    </row>
    <row r="962" spans="1:4">
      <c r="A962" s="1">
        <v>3352</v>
      </c>
      <c r="B962" s="1" t="s">
        <v>809</v>
      </c>
      <c r="C962" s="2" t="s">
        <v>33</v>
      </c>
      <c r="D962" s="2" t="s">
        <v>14</v>
      </c>
    </row>
    <row r="963" spans="1:4">
      <c r="A963" s="1">
        <v>3353</v>
      </c>
      <c r="B963" s="1" t="s">
        <v>810</v>
      </c>
      <c r="C963" s="2" t="s">
        <v>33</v>
      </c>
      <c r="D963" s="2" t="s">
        <v>14</v>
      </c>
    </row>
    <row r="964" spans="1:4">
      <c r="A964" s="1">
        <v>3395</v>
      </c>
      <c r="B964" s="1" t="s">
        <v>824</v>
      </c>
      <c r="C964" s="2" t="s">
        <v>33</v>
      </c>
      <c r="D964" s="2" t="s">
        <v>14</v>
      </c>
    </row>
    <row r="965" spans="1:4">
      <c r="A965" s="1">
        <v>4021</v>
      </c>
      <c r="B965" s="1" t="s">
        <v>911</v>
      </c>
      <c r="C965" s="2" t="s">
        <v>33</v>
      </c>
      <c r="D965" s="2" t="s">
        <v>14</v>
      </c>
    </row>
    <row r="966" spans="1:4">
      <c r="A966" s="1">
        <v>4022</v>
      </c>
      <c r="B966" s="1" t="s">
        <v>912</v>
      </c>
      <c r="C966" s="2" t="s">
        <v>33</v>
      </c>
      <c r="D966" s="2" t="s">
        <v>14</v>
      </c>
    </row>
    <row r="967" spans="1:4">
      <c r="A967" s="1">
        <v>4033</v>
      </c>
      <c r="B967" s="1" t="s">
        <v>919</v>
      </c>
      <c r="C967" s="2" t="s">
        <v>33</v>
      </c>
      <c r="D967" s="2" t="s">
        <v>14</v>
      </c>
    </row>
    <row r="968" spans="1:4">
      <c r="A968" s="1">
        <v>502</v>
      </c>
      <c r="B968" s="1" t="s">
        <v>189</v>
      </c>
      <c r="C968" s="2" t="s">
        <v>26</v>
      </c>
      <c r="D968" s="2" t="s">
        <v>190</v>
      </c>
    </row>
    <row r="969" spans="1:4">
      <c r="A969" s="1">
        <v>880</v>
      </c>
      <c r="B969" s="1" t="s">
        <v>267</v>
      </c>
      <c r="C969" s="2" t="s">
        <v>268</v>
      </c>
      <c r="D969" s="2" t="s">
        <v>190</v>
      </c>
    </row>
    <row r="970" spans="1:4">
      <c r="A970" s="1">
        <v>957</v>
      </c>
      <c r="B970" s="1" t="s">
        <v>273</v>
      </c>
      <c r="C970" s="2" t="s">
        <v>261</v>
      </c>
      <c r="D970" s="2" t="s">
        <v>190</v>
      </c>
    </row>
    <row r="971" spans="1:4">
      <c r="A971" s="1">
        <v>1043</v>
      </c>
      <c r="B971" s="1" t="s">
        <v>287</v>
      </c>
      <c r="C971" s="2" t="s">
        <v>72</v>
      </c>
      <c r="D971" s="2" t="s">
        <v>190</v>
      </c>
    </row>
    <row r="972" spans="1:4">
      <c r="A972" s="1">
        <v>1104</v>
      </c>
      <c r="B972" s="1" t="s">
        <v>292</v>
      </c>
      <c r="C972" s="2" t="s">
        <v>72</v>
      </c>
      <c r="D972" s="2" t="s">
        <v>190</v>
      </c>
    </row>
    <row r="973" spans="1:4">
      <c r="A973" s="1">
        <v>1183</v>
      </c>
      <c r="B973" s="1" t="s">
        <v>305</v>
      </c>
      <c r="C973" s="2" t="s">
        <v>278</v>
      </c>
      <c r="D973" s="2" t="s">
        <v>190</v>
      </c>
    </row>
    <row r="974" spans="1:4">
      <c r="A974" s="1">
        <v>1199</v>
      </c>
      <c r="B974" s="1" t="s">
        <v>309</v>
      </c>
      <c r="C974" s="2" t="s">
        <v>33</v>
      </c>
      <c r="D974" s="2" t="s">
        <v>190</v>
      </c>
    </row>
    <row r="975" spans="1:4">
      <c r="A975" s="1">
        <v>3173</v>
      </c>
      <c r="B975" s="1" t="s">
        <v>753</v>
      </c>
      <c r="C975" s="2" t="s">
        <v>33</v>
      </c>
      <c r="D975" s="2" t="s">
        <v>190</v>
      </c>
    </row>
    <row r="976" spans="1:4">
      <c r="A976" s="1">
        <v>3313</v>
      </c>
      <c r="B976" s="1" t="s">
        <v>793</v>
      </c>
      <c r="C976" s="2" t="s">
        <v>8</v>
      </c>
      <c r="D976" s="2" t="s">
        <v>190</v>
      </c>
    </row>
    <row r="977" spans="1:4">
      <c r="A977" s="1">
        <v>3376</v>
      </c>
      <c r="B977" s="1" t="s">
        <v>817</v>
      </c>
      <c r="C977" s="2" t="s">
        <v>33</v>
      </c>
      <c r="D977" s="2" t="s">
        <v>190</v>
      </c>
    </row>
    <row r="978" spans="1:4">
      <c r="A978" s="1">
        <v>4030</v>
      </c>
      <c r="B978" s="1" t="s">
        <v>916</v>
      </c>
      <c r="C978" s="2" t="s">
        <v>33</v>
      </c>
      <c r="D978" s="2" t="s">
        <v>190</v>
      </c>
    </row>
    <row r="979" spans="1:4">
      <c r="A979" s="1">
        <v>4031</v>
      </c>
      <c r="B979" s="1" t="s">
        <v>917</v>
      </c>
      <c r="C979" s="2" t="s">
        <v>33</v>
      </c>
      <c r="D979" s="2" t="s">
        <v>190</v>
      </c>
    </row>
    <row r="980" spans="1:4">
      <c r="A980" s="1">
        <v>4582</v>
      </c>
      <c r="B980" s="1" t="s">
        <v>956</v>
      </c>
      <c r="C980" s="2" t="s">
        <v>46</v>
      </c>
      <c r="D980" s="2" t="s">
        <v>190</v>
      </c>
    </row>
    <row r="981" spans="1:4">
      <c r="A981" s="1">
        <v>4583</v>
      </c>
      <c r="B981" s="1" t="s">
        <v>957</v>
      </c>
      <c r="C981" s="2" t="s">
        <v>46</v>
      </c>
      <c r="D981" s="2" t="s">
        <v>190</v>
      </c>
    </row>
    <row r="982" spans="1:4">
      <c r="A982" s="1">
        <v>10059</v>
      </c>
      <c r="B982" s="1" t="s">
        <v>972</v>
      </c>
      <c r="C982" s="2" t="s">
        <v>521</v>
      </c>
      <c r="D982" s="2" t="s">
        <v>190</v>
      </c>
    </row>
    <row r="983" spans="1:4">
      <c r="A983" s="1">
        <v>173</v>
      </c>
      <c r="B983" s="1" t="s">
        <v>51</v>
      </c>
      <c r="C983" s="2" t="s">
        <v>52</v>
      </c>
      <c r="D983" s="2" t="s">
        <v>53</v>
      </c>
    </row>
    <row r="984" spans="1:4">
      <c r="A984" s="1">
        <v>176</v>
      </c>
      <c r="B984" s="1" t="s">
        <v>55</v>
      </c>
      <c r="C984" s="2" t="s">
        <v>33</v>
      </c>
      <c r="D984" s="2" t="s">
        <v>53</v>
      </c>
    </row>
    <row r="985" spans="1:4">
      <c r="A985" s="1">
        <v>295</v>
      </c>
      <c r="B985" s="1" t="s">
        <v>104</v>
      </c>
      <c r="C985" s="2" t="s">
        <v>24</v>
      </c>
      <c r="D985" s="2" t="s">
        <v>53</v>
      </c>
    </row>
    <row r="986" spans="1:4">
      <c r="A986" s="1">
        <v>476</v>
      </c>
      <c r="B986" s="1" t="s">
        <v>169</v>
      </c>
      <c r="C986" s="2" t="s">
        <v>33</v>
      </c>
      <c r="D986" s="2" t="s">
        <v>53</v>
      </c>
    </row>
    <row r="987" spans="1:4">
      <c r="A987" s="1">
        <v>530</v>
      </c>
      <c r="B987" s="1" t="s">
        <v>204</v>
      </c>
      <c r="C987" s="2" t="s">
        <v>18</v>
      </c>
      <c r="D987" s="2" t="s">
        <v>53</v>
      </c>
    </row>
    <row r="988" spans="1:4">
      <c r="A988" s="1">
        <v>543</v>
      </c>
      <c r="B988" s="1" t="s">
        <v>214</v>
      </c>
      <c r="C988" s="2" t="s">
        <v>33</v>
      </c>
      <c r="D988" s="2" t="s">
        <v>53</v>
      </c>
    </row>
    <row r="989" spans="1:4">
      <c r="A989" s="1">
        <v>1164</v>
      </c>
      <c r="B989" s="1" t="s">
        <v>303</v>
      </c>
      <c r="C989" s="2" t="s">
        <v>278</v>
      </c>
      <c r="D989" s="2" t="s">
        <v>53</v>
      </c>
    </row>
    <row r="990" spans="1:4">
      <c r="A990" s="1">
        <v>1318</v>
      </c>
      <c r="B990" s="1" t="s">
        <v>325</v>
      </c>
      <c r="C990" s="2" t="s">
        <v>85</v>
      </c>
      <c r="D990" s="2" t="s">
        <v>53</v>
      </c>
    </row>
    <row r="991" spans="1:4">
      <c r="A991" s="1">
        <v>1373</v>
      </c>
      <c r="B991" s="1" t="s">
        <v>329</v>
      </c>
      <c r="C991" s="2" t="s">
        <v>28</v>
      </c>
      <c r="D991" s="2" t="s">
        <v>53</v>
      </c>
    </row>
    <row r="992" spans="1:4">
      <c r="A992" s="1">
        <v>1382</v>
      </c>
      <c r="B992" s="1" t="s">
        <v>333</v>
      </c>
      <c r="C992" s="2" t="s">
        <v>24</v>
      </c>
      <c r="D992" s="2" t="s">
        <v>53</v>
      </c>
    </row>
    <row r="993" spans="1:4">
      <c r="A993" s="1">
        <v>1417</v>
      </c>
      <c r="B993" s="1" t="s">
        <v>344</v>
      </c>
      <c r="C993" s="2" t="s">
        <v>33</v>
      </c>
      <c r="D993" s="2" t="s">
        <v>53</v>
      </c>
    </row>
    <row r="994" spans="1:4">
      <c r="A994" s="1">
        <v>1659</v>
      </c>
      <c r="B994" s="1" t="s">
        <v>407</v>
      </c>
      <c r="C994" s="2" t="s">
        <v>33</v>
      </c>
      <c r="D994" s="2" t="s">
        <v>53</v>
      </c>
    </row>
    <row r="995" spans="1:4">
      <c r="A995" s="1">
        <v>1707</v>
      </c>
      <c r="B995" s="1" t="s">
        <v>433</v>
      </c>
      <c r="C995" s="2" t="s">
        <v>24</v>
      </c>
      <c r="D995" s="2" t="s">
        <v>53</v>
      </c>
    </row>
    <row r="996" spans="1:4">
      <c r="A996" s="1">
        <v>3113</v>
      </c>
      <c r="B996" s="1" t="s">
        <v>741</v>
      </c>
      <c r="C996" s="2" t="s">
        <v>31</v>
      </c>
      <c r="D996" s="2" t="s">
        <v>53</v>
      </c>
    </row>
    <row r="997" spans="1:4">
      <c r="A997" s="1">
        <v>3119</v>
      </c>
      <c r="B997" s="1" t="s">
        <v>742</v>
      </c>
      <c r="C997" s="2" t="s">
        <v>475</v>
      </c>
      <c r="D997" s="2" t="s">
        <v>53</v>
      </c>
    </row>
    <row r="998" spans="1:4">
      <c r="A998" s="1">
        <v>3125</v>
      </c>
      <c r="B998" s="1" t="s">
        <v>743</v>
      </c>
      <c r="C998" s="2" t="s">
        <v>28</v>
      </c>
      <c r="D998" s="2" t="s">
        <v>53</v>
      </c>
    </row>
    <row r="999" spans="1:4">
      <c r="A999" s="1">
        <v>3206</v>
      </c>
      <c r="B999" s="1" t="s">
        <v>761</v>
      </c>
      <c r="C999" s="2" t="s">
        <v>33</v>
      </c>
      <c r="D999" s="2" t="s">
        <v>53</v>
      </c>
    </row>
    <row r="1000" spans="1:4">
      <c r="A1000" s="1">
        <v>3243</v>
      </c>
      <c r="B1000" s="1" t="s">
        <v>769</v>
      </c>
      <c r="C1000" s="2" t="s">
        <v>8</v>
      </c>
      <c r="D1000" s="2" t="s">
        <v>53</v>
      </c>
    </row>
    <row r="1001" spans="1:4">
      <c r="A1001" s="1">
        <v>3325</v>
      </c>
      <c r="B1001" s="1" t="s">
        <v>797</v>
      </c>
      <c r="C1001" s="2" t="s">
        <v>85</v>
      </c>
      <c r="D1001" s="2" t="s">
        <v>53</v>
      </c>
    </row>
    <row r="1002" spans="1:4">
      <c r="A1002" s="1">
        <v>3337</v>
      </c>
      <c r="B1002" s="1" t="s">
        <v>804</v>
      </c>
      <c r="C1002" s="2" t="s">
        <v>33</v>
      </c>
      <c r="D1002" s="2" t="s">
        <v>53</v>
      </c>
    </row>
    <row r="1003" spans="1:4">
      <c r="A1003" s="1">
        <v>3347</v>
      </c>
      <c r="B1003" s="1" t="s">
        <v>807</v>
      </c>
      <c r="C1003" s="2" t="s">
        <v>18</v>
      </c>
      <c r="D1003" s="2" t="s">
        <v>53</v>
      </c>
    </row>
    <row r="1004" spans="1:4">
      <c r="A1004" s="1">
        <v>3359</v>
      </c>
      <c r="B1004" s="1" t="s">
        <v>812</v>
      </c>
      <c r="C1004" s="2" t="s">
        <v>85</v>
      </c>
      <c r="D1004" s="2" t="s">
        <v>53</v>
      </c>
    </row>
    <row r="1005" spans="1:4">
      <c r="A1005" s="1">
        <v>3374</v>
      </c>
      <c r="B1005" s="1" t="s">
        <v>816</v>
      </c>
      <c r="C1005" s="2" t="s">
        <v>58</v>
      </c>
      <c r="D1005" s="2" t="s">
        <v>53</v>
      </c>
    </row>
    <row r="1006" spans="1:4">
      <c r="A1006" s="1">
        <v>3388</v>
      </c>
      <c r="B1006" s="1" t="s">
        <v>820</v>
      </c>
      <c r="C1006" s="2" t="s">
        <v>33</v>
      </c>
      <c r="D1006" s="2" t="s">
        <v>53</v>
      </c>
    </row>
    <row r="1007" spans="1:4">
      <c r="A1007" s="1">
        <v>3389</v>
      </c>
      <c r="B1007" s="1" t="s">
        <v>821</v>
      </c>
      <c r="C1007" s="2" t="s">
        <v>33</v>
      </c>
      <c r="D1007" s="2" t="s">
        <v>53</v>
      </c>
    </row>
    <row r="1008" spans="1:4">
      <c r="A1008" s="1">
        <v>3411</v>
      </c>
      <c r="B1008" s="1" t="s">
        <v>831</v>
      </c>
      <c r="C1008" s="2" t="s">
        <v>85</v>
      </c>
      <c r="D1008" s="2" t="s">
        <v>53</v>
      </c>
    </row>
    <row r="1009" spans="1:4">
      <c r="A1009" s="1">
        <v>3444</v>
      </c>
      <c r="B1009" s="1" t="s">
        <v>836</v>
      </c>
      <c r="C1009" s="2" t="s">
        <v>153</v>
      </c>
      <c r="D1009" s="2" t="s">
        <v>53</v>
      </c>
    </row>
    <row r="1010" spans="1:4">
      <c r="A1010" s="1">
        <v>3486</v>
      </c>
      <c r="B1010" s="1" t="s">
        <v>861</v>
      </c>
      <c r="C1010" s="2" t="s">
        <v>85</v>
      </c>
      <c r="D1010" s="2" t="s">
        <v>53</v>
      </c>
    </row>
    <row r="1011" spans="1:4">
      <c r="A1011" s="1">
        <v>3494</v>
      </c>
      <c r="B1011" s="1" t="s">
        <v>865</v>
      </c>
      <c r="C1011" s="2" t="s">
        <v>85</v>
      </c>
      <c r="D1011" s="2" t="s">
        <v>53</v>
      </c>
    </row>
    <row r="1012" spans="1:4">
      <c r="A1012" s="1">
        <v>3495</v>
      </c>
      <c r="B1012" s="1" t="s">
        <v>866</v>
      </c>
      <c r="C1012" s="2" t="s">
        <v>33</v>
      </c>
      <c r="D1012" s="2" t="s">
        <v>53</v>
      </c>
    </row>
    <row r="1013" spans="1:4">
      <c r="A1013" s="1">
        <v>3547</v>
      </c>
      <c r="B1013" s="1" t="s">
        <v>890</v>
      </c>
      <c r="C1013" s="2" t="s">
        <v>324</v>
      </c>
      <c r="D1013" s="2" t="s">
        <v>53</v>
      </c>
    </row>
    <row r="1014" spans="1:4">
      <c r="A1014" s="1">
        <v>3559</v>
      </c>
      <c r="B1014" s="1" t="s">
        <v>895</v>
      </c>
      <c r="C1014" s="2" t="s">
        <v>835</v>
      </c>
      <c r="D1014" s="2" t="s">
        <v>53</v>
      </c>
    </row>
    <row r="1015" spans="1:4">
      <c r="A1015" s="1">
        <v>3561</v>
      </c>
      <c r="B1015" s="1" t="s">
        <v>896</v>
      </c>
      <c r="C1015" s="2" t="s">
        <v>31</v>
      </c>
      <c r="D1015" s="2" t="s">
        <v>53</v>
      </c>
    </row>
    <row r="1016" spans="1:4">
      <c r="A1016" s="1">
        <v>3562</v>
      </c>
      <c r="B1016" s="1" t="s">
        <v>897</v>
      </c>
      <c r="C1016" s="2" t="s">
        <v>85</v>
      </c>
      <c r="D1016" s="2" t="s">
        <v>53</v>
      </c>
    </row>
    <row r="1017" spans="1:4">
      <c r="A1017" s="1">
        <v>116</v>
      </c>
      <c r="B1017" s="1" t="s">
        <v>19</v>
      </c>
      <c r="C1017" s="2" t="s">
        <v>18</v>
      </c>
      <c r="D1017" s="2" t="s">
        <v>20</v>
      </c>
    </row>
    <row r="1018" spans="1:4">
      <c r="A1018" s="1">
        <v>133</v>
      </c>
      <c r="B1018" s="1" t="s">
        <v>29</v>
      </c>
      <c r="C1018" s="2" t="s">
        <v>8</v>
      </c>
      <c r="D1018" s="2" t="s">
        <v>20</v>
      </c>
    </row>
    <row r="1019" spans="1:4">
      <c r="A1019" s="1">
        <v>141</v>
      </c>
      <c r="B1019" s="1" t="s">
        <v>37</v>
      </c>
      <c r="C1019" s="2" t="s">
        <v>33</v>
      </c>
      <c r="D1019" s="2" t="s">
        <v>20</v>
      </c>
    </row>
    <row r="1020" spans="1:4">
      <c r="A1020" s="1">
        <v>170</v>
      </c>
      <c r="B1020" s="1" t="s">
        <v>50</v>
      </c>
      <c r="C1020" s="2" t="s">
        <v>33</v>
      </c>
      <c r="D1020" s="2" t="s">
        <v>20</v>
      </c>
    </row>
    <row r="1021" spans="1:4">
      <c r="A1021" s="1">
        <v>546</v>
      </c>
      <c r="B1021" s="1" t="s">
        <v>217</v>
      </c>
      <c r="C1021" s="2" t="s">
        <v>33</v>
      </c>
      <c r="D1021" s="2" t="s">
        <v>20</v>
      </c>
    </row>
    <row r="1022" spans="1:4">
      <c r="A1022" s="1">
        <v>548</v>
      </c>
      <c r="B1022" s="1" t="s">
        <v>218</v>
      </c>
      <c r="C1022" s="2" t="s">
        <v>18</v>
      </c>
      <c r="D1022" s="2" t="s">
        <v>20</v>
      </c>
    </row>
    <row r="1023" spans="1:4">
      <c r="A1023" s="1">
        <v>1239</v>
      </c>
      <c r="B1023" s="1" t="s">
        <v>314</v>
      </c>
      <c r="C1023" s="2" t="s">
        <v>33</v>
      </c>
      <c r="D1023" s="2" t="s">
        <v>20</v>
      </c>
    </row>
    <row r="1024" spans="1:4">
      <c r="A1024" s="1">
        <v>2256</v>
      </c>
      <c r="B1024" s="1" t="s">
        <v>510</v>
      </c>
      <c r="C1024" s="2" t="s">
        <v>18</v>
      </c>
      <c r="D1024" s="2" t="s">
        <v>20</v>
      </c>
    </row>
    <row r="1025" spans="1:4">
      <c r="A1025" s="1">
        <v>2548</v>
      </c>
      <c r="B1025" s="1" t="s">
        <v>587</v>
      </c>
      <c r="C1025" s="2" t="s">
        <v>33</v>
      </c>
      <c r="D1025" s="2" t="s">
        <v>20</v>
      </c>
    </row>
    <row r="1026" spans="1:4">
      <c r="A1026" s="1">
        <v>2792</v>
      </c>
      <c r="B1026" s="1" t="s">
        <v>712</v>
      </c>
      <c r="C1026" s="2" t="s">
        <v>33</v>
      </c>
      <c r="D1026" s="2" t="s">
        <v>20</v>
      </c>
    </row>
    <row r="1027" spans="1:4">
      <c r="A1027" s="1">
        <v>2820</v>
      </c>
      <c r="B1027" s="1" t="s">
        <v>727</v>
      </c>
      <c r="C1027" s="2" t="s">
        <v>33</v>
      </c>
      <c r="D1027" s="2" t="s">
        <v>20</v>
      </c>
    </row>
    <row r="1028" spans="1:4">
      <c r="A1028" s="1">
        <v>3448</v>
      </c>
      <c r="B1028" s="1" t="s">
        <v>839</v>
      </c>
      <c r="C1028" s="2" t="s">
        <v>33</v>
      </c>
      <c r="D1028" s="2" t="s">
        <v>20</v>
      </c>
    </row>
    <row r="1029" spans="1:4">
      <c r="A1029" s="1">
        <v>3517</v>
      </c>
      <c r="B1029" s="1" t="s">
        <v>879</v>
      </c>
      <c r="C1029" s="2" t="s">
        <v>33</v>
      </c>
      <c r="D1029" s="2" t="s">
        <v>20</v>
      </c>
    </row>
    <row r="1030" spans="1:4" ht="14.25" customHeight="1">
      <c r="A1030" s="1">
        <v>103</v>
      </c>
      <c r="B1030" s="1" t="s">
        <v>9</v>
      </c>
      <c r="C1030" s="2" t="s">
        <v>8</v>
      </c>
      <c r="D1030" s="2" t="s">
        <v>10</v>
      </c>
    </row>
    <row r="1031" spans="1:4">
      <c r="A1031" s="1">
        <v>134</v>
      </c>
      <c r="B1031" s="1" t="s">
        <v>30</v>
      </c>
      <c r="C1031" s="2" t="s">
        <v>31</v>
      </c>
      <c r="D1031" s="2" t="s">
        <v>10</v>
      </c>
    </row>
    <row r="1032" spans="1:4">
      <c r="A1032" s="1">
        <v>149</v>
      </c>
      <c r="B1032" s="1" t="s">
        <v>42</v>
      </c>
      <c r="C1032" s="2" t="s">
        <v>43</v>
      </c>
      <c r="D1032" s="2" t="s">
        <v>10</v>
      </c>
    </row>
    <row r="1033" spans="1:4">
      <c r="A1033" s="1">
        <v>306</v>
      </c>
      <c r="B1033" s="1" t="s">
        <v>107</v>
      </c>
      <c r="C1033" s="2" t="s">
        <v>108</v>
      </c>
      <c r="D1033" s="2" t="s">
        <v>10</v>
      </c>
    </row>
    <row r="1034" spans="1:4">
      <c r="A1034" s="1">
        <v>1083</v>
      </c>
      <c r="B1034" s="1" t="s">
        <v>290</v>
      </c>
      <c r="C1034" s="2" t="s">
        <v>28</v>
      </c>
      <c r="D1034" s="2" t="s">
        <v>10</v>
      </c>
    </row>
    <row r="1035" spans="1:4">
      <c r="A1035" s="1">
        <v>1146</v>
      </c>
      <c r="B1035" s="1" t="s">
        <v>300</v>
      </c>
      <c r="C1035" s="2" t="s">
        <v>268</v>
      </c>
      <c r="D1035" s="2" t="s">
        <v>10</v>
      </c>
    </row>
    <row r="1036" spans="1:4">
      <c r="A1036" s="1">
        <v>1169</v>
      </c>
      <c r="B1036" s="1" t="s">
        <v>304</v>
      </c>
      <c r="C1036" s="2" t="s">
        <v>28</v>
      </c>
      <c r="D1036" s="2" t="s">
        <v>10</v>
      </c>
    </row>
    <row r="1037" spans="1:4">
      <c r="A1037" s="1">
        <v>1189</v>
      </c>
      <c r="B1037" s="1" t="s">
        <v>306</v>
      </c>
      <c r="C1037" s="2" t="s">
        <v>113</v>
      </c>
      <c r="D1037" s="2" t="s">
        <v>10</v>
      </c>
    </row>
    <row r="1038" spans="1:4">
      <c r="A1038" s="1">
        <v>1201</v>
      </c>
      <c r="B1038" s="1" t="s">
        <v>310</v>
      </c>
      <c r="C1038" s="2" t="s">
        <v>278</v>
      </c>
      <c r="D1038" s="2" t="s">
        <v>10</v>
      </c>
    </row>
    <row r="1039" spans="1:4">
      <c r="A1039" s="1">
        <v>1465</v>
      </c>
      <c r="B1039" s="1" t="s">
        <v>355</v>
      </c>
      <c r="C1039" s="2" t="s">
        <v>18</v>
      </c>
      <c r="D1039" s="2" t="s">
        <v>10</v>
      </c>
    </row>
    <row r="1040" spans="1:4">
      <c r="A1040" s="1">
        <v>1753</v>
      </c>
      <c r="B1040" s="1" t="s">
        <v>452</v>
      </c>
      <c r="C1040" s="2" t="s">
        <v>18</v>
      </c>
      <c r="D1040" s="2" t="s">
        <v>10</v>
      </c>
    </row>
    <row r="1041" spans="1:5">
      <c r="A1041" s="1">
        <v>3028</v>
      </c>
      <c r="B1041" s="1" t="s">
        <v>733</v>
      </c>
      <c r="C1041" s="2" t="s">
        <v>33</v>
      </c>
      <c r="D1041" s="2" t="s">
        <v>10</v>
      </c>
    </row>
    <row r="1042" spans="1:5">
      <c r="A1042" s="1">
        <v>4012</v>
      </c>
      <c r="B1042" s="1" t="s">
        <v>904</v>
      </c>
      <c r="C1042" s="2" t="s">
        <v>33</v>
      </c>
      <c r="D1042" s="2" t="s">
        <v>10</v>
      </c>
    </row>
    <row r="1043" spans="1:5">
      <c r="A1043" s="1">
        <v>4586</v>
      </c>
      <c r="B1043" s="1" t="s">
        <v>959</v>
      </c>
      <c r="C1043" s="2" t="s">
        <v>33</v>
      </c>
      <c r="D1043" s="2" t="s">
        <v>10</v>
      </c>
    </row>
    <row r="1044" spans="1:5">
      <c r="A1044" s="4">
        <v>832</v>
      </c>
      <c r="B1044" s="4" t="s">
        <v>983</v>
      </c>
      <c r="C1044" s="3" t="s">
        <v>33</v>
      </c>
      <c r="D1044" s="3">
        <v>203</v>
      </c>
      <c r="E1044" s="5">
        <v>2</v>
      </c>
    </row>
    <row r="1045" spans="1:5">
      <c r="A1045" s="4">
        <v>4531</v>
      </c>
      <c r="B1045" s="4" t="s">
        <v>1136</v>
      </c>
      <c r="C1045" s="3" t="s">
        <v>33</v>
      </c>
      <c r="D1045" s="3">
        <v>203</v>
      </c>
      <c r="E1045" s="3">
        <v>1</v>
      </c>
    </row>
    <row r="1046" spans="1:5">
      <c r="A1046" s="4">
        <v>4601</v>
      </c>
      <c r="B1046" s="4" t="s">
        <v>970</v>
      </c>
      <c r="C1046" s="3" t="s">
        <v>33</v>
      </c>
      <c r="D1046" s="3">
        <v>203</v>
      </c>
      <c r="E1046" s="3">
        <v>3</v>
      </c>
    </row>
    <row r="1047" spans="1:5">
      <c r="A1047" s="4">
        <v>2008</v>
      </c>
      <c r="B1047" s="4" t="s">
        <v>1137</v>
      </c>
      <c r="C1047" s="3" t="s">
        <v>33</v>
      </c>
      <c r="D1047" s="3">
        <v>203</v>
      </c>
      <c r="E1047" s="3">
        <v>1</v>
      </c>
    </row>
    <row r="1048" spans="1:5">
      <c r="A1048" s="4">
        <v>184</v>
      </c>
      <c r="B1048" s="4" t="s">
        <v>1138</v>
      </c>
      <c r="C1048" s="3" t="s">
        <v>33</v>
      </c>
      <c r="D1048" s="3">
        <v>203</v>
      </c>
      <c r="E1048" s="3" t="s">
        <v>1133</v>
      </c>
    </row>
    <row r="1049" spans="1:5">
      <c r="A1049" s="4">
        <v>197</v>
      </c>
      <c r="B1049" s="4" t="s">
        <v>67</v>
      </c>
      <c r="C1049" s="3" t="s">
        <v>1089</v>
      </c>
      <c r="D1049" s="3">
        <v>203</v>
      </c>
      <c r="E1049" s="3" t="s">
        <v>1133</v>
      </c>
    </row>
  </sheetData>
  <autoFilter ref="A1:E1049">
    <filterColumn colId="3"/>
  </autoFilter>
  <conditionalFormatting sqref="A467">
    <cfRule type="duplicateValues" dxfId="60" priority="7"/>
  </conditionalFormatting>
  <conditionalFormatting sqref="A1:A1048576">
    <cfRule type="duplicateValues" dxfId="59" priority="6"/>
  </conditionalFormatting>
  <conditionalFormatting sqref="A436:A466">
    <cfRule type="duplicateValues" dxfId="58" priority="5"/>
  </conditionalFormatting>
  <conditionalFormatting sqref="A1:A1048576">
    <cfRule type="duplicateValues" dxfId="57" priority="1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ColWidth="9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1</vt:i4>
      </vt:variant>
    </vt:vector>
  </HeadingPairs>
  <TitlesOfParts>
    <vt:vector size="5" baseType="lpstr">
      <vt:lpstr>التحضير اليومي</vt:lpstr>
      <vt:lpstr>البيانات</vt:lpstr>
      <vt:lpstr>كافة المشاريع</vt:lpstr>
      <vt:lpstr>ورقة3</vt:lpstr>
      <vt:lpstr>'التحضير اليومي'!Print_Titles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f.alyafae</dc:creator>
  <cp:lastModifiedBy>f.alyafae</cp:lastModifiedBy>
  <cp:lastPrinted>2011-10-09T06:19:39Z</cp:lastPrinted>
  <dcterms:created xsi:type="dcterms:W3CDTF">2011-09-29T05:08:59Z</dcterms:created>
  <dcterms:modified xsi:type="dcterms:W3CDTF">2011-10-15T12:34:07Z</dcterms:modified>
</cp:coreProperties>
</file>