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72" windowWidth="6660" windowHeight="3984"/>
  </bookViews>
  <sheets>
    <sheet name="test" sheetId="3" r:id="rId1"/>
  </sheets>
  <definedNames>
    <definedName name="_xlnm._FilterDatabase" localSheetId="0" hidden="1">test!$B$1:$B$232</definedName>
  </definedNames>
  <calcPr calcId="144525"/>
</workbook>
</file>

<file path=xl/calcChain.xml><?xml version="1.0" encoding="utf-8"?>
<calcChain xmlns="http://schemas.openxmlformats.org/spreadsheetml/2006/main">
  <c r="L31" i="3" l="1"/>
  <c r="P6" i="3"/>
  <c r="M2" i="3"/>
  <c r="L2" i="3" s="1"/>
  <c r="M3" i="3" s="1"/>
  <c r="L3" i="3" s="1"/>
  <c r="M4" i="3" s="1"/>
  <c r="L4" i="3" s="1"/>
  <c r="M5" i="3" s="1"/>
  <c r="L5" i="3" s="1"/>
  <c r="M6" i="3" s="1"/>
  <c r="L6" i="3" s="1"/>
  <c r="M7" i="3" s="1"/>
  <c r="L7" i="3" s="1"/>
  <c r="M8" i="3" s="1"/>
  <c r="L8" i="3" s="1"/>
  <c r="M9" i="3" s="1"/>
  <c r="L9" i="3" s="1"/>
  <c r="M10" i="3" s="1"/>
  <c r="L10" i="3" s="1"/>
  <c r="M11" i="3" s="1"/>
  <c r="L11" i="3" s="1"/>
  <c r="M12" i="3" s="1"/>
  <c r="L12" i="3" s="1"/>
  <c r="M13" i="3" s="1"/>
  <c r="L13" i="3" s="1"/>
  <c r="M14" i="3" s="1"/>
  <c r="L14" i="3" s="1"/>
  <c r="M15" i="3" s="1"/>
  <c r="L15" i="3" s="1"/>
  <c r="M16" i="3" s="1"/>
  <c r="L16" i="3" s="1"/>
  <c r="M17" i="3" s="1"/>
  <c r="L17" i="3" s="1"/>
  <c r="M18" i="3" s="1"/>
  <c r="L18" i="3" s="1"/>
  <c r="M19" i="3" s="1"/>
  <c r="L19" i="3" s="1"/>
  <c r="M20" i="3" s="1"/>
  <c r="L20" i="3" s="1"/>
  <c r="M21" i="3" s="1"/>
  <c r="L21" i="3" s="1"/>
  <c r="M22" i="3" s="1"/>
  <c r="L22" i="3" s="1"/>
  <c r="M23" i="3" s="1"/>
  <c r="L23" i="3" s="1"/>
  <c r="M24" i="3" s="1"/>
  <c r="L24" i="3" s="1"/>
  <c r="M25" i="3" s="1"/>
  <c r="L25" i="3" s="1"/>
  <c r="M26" i="3" s="1"/>
  <c r="L26" i="3" s="1"/>
  <c r="M27" i="3" s="1"/>
  <c r="L27" i="3" s="1"/>
  <c r="M28" i="3" s="1"/>
  <c r="L28" i="3" s="1"/>
  <c r="M29" i="3" s="1"/>
  <c r="L29" i="3" s="1"/>
  <c r="M30" i="3" s="1"/>
  <c r="L30" i="3" s="1"/>
  <c r="M31" i="3" s="1"/>
</calcChain>
</file>

<file path=xl/sharedStrings.xml><?xml version="1.0" encoding="utf-8"?>
<sst xmlns="http://schemas.openxmlformats.org/spreadsheetml/2006/main" count="242" uniqueCount="8">
  <si>
    <t>الوقت</t>
  </si>
  <si>
    <t>رقم الفاتورة</t>
  </si>
  <si>
    <t>القيمة</t>
  </si>
  <si>
    <t>أسم العميل</t>
  </si>
  <si>
    <t>***********</t>
  </si>
  <si>
    <t>من</t>
  </si>
  <si>
    <t>الى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</si>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</sst>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Traditional Arabic"/>
      <family val="1"/>
    </font>
    <font>
      <b/>
      <sz val="11"/>
      <color theme="1"/>
      <name val="Traditional Arabic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3" tint="0.39991454817346722"/>
      </left>
      <right style="thick">
        <color theme="3" tint="0.39991454817346722"/>
      </right>
      <top style="thick">
        <color theme="3" tint="0.39991454817346722"/>
      </top>
      <bottom/>
      <diagonal/>
    </border>
    <border>
      <left style="thick">
        <color theme="3" tint="0.39991454817346722"/>
      </left>
      <right style="thick">
        <color theme="3" tint="0.39991454817346722"/>
      </right>
      <top/>
      <bottom/>
      <diagonal/>
    </border>
    <border>
      <left style="thick">
        <color theme="3" tint="0.39991454817346722"/>
      </left>
      <right style="thick">
        <color theme="3" tint="0.39991454817346722"/>
      </right>
      <top/>
      <bottom style="thick">
        <color theme="3" tint="0.399914548173467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theme="3" tint="0.39994506668294322"/>
      </left>
      <right style="thin">
        <color auto="1"/>
      </right>
      <top style="thick">
        <color theme="3" tint="0.39994506668294322"/>
      </top>
      <bottom style="thin">
        <color auto="1"/>
      </bottom>
      <diagonal/>
    </border>
    <border>
      <left style="thin">
        <color auto="1"/>
      </left>
      <right style="thick">
        <color theme="3" tint="0.39994506668294322"/>
      </right>
      <top style="thick">
        <color theme="3" tint="0.39994506668294322"/>
      </top>
      <bottom style="thin">
        <color auto="1"/>
      </bottom>
      <diagonal/>
    </border>
    <border>
      <left style="thick">
        <color theme="3" tint="0.399945066682943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3" tint="0.39994506668294322"/>
      </right>
      <top style="thin">
        <color auto="1"/>
      </top>
      <bottom style="thin">
        <color auto="1"/>
      </bottom>
      <diagonal/>
    </border>
    <border>
      <left style="thick">
        <color theme="3" tint="0.39994506668294322"/>
      </left>
      <right style="thin">
        <color auto="1"/>
      </right>
      <top style="thin">
        <color auto="1"/>
      </top>
      <bottom style="thick">
        <color theme="3" tint="0.39994506668294322"/>
      </bottom>
      <diagonal/>
    </border>
    <border>
      <left style="thin">
        <color auto="1"/>
      </left>
      <right style="thick">
        <color theme="3" tint="0.39994506668294322"/>
      </right>
      <top style="thin">
        <color auto="1"/>
      </top>
      <bottom style="thick">
        <color theme="3" tint="0.3999450666829432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 vertical="center"/>
    </xf>
    <xf numFmtId="21" fontId="18" fillId="33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0" xfId="0" applyBorder="1"/>
    <xf numFmtId="21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21" fontId="0" fillId="0" borderId="11" xfId="0" applyNumberFormat="1" applyBorder="1" applyAlignment="1">
      <alignment horizontal="center" vertical="center"/>
    </xf>
    <xf numFmtId="21" fontId="0" fillId="0" borderId="12" xfId="0" applyNumberFormat="1" applyBorder="1" applyAlignment="1">
      <alignment horizontal="center" vertical="center"/>
    </xf>
    <xf numFmtId="21" fontId="0" fillId="0" borderId="13" xfId="0" applyNumberFormat="1" applyBorder="1" applyAlignment="1">
      <alignment horizontal="center" vertical="center"/>
    </xf>
    <xf numFmtId="2" fontId="0" fillId="0" borderId="14" xfId="0" applyNumberFormat="1" applyBorder="1"/>
    <xf numFmtId="21" fontId="0" fillId="0" borderId="14" xfId="0" applyNumberFormat="1" applyBorder="1"/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21" fontId="0" fillId="0" borderId="17" xfId="0" applyNumberFormat="1" applyBorder="1" applyAlignment="1">
      <alignment horizontal="center" vertical="center"/>
    </xf>
    <xf numFmtId="21" fontId="0" fillId="0" borderId="18" xfId="0" applyNumberFormat="1" applyBorder="1" applyAlignment="1">
      <alignment horizontal="center" vertical="center"/>
    </xf>
    <xf numFmtId="21" fontId="0" fillId="0" borderId="19" xfId="0" applyNumberFormat="1" applyBorder="1" applyAlignment="1">
      <alignment horizontal="center" vertical="center"/>
    </xf>
    <xf numFmtId="21" fontId="0" fillId="0" borderId="20" xfId="0" applyNumberFormat="1" applyBorder="1" applyAlignment="1">
      <alignment horizontal="center" vertical="center"/>
    </xf>
    <xf numFmtId="21" fontId="0" fillId="0" borderId="21" xfId="0" applyNumberFormat="1" applyBorder="1" applyAlignment="1">
      <alignment horizontal="center" vertical="center"/>
    </xf>
    <xf numFmtId="21" fontId="0" fillId="0" borderId="22" xfId="0" applyNumberFormat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480060</xdr:colOff>
      <xdr:row>4</xdr:row>
      <xdr:rowOff>129540</xdr:rowOff>
    </xdr:from>
    <xdr:to>
      <xdr:col>8</xdr:col>
      <xdr:colOff>373380</xdr:colOff>
      <xdr:row>13</xdr:row>
      <xdr:rowOff>129540</xdr:rowOff>
    </xdr:to>
    <xdr:sp macro="" textlink="">
      <xdr:nvSpPr>
        <xdr:cNvPr id="2" name="مستطيل مستدير الزوايا 1"/>
        <xdr:cNvSpPr/>
      </xdr:nvSpPr>
      <xdr:spPr>
        <a:xfrm>
          <a:off x="9982200000" y="929640"/>
          <a:ext cx="2293620" cy="164592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المطلوب:</a:t>
          </a:r>
        </a:p>
        <a:p>
          <a:pPr algn="ctr" rtl="1"/>
          <a:r>
            <a:rPr lang="ar-SA" sz="1400" b="1">
              <a:latin typeface="Traditional Arabic" pitchFamily="18" charset="-78"/>
              <a:cs typeface="Traditional Arabic" pitchFamily="18" charset="-78"/>
            </a:rPr>
            <a:t>ان يتم اختيار</a:t>
          </a:r>
          <a:r>
            <a:rPr lang="ar-SA" sz="1400" b="1" baseline="0">
              <a:latin typeface="Traditional Arabic" pitchFamily="18" charset="-78"/>
              <a:cs typeface="Traditional Arabic" pitchFamily="18" charset="-78"/>
            </a:rPr>
            <a:t> عشوائي لوقت فاتورة في الجدول على اليمين ويكون وقت طباعة الفاتورة بين الرقمين في الجدول على اليسار.</a:t>
          </a:r>
        </a:p>
        <a:p>
          <a:pPr algn="ctr" rtl="1"/>
          <a:endParaRPr lang="en-US" sz="1400" b="1">
            <a:latin typeface="Traditional Arabic" pitchFamily="18" charset="-78"/>
            <a:cs typeface="Traditional Arabic" pitchFamily="18" charset="-78"/>
          </a:endParaRPr>
        </a:p>
      </xdr:txBody>
    </xdr:sp>
    <xdr:clientData/>
  </xdr:twoCellAnchor>
  <xdr:twoCellAnchor>
    <xdr:from>
      <xdr:col>2</xdr:col>
      <xdr:colOff>99060</xdr:colOff>
      <xdr:row>1</xdr:row>
      <xdr:rowOff>91440</xdr:rowOff>
    </xdr:from>
    <xdr:to>
      <xdr:col>4</xdr:col>
      <xdr:colOff>480060</xdr:colOff>
      <xdr:row>9</xdr:row>
      <xdr:rowOff>38100</xdr:rowOff>
    </xdr:to>
    <xdr:cxnSp macro="">
      <xdr:nvCxnSpPr>
        <xdr:cNvPr id="4" name="رابط منحني 3"/>
        <xdr:cNvCxnSpPr>
          <a:stCxn id="2" idx="3"/>
        </xdr:cNvCxnSpPr>
      </xdr:nvCxnSpPr>
      <xdr:spPr>
        <a:xfrm flipV="1">
          <a:off x="9984493620" y="342900"/>
          <a:ext cx="1943100" cy="1409700"/>
        </a:xfrm>
        <a:prstGeom prst="curvedConnector3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373380</xdr:colOff>
      <xdr:row>1</xdr:row>
      <xdr:rowOff>83820</xdr:rowOff>
    </xdr:from>
    <xdr:to>
      <xdr:col>10</xdr:col>
      <xdr:colOff>586740</xdr:colOff>
      <xdr:row>9</xdr:row>
      <xdr:rowOff>38100</xdr:rowOff>
    </xdr:to>
    <xdr:cxnSp macro="">
      <xdr:nvCxnSpPr>
        <xdr:cNvPr id="6" name="رابط منحني 5"/>
        <xdr:cNvCxnSpPr>
          <a:stCxn id="2" idx="1"/>
        </xdr:cNvCxnSpPr>
      </xdr:nvCxnSpPr>
      <xdr:spPr>
        <a:xfrm rot="10800000">
          <a:off x="9980767440" y="335280"/>
          <a:ext cx="1432560" cy="1417320"/>
        </a:xfrm>
        <a:prstGeom prst="curvedConnector3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rightToLeft="1" tabSelected="1" workbookViewId="0">
      <selection activeCell="C7" sqref="C7"/>
    </sheetView>
  </sheetViews>
  <sheetFormatPr defaultColWidth="0" defaultRowHeight="14.4"/>
  <cols>
    <col min="1" max="1" width="2.77734375" customWidth="1"/>
    <col min="2" max="2" width="8.88671875" style="2" customWidth="1"/>
    <col min="3" max="3" width="11" style="2" bestFit="1" customWidth="1"/>
    <col min="4" max="4" width="11.77734375" style="2" customWidth="1"/>
    <col min="5" max="5" width="12.6640625" style="2" customWidth="1"/>
    <col min="6" max="6" width="4.5546875" style="2" customWidth="1"/>
    <col min="7" max="13" width="8.88671875" customWidth="1"/>
    <col min="14" max="14" width="5.44140625" customWidth="1"/>
    <col min="15" max="15" width="8.88671875" customWidth="1"/>
    <col min="16" max="16" width="0" hidden="1" customWidth="1"/>
    <col min="17" max="16384" width="8.88671875" hidden="1"/>
  </cols>
  <sheetData>
    <row r="1" spans="2:16" ht="20.399999999999999" thickBot="1">
      <c r="B1" s="9" t="s">
        <v>0</v>
      </c>
      <c r="C1" s="9" t="s">
        <v>1</v>
      </c>
      <c r="D1" s="9" t="s">
        <v>2</v>
      </c>
      <c r="E1" s="9" t="s">
        <v>3</v>
      </c>
      <c r="H1" s="7" t="s">
        <v>3</v>
      </c>
      <c r="I1" s="7" t="s">
        <v>2</v>
      </c>
      <c r="J1" s="7" t="s">
        <v>1</v>
      </c>
      <c r="K1" s="7" t="s">
        <v>0</v>
      </c>
      <c r="L1" s="17" t="s">
        <v>6</v>
      </c>
      <c r="M1" s="17" t="s">
        <v>5</v>
      </c>
      <c r="N1" s="8" t="s">
        <v>7</v>
      </c>
    </row>
    <row r="2" spans="2:16" ht="15" thickTop="1">
      <c r="B2" s="10">
        <v>0.41748842592592594</v>
      </c>
      <c r="C2" s="2">
        <v>92370</v>
      </c>
      <c r="D2" s="4">
        <v>13938</v>
      </c>
      <c r="E2" s="2" t="s">
        <v>4</v>
      </c>
      <c r="H2" s="5"/>
      <c r="I2" s="5"/>
      <c r="J2" s="5"/>
      <c r="K2" s="13"/>
      <c r="L2" s="18">
        <f>M2+$P$6</f>
        <v>0.42509066358024694</v>
      </c>
      <c r="M2" s="19">
        <f>MIN(B:B)</f>
        <v>0.41748842592592594</v>
      </c>
      <c r="N2" s="16">
        <v>1</v>
      </c>
    </row>
    <row r="3" spans="2:16">
      <c r="B3" s="11">
        <v>0.41748842592592594</v>
      </c>
      <c r="C3" s="2">
        <v>93156</v>
      </c>
      <c r="D3" s="4">
        <v>5000</v>
      </c>
      <c r="E3" s="2" t="s">
        <v>4</v>
      </c>
      <c r="H3" s="5"/>
      <c r="I3" s="5"/>
      <c r="J3" s="5"/>
      <c r="K3" s="14"/>
      <c r="L3" s="20">
        <f>M3+$P$6</f>
        <v>0.43270447530864203</v>
      </c>
      <c r="M3" s="21">
        <f>L2+0.0000115740740740741</f>
        <v>0.42510223765432104</v>
      </c>
      <c r="N3" s="16">
        <v>2</v>
      </c>
    </row>
    <row r="4" spans="2:16">
      <c r="B4" s="11">
        <v>0.41760416666666672</v>
      </c>
      <c r="C4" s="2">
        <v>93197</v>
      </c>
      <c r="D4" s="4">
        <v>4000</v>
      </c>
      <c r="E4" s="2" t="s">
        <v>4</v>
      </c>
      <c r="H4" s="5"/>
      <c r="I4" s="5"/>
      <c r="J4" s="5"/>
      <c r="K4" s="15"/>
      <c r="L4" s="20">
        <f>M4+$P$6</f>
        <v>0.44031828703703713</v>
      </c>
      <c r="M4" s="21">
        <f>L3+0.0000115740740740741</f>
        <v>0.43271604938271613</v>
      </c>
      <c r="N4" s="16">
        <v>3</v>
      </c>
    </row>
    <row r="5" spans="2:16">
      <c r="B5" s="11">
        <v>0.43019675925925926</v>
      </c>
      <c r="C5" s="2">
        <v>93197</v>
      </c>
      <c r="D5" s="4">
        <v>4000</v>
      </c>
      <c r="E5" s="2" t="s">
        <v>4</v>
      </c>
      <c r="H5" s="5"/>
      <c r="I5" s="5"/>
      <c r="J5" s="5"/>
      <c r="K5" s="15"/>
      <c r="L5" s="20">
        <f>M5+$P$6</f>
        <v>0.44793209876543222</v>
      </c>
      <c r="M5" s="21">
        <f t="shared" ref="M5:M31" si="0">L4+0.0000115740740740741</f>
        <v>0.44032986111111122</v>
      </c>
      <c r="N5" s="16">
        <v>4</v>
      </c>
    </row>
    <row r="6" spans="2:16">
      <c r="B6" s="11">
        <v>0.43019675925925926</v>
      </c>
      <c r="C6" s="2">
        <v>93303</v>
      </c>
      <c r="D6" s="2">
        <v>73</v>
      </c>
      <c r="E6" s="2" t="s">
        <v>4</v>
      </c>
      <c r="H6" s="5"/>
      <c r="I6" s="5"/>
      <c r="J6" s="5"/>
      <c r="K6" s="15"/>
      <c r="L6" s="20">
        <f>M6+$P$6</f>
        <v>0.45554591049382731</v>
      </c>
      <c r="M6" s="21">
        <f t="shared" si="0"/>
        <v>0.44794367283950631</v>
      </c>
      <c r="N6" s="16">
        <v>5</v>
      </c>
      <c r="P6" s="3">
        <f>(MAX(B:B)-MIN(B:B))/30</f>
        <v>7.6022376543209867E-3</v>
      </c>
    </row>
    <row r="7" spans="2:16">
      <c r="B7" s="11">
        <v>0.43392361111111111</v>
      </c>
      <c r="C7" s="2">
        <v>93615</v>
      </c>
      <c r="D7" s="4">
        <v>3000</v>
      </c>
      <c r="E7" s="2" t="s">
        <v>4</v>
      </c>
      <c r="H7" s="5"/>
      <c r="I7" s="5"/>
      <c r="J7" s="5"/>
      <c r="K7" s="15"/>
      <c r="L7" s="20">
        <f>M7+$P$6</f>
        <v>0.4631597222222224</v>
      </c>
      <c r="M7" s="21">
        <f t="shared" si="0"/>
        <v>0.45555748456790141</v>
      </c>
      <c r="N7" s="16">
        <v>6</v>
      </c>
    </row>
    <row r="8" spans="2:16">
      <c r="B8" s="11">
        <v>0.43615740740740744</v>
      </c>
      <c r="C8" s="2">
        <v>94600</v>
      </c>
      <c r="D8" s="4">
        <v>25000</v>
      </c>
      <c r="E8" s="2" t="s">
        <v>4</v>
      </c>
      <c r="H8" s="5"/>
      <c r="I8" s="5"/>
      <c r="J8" s="6"/>
      <c r="K8" s="15"/>
      <c r="L8" s="20">
        <f>M8+$P$6</f>
        <v>0.4707735339506175</v>
      </c>
      <c r="M8" s="21">
        <f t="shared" si="0"/>
        <v>0.4631712962962965</v>
      </c>
      <c r="N8" s="16">
        <v>7</v>
      </c>
    </row>
    <row r="9" spans="2:16">
      <c r="B9" s="11">
        <v>0.43782407407407403</v>
      </c>
      <c r="C9" s="2">
        <v>94600</v>
      </c>
      <c r="D9" s="4">
        <v>25000</v>
      </c>
      <c r="E9" s="2" t="s">
        <v>4</v>
      </c>
      <c r="H9" s="5"/>
      <c r="I9" s="5"/>
      <c r="J9" s="5"/>
      <c r="K9" s="15"/>
      <c r="L9" s="20">
        <f>M9+$P$6</f>
        <v>0.47838734567901259</v>
      </c>
      <c r="M9" s="21">
        <f t="shared" si="0"/>
        <v>0.47078510802469159</v>
      </c>
      <c r="N9" s="16">
        <v>8</v>
      </c>
    </row>
    <row r="10" spans="2:16">
      <c r="B10" s="11">
        <v>0.43782407407407403</v>
      </c>
      <c r="C10" s="2">
        <v>94869</v>
      </c>
      <c r="D10" s="4">
        <v>4622</v>
      </c>
      <c r="E10" s="2" t="s">
        <v>4</v>
      </c>
      <c r="H10" s="5"/>
      <c r="I10" s="5"/>
      <c r="J10" s="5"/>
      <c r="K10" s="15"/>
      <c r="L10" s="20">
        <f>M10+$P$6</f>
        <v>0.48600115740740768</v>
      </c>
      <c r="M10" s="21">
        <f t="shared" si="0"/>
        <v>0.47839891975308668</v>
      </c>
      <c r="N10" s="16">
        <v>9</v>
      </c>
      <c r="O10" s="1"/>
    </row>
    <row r="11" spans="2:16">
      <c r="B11" s="11">
        <v>0.43792824074074077</v>
      </c>
      <c r="C11" s="2">
        <v>94869</v>
      </c>
      <c r="D11" s="4">
        <v>4622</v>
      </c>
      <c r="E11" s="2" t="s">
        <v>4</v>
      </c>
      <c r="H11" s="5"/>
      <c r="I11" s="5"/>
      <c r="J11" s="5"/>
      <c r="K11" s="15"/>
      <c r="L11" s="20">
        <f>M11+$P$6</f>
        <v>0.49361496913580277</v>
      </c>
      <c r="M11" s="21">
        <f t="shared" si="0"/>
        <v>0.48601273148148177</v>
      </c>
      <c r="N11" s="16">
        <v>10</v>
      </c>
      <c r="O11" s="1"/>
    </row>
    <row r="12" spans="2:16">
      <c r="B12" s="11">
        <v>0.43792824074074077</v>
      </c>
      <c r="C12" s="2">
        <v>94869</v>
      </c>
      <c r="D12" s="4">
        <v>4622</v>
      </c>
      <c r="E12" s="2" t="s">
        <v>4</v>
      </c>
      <c r="H12" s="5"/>
      <c r="I12" s="5"/>
      <c r="J12" s="5"/>
      <c r="K12" s="15"/>
      <c r="L12" s="20">
        <f>M12+$P$6</f>
        <v>0.50122878086419786</v>
      </c>
      <c r="M12" s="21">
        <f t="shared" si="0"/>
        <v>0.49362654320987687</v>
      </c>
      <c r="N12" s="16">
        <v>11</v>
      </c>
    </row>
    <row r="13" spans="2:16">
      <c r="B13" s="11">
        <v>0.43928240740740737</v>
      </c>
      <c r="C13" s="2">
        <v>96158</v>
      </c>
      <c r="D13" s="4">
        <v>5605</v>
      </c>
      <c r="E13" s="2" t="s">
        <v>4</v>
      </c>
      <c r="H13" s="5"/>
      <c r="I13" s="5"/>
      <c r="J13" s="5"/>
      <c r="K13" s="15"/>
      <c r="L13" s="20">
        <f>M13+$P$6</f>
        <v>0.5088425925925929</v>
      </c>
      <c r="M13" s="21">
        <f t="shared" si="0"/>
        <v>0.5012403549382719</v>
      </c>
      <c r="N13" s="16">
        <v>12</v>
      </c>
    </row>
    <row r="14" spans="2:16">
      <c r="B14" s="11">
        <v>0.43928240740740737</v>
      </c>
      <c r="C14" s="2">
        <v>96158</v>
      </c>
      <c r="D14" s="4">
        <v>5581</v>
      </c>
      <c r="E14" s="2" t="s">
        <v>4</v>
      </c>
      <c r="H14" s="5"/>
      <c r="I14" s="5"/>
      <c r="J14" s="5"/>
      <c r="K14" s="15"/>
      <c r="L14" s="20">
        <f>M14+$P$6</f>
        <v>0.51645640432098794</v>
      </c>
      <c r="M14" s="21">
        <f t="shared" si="0"/>
        <v>0.50885416666666694</v>
      </c>
      <c r="N14" s="16">
        <v>13</v>
      </c>
    </row>
    <row r="15" spans="2:16">
      <c r="B15" s="11">
        <v>0.4397800925925926</v>
      </c>
      <c r="C15" s="2">
        <v>96158</v>
      </c>
      <c r="D15" s="4">
        <v>5581</v>
      </c>
      <c r="E15" s="2" t="s">
        <v>4</v>
      </c>
      <c r="H15" s="5"/>
      <c r="I15" s="5"/>
      <c r="J15" s="5"/>
      <c r="K15" s="15"/>
      <c r="L15" s="20">
        <f>M15+$P$6</f>
        <v>0.52407021604938298</v>
      </c>
      <c r="M15" s="21">
        <f t="shared" si="0"/>
        <v>0.51646797839506198</v>
      </c>
      <c r="N15" s="16">
        <v>14</v>
      </c>
    </row>
    <row r="16" spans="2:16">
      <c r="B16" s="11">
        <v>0.44142361111111111</v>
      </c>
      <c r="C16" s="2">
        <v>96361</v>
      </c>
      <c r="D16" s="4">
        <v>12415</v>
      </c>
      <c r="E16" s="2" t="s">
        <v>4</v>
      </c>
      <c r="H16" s="5"/>
      <c r="I16" s="5"/>
      <c r="J16" s="5"/>
      <c r="K16" s="15"/>
      <c r="L16" s="20">
        <f>M16+$P$6</f>
        <v>0.53168402777777801</v>
      </c>
      <c r="M16" s="21">
        <f t="shared" si="0"/>
        <v>0.52408179012345701</v>
      </c>
      <c r="N16" s="16">
        <v>15</v>
      </c>
    </row>
    <row r="17" spans="2:14">
      <c r="B17" s="11">
        <v>0.44166666666666665</v>
      </c>
      <c r="C17" s="2">
        <v>83382</v>
      </c>
      <c r="D17" s="4">
        <v>6063</v>
      </c>
      <c r="E17" s="2" t="s">
        <v>4</v>
      </c>
      <c r="H17" s="5"/>
      <c r="I17" s="5"/>
      <c r="J17" s="5"/>
      <c r="K17" s="15"/>
      <c r="L17" s="20">
        <f>M17+$P$6</f>
        <v>0.53929783950617305</v>
      </c>
      <c r="M17" s="21">
        <f t="shared" si="0"/>
        <v>0.53169560185185205</v>
      </c>
      <c r="N17" s="16">
        <v>16</v>
      </c>
    </row>
    <row r="18" spans="2:14">
      <c r="B18" s="11">
        <v>0.44297453703703704</v>
      </c>
      <c r="C18" s="2">
        <v>83479</v>
      </c>
      <c r="D18" s="4">
        <v>10000</v>
      </c>
      <c r="E18" s="2" t="s">
        <v>4</v>
      </c>
      <c r="H18" s="5"/>
      <c r="I18" s="5"/>
      <c r="J18" s="5"/>
      <c r="K18" s="15"/>
      <c r="L18" s="20">
        <f>M18+$P$6</f>
        <v>0.54691165123456809</v>
      </c>
      <c r="M18" s="21">
        <f t="shared" si="0"/>
        <v>0.53930941358024709</v>
      </c>
      <c r="N18" s="16">
        <v>17</v>
      </c>
    </row>
    <row r="19" spans="2:14">
      <c r="B19" s="11">
        <v>0.44297453703703704</v>
      </c>
      <c r="C19" s="2">
        <v>83479</v>
      </c>
      <c r="D19" s="4">
        <v>10000</v>
      </c>
      <c r="E19" s="2" t="s">
        <v>4</v>
      </c>
      <c r="H19" s="5"/>
      <c r="I19" s="5"/>
      <c r="J19" s="5"/>
      <c r="K19" s="15"/>
      <c r="L19" s="20">
        <f>M19+$P$6</f>
        <v>0.55452546296296312</v>
      </c>
      <c r="M19" s="21">
        <f t="shared" si="0"/>
        <v>0.54692322530864212</v>
      </c>
      <c r="N19" s="16">
        <v>18</v>
      </c>
    </row>
    <row r="20" spans="2:14">
      <c r="B20" s="11">
        <v>0.44333333333333336</v>
      </c>
      <c r="C20" s="2">
        <v>83485</v>
      </c>
      <c r="D20" s="4">
        <v>10000</v>
      </c>
      <c r="E20" s="2" t="s">
        <v>4</v>
      </c>
      <c r="H20" s="5"/>
      <c r="I20" s="5"/>
      <c r="J20" s="5"/>
      <c r="K20" s="15"/>
      <c r="L20" s="20">
        <f>M20+$P$6</f>
        <v>0.56213927469135816</v>
      </c>
      <c r="M20" s="21">
        <f t="shared" si="0"/>
        <v>0.55453703703703716</v>
      </c>
      <c r="N20" s="16">
        <v>19</v>
      </c>
    </row>
    <row r="21" spans="2:14">
      <c r="B21" s="11">
        <v>0.44333333333333336</v>
      </c>
      <c r="C21" s="2">
        <v>83485</v>
      </c>
      <c r="D21" s="4">
        <v>10000</v>
      </c>
      <c r="E21" s="2" t="s">
        <v>4</v>
      </c>
      <c r="H21" s="5"/>
      <c r="I21" s="5"/>
      <c r="J21" s="5"/>
      <c r="K21" s="15"/>
      <c r="L21" s="20">
        <f>M21+$P$6</f>
        <v>0.5697530864197532</v>
      </c>
      <c r="M21" s="21">
        <f t="shared" si="0"/>
        <v>0.5621508487654322</v>
      </c>
      <c r="N21" s="16">
        <v>20</v>
      </c>
    </row>
    <row r="22" spans="2:14">
      <c r="B22" s="11">
        <v>0.44370370370370371</v>
      </c>
      <c r="C22" s="2">
        <v>83520</v>
      </c>
      <c r="D22" s="4">
        <v>1000</v>
      </c>
      <c r="E22" s="2" t="s">
        <v>4</v>
      </c>
      <c r="H22" s="5"/>
      <c r="I22" s="5"/>
      <c r="J22" s="5"/>
      <c r="K22" s="15"/>
      <c r="L22" s="20">
        <f>M22+$P$6</f>
        <v>0.57736689814814823</v>
      </c>
      <c r="M22" s="21">
        <f t="shared" si="0"/>
        <v>0.56976466049382724</v>
      </c>
      <c r="N22" s="16">
        <v>21</v>
      </c>
    </row>
    <row r="23" spans="2:14">
      <c r="B23" s="11">
        <v>0.44476851851851856</v>
      </c>
      <c r="C23" s="2">
        <v>83520</v>
      </c>
      <c r="D23" s="4">
        <v>1000</v>
      </c>
      <c r="E23" s="2" t="s">
        <v>4</v>
      </c>
      <c r="H23" s="5"/>
      <c r="I23" s="5"/>
      <c r="J23" s="5"/>
      <c r="K23" s="15"/>
      <c r="L23" s="20">
        <f>M23+$P$6</f>
        <v>0.58498070987654327</v>
      </c>
      <c r="M23" s="21">
        <f t="shared" si="0"/>
        <v>0.57737847222222227</v>
      </c>
      <c r="N23" s="16">
        <v>22</v>
      </c>
    </row>
    <row r="24" spans="2:14">
      <c r="B24" s="11">
        <v>0.44997685185185188</v>
      </c>
      <c r="C24" s="2">
        <v>83626</v>
      </c>
      <c r="D24" s="4">
        <v>5000</v>
      </c>
      <c r="E24" s="2" t="s">
        <v>4</v>
      </c>
      <c r="H24" s="5"/>
      <c r="I24" s="5"/>
      <c r="J24" s="5"/>
      <c r="K24" s="15"/>
      <c r="L24" s="20">
        <f>M24+$P$6</f>
        <v>0.59259452160493831</v>
      </c>
      <c r="M24" s="21">
        <f t="shared" si="0"/>
        <v>0.58499228395061731</v>
      </c>
      <c r="N24" s="16">
        <v>23</v>
      </c>
    </row>
    <row r="25" spans="2:14">
      <c r="B25" s="11">
        <v>0.45652777777777781</v>
      </c>
      <c r="C25" s="2">
        <v>83626</v>
      </c>
      <c r="D25" s="4">
        <v>5000</v>
      </c>
      <c r="E25" s="2" t="s">
        <v>4</v>
      </c>
      <c r="H25" s="5"/>
      <c r="I25" s="5"/>
      <c r="J25" s="5"/>
      <c r="K25" s="15"/>
      <c r="L25" s="20">
        <f>M25+$P$6</f>
        <v>0.60020833333333334</v>
      </c>
      <c r="M25" s="21">
        <f t="shared" si="0"/>
        <v>0.59260609567901235</v>
      </c>
      <c r="N25" s="16">
        <v>24</v>
      </c>
    </row>
    <row r="26" spans="2:14">
      <c r="B26" s="11">
        <v>0.45652777777777781</v>
      </c>
      <c r="C26" s="2">
        <v>83635</v>
      </c>
      <c r="D26" s="4">
        <v>6090</v>
      </c>
      <c r="E26" s="2" t="s">
        <v>4</v>
      </c>
      <c r="H26" s="5"/>
      <c r="I26" s="5"/>
      <c r="J26" s="5"/>
      <c r="K26" s="15"/>
      <c r="L26" s="20">
        <f>M26+$P$6</f>
        <v>0.60782214506172838</v>
      </c>
      <c r="M26" s="21">
        <f t="shared" si="0"/>
        <v>0.60021990740740738</v>
      </c>
      <c r="N26" s="16">
        <v>25</v>
      </c>
    </row>
    <row r="27" spans="2:14">
      <c r="B27" s="11">
        <v>0.45721064814814816</v>
      </c>
      <c r="C27" s="2">
        <v>83635</v>
      </c>
      <c r="D27" s="4">
        <v>6090</v>
      </c>
      <c r="E27" s="2" t="s">
        <v>4</v>
      </c>
      <c r="H27" s="5"/>
      <c r="I27" s="5"/>
      <c r="J27" s="5"/>
      <c r="K27" s="15"/>
      <c r="L27" s="20">
        <f>M27+$P$6</f>
        <v>0.61543595679012342</v>
      </c>
      <c r="M27" s="21">
        <f t="shared" si="0"/>
        <v>0.60783371913580242</v>
      </c>
      <c r="N27" s="16">
        <v>26</v>
      </c>
    </row>
    <row r="28" spans="2:14">
      <c r="B28" s="11">
        <v>0.45721064814814816</v>
      </c>
      <c r="C28" s="2">
        <v>83647</v>
      </c>
      <c r="D28" s="4">
        <v>1203</v>
      </c>
      <c r="E28" s="2" t="s">
        <v>4</v>
      </c>
      <c r="H28" s="5"/>
      <c r="I28" s="5"/>
      <c r="J28" s="5"/>
      <c r="K28" s="15"/>
      <c r="L28" s="20">
        <f>M28+$P$6</f>
        <v>0.62304976851851845</v>
      </c>
      <c r="M28" s="21">
        <f t="shared" si="0"/>
        <v>0.61544753086419746</v>
      </c>
      <c r="N28" s="16">
        <v>27</v>
      </c>
    </row>
    <row r="29" spans="2:14">
      <c r="B29" s="11">
        <v>0.45768518518518514</v>
      </c>
      <c r="C29" s="2">
        <v>83867</v>
      </c>
      <c r="D29" s="2">
        <v>169</v>
      </c>
      <c r="E29" s="2" t="s">
        <v>4</v>
      </c>
      <c r="H29" s="5"/>
      <c r="I29" s="5"/>
      <c r="J29" s="5"/>
      <c r="K29" s="15"/>
      <c r="L29" s="20">
        <f>M29+$P$6</f>
        <v>0.63066358024691349</v>
      </c>
      <c r="M29" s="21">
        <f t="shared" si="0"/>
        <v>0.62306134259259249</v>
      </c>
      <c r="N29" s="16">
        <v>28</v>
      </c>
    </row>
    <row r="30" spans="2:14">
      <c r="B30" s="11">
        <v>0.45874999999999999</v>
      </c>
      <c r="C30" s="2">
        <v>84315</v>
      </c>
      <c r="D30" s="4">
        <v>10000</v>
      </c>
      <c r="E30" s="2" t="s">
        <v>4</v>
      </c>
      <c r="H30" s="5"/>
      <c r="I30" s="5"/>
      <c r="J30" s="5"/>
      <c r="K30" s="15"/>
      <c r="L30" s="20">
        <f>M30+$P$6</f>
        <v>0.63827739197530853</v>
      </c>
      <c r="M30" s="21">
        <f t="shared" si="0"/>
        <v>0.63067515432098753</v>
      </c>
      <c r="N30" s="16">
        <v>29</v>
      </c>
    </row>
    <row r="31" spans="2:14" ht="15" thickBot="1">
      <c r="B31" s="11">
        <v>0.45874999999999999</v>
      </c>
      <c r="C31" s="2">
        <v>84509</v>
      </c>
      <c r="D31" s="4">
        <v>1690</v>
      </c>
      <c r="E31" s="2" t="s">
        <v>4</v>
      </c>
      <c r="H31" s="5"/>
      <c r="I31" s="5"/>
      <c r="J31" s="5"/>
      <c r="K31" s="15"/>
      <c r="L31" s="22">
        <f>MAX(B:B)</f>
        <v>0.64555555555555555</v>
      </c>
      <c r="M31" s="23">
        <f t="shared" si="0"/>
        <v>0.63828896604938257</v>
      </c>
      <c r="N31" s="16">
        <v>30</v>
      </c>
    </row>
    <row r="32" spans="2:14" ht="15" thickTop="1">
      <c r="B32" s="11">
        <v>0.45924768518518522</v>
      </c>
      <c r="C32" s="2">
        <v>84509</v>
      </c>
      <c r="D32" s="4">
        <v>1690</v>
      </c>
      <c r="E32" s="2" t="s">
        <v>4</v>
      </c>
    </row>
    <row r="33" spans="2:5">
      <c r="B33" s="11">
        <v>0.45998842592592593</v>
      </c>
      <c r="C33" s="2">
        <v>84580</v>
      </c>
      <c r="D33" s="2">
        <v>535</v>
      </c>
      <c r="E33" s="2" t="s">
        <v>4</v>
      </c>
    </row>
    <row r="34" spans="2:5">
      <c r="B34" s="11">
        <v>0.46072916666666663</v>
      </c>
      <c r="C34" s="2">
        <v>85050</v>
      </c>
      <c r="D34" s="4">
        <v>10000</v>
      </c>
      <c r="E34" s="2" t="s">
        <v>4</v>
      </c>
    </row>
    <row r="35" spans="2:5">
      <c r="B35" s="11">
        <v>0.46096064814814813</v>
      </c>
      <c r="C35" s="2">
        <v>85050</v>
      </c>
      <c r="D35" s="4">
        <v>10000</v>
      </c>
      <c r="E35" s="2" t="s">
        <v>4</v>
      </c>
    </row>
    <row r="36" spans="2:5">
      <c r="B36" s="11">
        <v>0.46096064814814813</v>
      </c>
      <c r="C36" s="2">
        <v>85050</v>
      </c>
      <c r="D36" s="4">
        <v>5000</v>
      </c>
      <c r="E36" s="2" t="s">
        <v>4</v>
      </c>
    </row>
    <row r="37" spans="2:5">
      <c r="B37" s="11">
        <v>0.46178240740740745</v>
      </c>
      <c r="C37" s="2">
        <v>85050</v>
      </c>
      <c r="D37" s="4">
        <v>5000</v>
      </c>
      <c r="E37" s="2" t="s">
        <v>4</v>
      </c>
    </row>
    <row r="38" spans="2:5">
      <c r="B38" s="11">
        <v>0.46229166666666671</v>
      </c>
      <c r="C38" s="2">
        <v>85130</v>
      </c>
      <c r="D38" s="4">
        <v>3000</v>
      </c>
      <c r="E38" s="2" t="s">
        <v>4</v>
      </c>
    </row>
    <row r="39" spans="2:5">
      <c r="B39" s="11">
        <v>0.46229166666666671</v>
      </c>
      <c r="C39" s="2">
        <v>85130</v>
      </c>
      <c r="D39" s="4">
        <v>6530</v>
      </c>
      <c r="E39" s="2" t="s">
        <v>4</v>
      </c>
    </row>
    <row r="40" spans="2:5">
      <c r="B40" s="11">
        <v>0.46229166666666671</v>
      </c>
      <c r="C40" s="2">
        <v>85130</v>
      </c>
      <c r="D40" s="4">
        <v>3000</v>
      </c>
      <c r="E40" s="2" t="s">
        <v>4</v>
      </c>
    </row>
    <row r="41" spans="2:5">
      <c r="B41" s="11">
        <v>0.46229166666666671</v>
      </c>
      <c r="C41" s="2">
        <v>85167</v>
      </c>
      <c r="D41" s="4">
        <v>5000</v>
      </c>
      <c r="E41" s="2" t="s">
        <v>4</v>
      </c>
    </row>
    <row r="42" spans="2:5">
      <c r="B42" s="11">
        <v>0.46282407407407411</v>
      </c>
      <c r="C42" s="2">
        <v>85193</v>
      </c>
      <c r="D42" s="4">
        <v>50000</v>
      </c>
      <c r="E42" s="2" t="s">
        <v>4</v>
      </c>
    </row>
    <row r="43" spans="2:5">
      <c r="B43" s="11">
        <v>0.46282407407407411</v>
      </c>
      <c r="C43" s="2">
        <v>85193</v>
      </c>
      <c r="D43" s="4">
        <v>50000</v>
      </c>
      <c r="E43" s="2" t="s">
        <v>4</v>
      </c>
    </row>
    <row r="44" spans="2:5">
      <c r="B44" s="11">
        <v>0.46282407407407411</v>
      </c>
      <c r="C44" s="2">
        <v>85610</v>
      </c>
      <c r="D44" s="4">
        <v>10000</v>
      </c>
      <c r="E44" s="2" t="s">
        <v>4</v>
      </c>
    </row>
    <row r="45" spans="2:5">
      <c r="B45" s="11">
        <v>0.46311342592592591</v>
      </c>
      <c r="C45" s="2">
        <v>85610</v>
      </c>
      <c r="D45" s="4">
        <v>10000</v>
      </c>
      <c r="E45" s="2" t="s">
        <v>4</v>
      </c>
    </row>
    <row r="46" spans="2:5">
      <c r="B46" s="11">
        <v>0.46327546296296296</v>
      </c>
      <c r="C46" s="2">
        <v>85610</v>
      </c>
      <c r="D46" s="4">
        <v>10000</v>
      </c>
      <c r="E46" s="2" t="s">
        <v>4</v>
      </c>
    </row>
    <row r="47" spans="2:5">
      <c r="B47" s="11">
        <v>0.46327546296296296</v>
      </c>
      <c r="C47" s="2">
        <v>86368</v>
      </c>
      <c r="D47" s="4">
        <v>2894</v>
      </c>
      <c r="E47" s="2" t="s">
        <v>4</v>
      </c>
    </row>
    <row r="48" spans="2:5">
      <c r="B48" s="11">
        <v>0.46336805555555555</v>
      </c>
      <c r="C48" s="2">
        <v>86368</v>
      </c>
      <c r="D48" s="4">
        <v>2894</v>
      </c>
      <c r="E48" s="2" t="s">
        <v>4</v>
      </c>
    </row>
    <row r="49" spans="2:5">
      <c r="B49" s="11">
        <v>0.46336805555555555</v>
      </c>
      <c r="C49" s="2">
        <v>86368</v>
      </c>
      <c r="D49" s="4">
        <v>2894</v>
      </c>
      <c r="E49" s="2" t="s">
        <v>4</v>
      </c>
    </row>
    <row r="50" spans="2:5">
      <c r="B50" s="11">
        <v>0.46336805555555555</v>
      </c>
      <c r="C50" s="2">
        <v>87452</v>
      </c>
      <c r="D50" s="4">
        <v>17574</v>
      </c>
      <c r="E50" s="2" t="s">
        <v>4</v>
      </c>
    </row>
    <row r="51" spans="2:5">
      <c r="B51" s="11">
        <v>0.46634259259259259</v>
      </c>
      <c r="C51" s="2">
        <v>87535</v>
      </c>
      <c r="D51" s="4">
        <v>5000</v>
      </c>
      <c r="E51" s="2" t="s">
        <v>4</v>
      </c>
    </row>
    <row r="52" spans="2:5">
      <c r="B52" s="11">
        <v>0.46634259259259259</v>
      </c>
      <c r="C52" s="2">
        <v>87654</v>
      </c>
      <c r="D52" s="2">
        <v>81</v>
      </c>
      <c r="E52" s="2" t="s">
        <v>4</v>
      </c>
    </row>
    <row r="53" spans="2:5">
      <c r="B53" s="11">
        <v>0.46634259259259259</v>
      </c>
      <c r="C53" s="2">
        <v>87674</v>
      </c>
      <c r="D53" s="2">
        <v>250</v>
      </c>
      <c r="E53" s="2" t="s">
        <v>4</v>
      </c>
    </row>
    <row r="54" spans="2:5">
      <c r="B54" s="11">
        <v>0.46662037037037035</v>
      </c>
      <c r="C54" s="2">
        <v>87720</v>
      </c>
      <c r="D54" s="4">
        <v>1000</v>
      </c>
      <c r="E54" s="2" t="s">
        <v>4</v>
      </c>
    </row>
    <row r="55" spans="2:5">
      <c r="B55" s="11">
        <v>0.46662037037037035</v>
      </c>
      <c r="C55" s="2">
        <v>87819</v>
      </c>
      <c r="D55" s="4">
        <v>1000</v>
      </c>
      <c r="E55" s="2" t="s">
        <v>4</v>
      </c>
    </row>
    <row r="56" spans="2:5">
      <c r="B56" s="11">
        <v>0.46696759259259263</v>
      </c>
      <c r="C56" s="2">
        <v>87848</v>
      </c>
      <c r="D56" s="4">
        <v>1000</v>
      </c>
      <c r="E56" s="2" t="s">
        <v>4</v>
      </c>
    </row>
    <row r="57" spans="2:5">
      <c r="B57" s="11">
        <v>0.46810185185185182</v>
      </c>
      <c r="C57" s="2">
        <v>87974</v>
      </c>
      <c r="D57" s="4">
        <v>5008</v>
      </c>
      <c r="E57" s="2" t="s">
        <v>4</v>
      </c>
    </row>
    <row r="58" spans="2:5">
      <c r="B58" s="11">
        <v>0.46984953703703702</v>
      </c>
      <c r="C58" s="2">
        <v>88565</v>
      </c>
      <c r="D58" s="4">
        <v>46620</v>
      </c>
      <c r="E58" s="2" t="s">
        <v>4</v>
      </c>
    </row>
    <row r="59" spans="2:5">
      <c r="B59" s="11">
        <v>0.46984953703703702</v>
      </c>
      <c r="C59" s="2">
        <v>88875</v>
      </c>
      <c r="D59" s="4">
        <v>4000</v>
      </c>
      <c r="E59" s="2" t="s">
        <v>4</v>
      </c>
    </row>
    <row r="60" spans="2:5">
      <c r="B60" s="11">
        <v>0.47186342592592595</v>
      </c>
      <c r="C60" s="2">
        <v>88883</v>
      </c>
      <c r="D60" s="4">
        <v>4000</v>
      </c>
      <c r="E60" s="2" t="s">
        <v>4</v>
      </c>
    </row>
    <row r="61" spans="2:5">
      <c r="B61" s="11">
        <v>0.47208333333333335</v>
      </c>
      <c r="C61" s="2">
        <v>88964</v>
      </c>
      <c r="D61" s="4">
        <v>2000</v>
      </c>
      <c r="E61" s="2" t="s">
        <v>4</v>
      </c>
    </row>
    <row r="62" spans="2:5">
      <c r="B62" s="11">
        <v>0.4722337962962963</v>
      </c>
      <c r="C62" s="2">
        <v>88964</v>
      </c>
      <c r="D62" s="4">
        <v>2000</v>
      </c>
      <c r="E62" s="2" t="s">
        <v>4</v>
      </c>
    </row>
    <row r="63" spans="2:5">
      <c r="B63" s="11">
        <v>0.47256944444444443</v>
      </c>
      <c r="C63" s="2">
        <v>89951</v>
      </c>
      <c r="D63" s="4">
        <v>10000</v>
      </c>
      <c r="E63" s="2" t="s">
        <v>4</v>
      </c>
    </row>
    <row r="64" spans="2:5">
      <c r="B64" s="11">
        <v>0.47256944444444443</v>
      </c>
      <c r="C64" s="2">
        <v>89951</v>
      </c>
      <c r="D64" s="4">
        <v>10000</v>
      </c>
      <c r="E64" s="2" t="s">
        <v>4</v>
      </c>
    </row>
    <row r="65" spans="2:5">
      <c r="B65" s="11">
        <v>0.47256944444444443</v>
      </c>
      <c r="C65" s="2">
        <v>90965</v>
      </c>
      <c r="D65" s="4">
        <v>2000</v>
      </c>
      <c r="E65" s="2" t="s">
        <v>4</v>
      </c>
    </row>
    <row r="66" spans="2:5">
      <c r="B66" s="11">
        <v>0.47386574074074073</v>
      </c>
      <c r="C66" s="2">
        <v>90965</v>
      </c>
      <c r="D66" s="4">
        <v>2000</v>
      </c>
      <c r="E66" s="2" t="s">
        <v>4</v>
      </c>
    </row>
    <row r="67" spans="2:5">
      <c r="B67" s="11">
        <v>0.47416666666666668</v>
      </c>
      <c r="C67" s="2">
        <v>91108</v>
      </c>
      <c r="D67" s="4">
        <v>1000</v>
      </c>
      <c r="E67" s="2" t="s">
        <v>4</v>
      </c>
    </row>
    <row r="68" spans="2:5">
      <c r="B68" s="11">
        <v>0.47416666666666668</v>
      </c>
      <c r="C68" s="2">
        <v>91164</v>
      </c>
      <c r="D68" s="4">
        <v>2000</v>
      </c>
      <c r="E68" s="2" t="s">
        <v>4</v>
      </c>
    </row>
    <row r="69" spans="2:5">
      <c r="B69" s="11">
        <v>0.47416666666666668</v>
      </c>
      <c r="C69" s="2">
        <v>91202</v>
      </c>
      <c r="D69" s="4">
        <v>1585</v>
      </c>
      <c r="E69" s="2" t="s">
        <v>4</v>
      </c>
    </row>
    <row r="70" spans="2:5">
      <c r="B70" s="11">
        <v>0.47416666666666668</v>
      </c>
      <c r="C70" s="2">
        <v>91565</v>
      </c>
      <c r="D70" s="4">
        <v>10000</v>
      </c>
      <c r="E70" s="2" t="s">
        <v>4</v>
      </c>
    </row>
    <row r="71" spans="2:5">
      <c r="B71" s="11">
        <v>0.47416666666666668</v>
      </c>
      <c r="C71" s="2">
        <v>91565</v>
      </c>
      <c r="D71" s="4">
        <v>10000</v>
      </c>
      <c r="E71" s="2" t="s">
        <v>4</v>
      </c>
    </row>
    <row r="72" spans="2:5">
      <c r="B72" s="11">
        <v>0.47416666666666668</v>
      </c>
      <c r="C72" s="2">
        <v>91710</v>
      </c>
      <c r="D72" s="2">
        <v>619</v>
      </c>
      <c r="E72" s="2" t="s">
        <v>4</v>
      </c>
    </row>
    <row r="73" spans="2:5">
      <c r="B73" s="11">
        <v>0.47416666666666668</v>
      </c>
      <c r="C73" s="2">
        <v>92171</v>
      </c>
      <c r="D73" s="2">
        <v>80</v>
      </c>
      <c r="E73" s="2" t="s">
        <v>4</v>
      </c>
    </row>
    <row r="74" spans="2:5">
      <c r="B74" s="11">
        <v>0.47416666666666668</v>
      </c>
      <c r="C74" s="2">
        <v>92171</v>
      </c>
      <c r="D74" s="4">
        <v>1920</v>
      </c>
      <c r="E74" s="2" t="s">
        <v>4</v>
      </c>
    </row>
    <row r="75" spans="2:5">
      <c r="B75" s="11">
        <v>0.47416666666666668</v>
      </c>
      <c r="C75" s="2">
        <v>93285</v>
      </c>
      <c r="D75" s="2">
        <v>175</v>
      </c>
      <c r="E75" s="2" t="s">
        <v>4</v>
      </c>
    </row>
    <row r="76" spans="2:5">
      <c r="B76" s="11">
        <v>0.47416666666666668</v>
      </c>
      <c r="C76" s="2">
        <v>93285</v>
      </c>
      <c r="D76" s="2">
        <v>825</v>
      </c>
      <c r="E76" s="2" t="s">
        <v>4</v>
      </c>
    </row>
    <row r="77" spans="2:5">
      <c r="B77" s="11">
        <v>0.47416666666666668</v>
      </c>
      <c r="C77" s="2">
        <v>93285</v>
      </c>
      <c r="D77" s="4">
        <v>1000</v>
      </c>
      <c r="E77" s="2" t="s">
        <v>4</v>
      </c>
    </row>
    <row r="78" spans="2:5">
      <c r="B78" s="11">
        <v>0.47416666666666668</v>
      </c>
      <c r="C78" s="2">
        <v>93434</v>
      </c>
      <c r="D78" s="4">
        <v>2000</v>
      </c>
      <c r="E78" s="2" t="s">
        <v>4</v>
      </c>
    </row>
    <row r="79" spans="2:5">
      <c r="B79" s="11">
        <v>0.47538194444444448</v>
      </c>
      <c r="C79" s="2">
        <v>83533</v>
      </c>
      <c r="D79" s="4">
        <v>1000</v>
      </c>
      <c r="E79" s="2" t="s">
        <v>4</v>
      </c>
    </row>
    <row r="80" spans="2:5">
      <c r="B80" s="11">
        <v>0.47562499999999996</v>
      </c>
      <c r="C80" s="2">
        <v>89402</v>
      </c>
      <c r="D80" s="4">
        <v>1300</v>
      </c>
      <c r="E80" s="2" t="s">
        <v>4</v>
      </c>
    </row>
    <row r="81" spans="2:5">
      <c r="B81" s="11">
        <v>0.47658564814814813</v>
      </c>
      <c r="C81" s="2">
        <v>89408</v>
      </c>
      <c r="D81" s="4">
        <v>1500</v>
      </c>
      <c r="E81" s="2" t="s">
        <v>4</v>
      </c>
    </row>
    <row r="82" spans="2:5">
      <c r="B82" s="11">
        <v>0.47658564814814813</v>
      </c>
      <c r="C82" s="2">
        <v>92756</v>
      </c>
      <c r="D82" s="4">
        <v>5000</v>
      </c>
      <c r="E82" s="2" t="s">
        <v>4</v>
      </c>
    </row>
    <row r="83" spans="2:5">
      <c r="B83" s="11">
        <v>0.47685185185185186</v>
      </c>
      <c r="C83" s="2">
        <v>92763</v>
      </c>
      <c r="D83" s="2">
        <v>2</v>
      </c>
      <c r="E83" s="2" t="s">
        <v>4</v>
      </c>
    </row>
    <row r="84" spans="2:5">
      <c r="B84" s="11">
        <v>0.47780092592592593</v>
      </c>
      <c r="C84" s="2">
        <v>92763</v>
      </c>
      <c r="D84" s="2">
        <v>39</v>
      </c>
      <c r="E84" s="2" t="s">
        <v>4</v>
      </c>
    </row>
    <row r="85" spans="2:5">
      <c r="B85" s="11">
        <v>0.48079861111111111</v>
      </c>
      <c r="C85" s="2">
        <v>92763</v>
      </c>
      <c r="D85" s="4">
        <v>1441</v>
      </c>
      <c r="E85" s="2" t="s">
        <v>4</v>
      </c>
    </row>
    <row r="86" spans="2:5">
      <c r="B86" s="11">
        <v>0.48145833333333332</v>
      </c>
      <c r="C86" s="2">
        <v>92763</v>
      </c>
      <c r="D86" s="4">
        <v>1001</v>
      </c>
      <c r="E86" s="2" t="s">
        <v>4</v>
      </c>
    </row>
    <row r="87" spans="2:5">
      <c r="B87" s="11">
        <v>0.48280092592592588</v>
      </c>
      <c r="C87" s="2">
        <v>92763</v>
      </c>
      <c r="D87" s="2">
        <v>399</v>
      </c>
      <c r="E87" s="2" t="s">
        <v>4</v>
      </c>
    </row>
    <row r="88" spans="2:5">
      <c r="B88" s="11">
        <v>0.48353009259259255</v>
      </c>
      <c r="C88" s="2">
        <v>92763</v>
      </c>
      <c r="D88" s="2">
        <v>79</v>
      </c>
      <c r="E88" s="2" t="s">
        <v>4</v>
      </c>
    </row>
    <row r="89" spans="2:5">
      <c r="B89" s="11">
        <v>0.48436342592592596</v>
      </c>
      <c r="C89" s="2">
        <v>92763</v>
      </c>
      <c r="D89" s="2">
        <v>39</v>
      </c>
      <c r="E89" s="2" t="s">
        <v>4</v>
      </c>
    </row>
    <row r="90" spans="2:5">
      <c r="B90" s="11">
        <v>0.48473379629629632</v>
      </c>
      <c r="C90" s="2">
        <v>86315</v>
      </c>
      <c r="D90" s="4">
        <v>4000</v>
      </c>
      <c r="E90" s="2" t="s">
        <v>4</v>
      </c>
    </row>
    <row r="91" spans="2:5">
      <c r="B91" s="11">
        <v>0.4848958333333333</v>
      </c>
      <c r="C91" s="2">
        <v>86336</v>
      </c>
      <c r="D91" s="4">
        <v>3000</v>
      </c>
      <c r="E91" s="2" t="s">
        <v>4</v>
      </c>
    </row>
    <row r="92" spans="2:5">
      <c r="B92" s="11">
        <v>0.48530092592592594</v>
      </c>
      <c r="C92" s="2">
        <v>91158</v>
      </c>
      <c r="D92" s="4">
        <v>3000</v>
      </c>
      <c r="E92" s="2" t="s">
        <v>4</v>
      </c>
    </row>
    <row r="93" spans="2:5">
      <c r="B93" s="11">
        <v>0.48627314814814815</v>
      </c>
      <c r="C93" s="2">
        <v>91802</v>
      </c>
      <c r="D93" s="4">
        <v>5000</v>
      </c>
      <c r="E93" s="2" t="s">
        <v>4</v>
      </c>
    </row>
    <row r="94" spans="2:5">
      <c r="B94" s="11">
        <v>0.48660879629629633</v>
      </c>
      <c r="C94" s="2">
        <v>87622</v>
      </c>
      <c r="D94" s="4">
        <v>1000</v>
      </c>
      <c r="E94" s="2" t="s">
        <v>4</v>
      </c>
    </row>
    <row r="95" spans="2:5">
      <c r="B95" s="11">
        <v>0.4879398148148148</v>
      </c>
      <c r="C95" s="2">
        <v>90070</v>
      </c>
      <c r="D95" s="4">
        <v>5000</v>
      </c>
      <c r="E95" s="2" t="s">
        <v>4</v>
      </c>
    </row>
    <row r="96" spans="2:5">
      <c r="B96" s="11">
        <v>0.48837962962962966</v>
      </c>
      <c r="C96" s="2">
        <v>90096</v>
      </c>
      <c r="D96" s="4">
        <v>5000</v>
      </c>
      <c r="E96" s="2" t="s">
        <v>4</v>
      </c>
    </row>
    <row r="97" spans="2:5">
      <c r="B97" s="11">
        <v>0.48837962962962966</v>
      </c>
      <c r="C97" s="2">
        <v>93013</v>
      </c>
      <c r="D97" s="2">
        <v>120</v>
      </c>
      <c r="E97" s="2" t="s">
        <v>4</v>
      </c>
    </row>
    <row r="98" spans="2:5">
      <c r="B98" s="11">
        <v>0.48950231481481482</v>
      </c>
      <c r="C98" s="2">
        <v>93013</v>
      </c>
      <c r="D98" s="2">
        <v>715</v>
      </c>
      <c r="E98" s="2" t="s">
        <v>4</v>
      </c>
    </row>
    <row r="99" spans="2:5">
      <c r="B99" s="11">
        <v>0.48950231481481482</v>
      </c>
      <c r="C99" s="2">
        <v>93013</v>
      </c>
      <c r="D99" s="2">
        <v>165</v>
      </c>
      <c r="E99" s="2" t="s">
        <v>4</v>
      </c>
    </row>
    <row r="100" spans="2:5">
      <c r="B100" s="11">
        <v>0.48950231481481482</v>
      </c>
      <c r="C100" s="2">
        <v>83440</v>
      </c>
      <c r="D100" s="4">
        <v>1850</v>
      </c>
      <c r="E100" s="2" t="s">
        <v>4</v>
      </c>
    </row>
    <row r="101" spans="2:5">
      <c r="B101" s="11">
        <v>0.48950231481481482</v>
      </c>
      <c r="C101" s="2">
        <v>84965</v>
      </c>
      <c r="D101" s="2">
        <v>23</v>
      </c>
      <c r="E101" s="2" t="s">
        <v>4</v>
      </c>
    </row>
    <row r="102" spans="2:5">
      <c r="B102" s="11">
        <v>0.48950231481481482</v>
      </c>
      <c r="C102" s="2">
        <v>87312</v>
      </c>
      <c r="D102" s="4">
        <v>1820</v>
      </c>
      <c r="E102" s="2" t="s">
        <v>4</v>
      </c>
    </row>
    <row r="103" spans="2:5">
      <c r="B103" s="11">
        <v>0.48950231481481482</v>
      </c>
      <c r="C103" s="2">
        <v>83668</v>
      </c>
      <c r="D103" s="4">
        <v>6765</v>
      </c>
      <c r="E103" s="2" t="s">
        <v>4</v>
      </c>
    </row>
    <row r="104" spans="2:5">
      <c r="B104" s="11">
        <v>0.48950231481481482</v>
      </c>
      <c r="C104" s="2">
        <v>93165</v>
      </c>
      <c r="D104" s="4">
        <v>5000</v>
      </c>
      <c r="E104" s="2" t="s">
        <v>4</v>
      </c>
    </row>
    <row r="105" spans="2:5">
      <c r="B105" s="11">
        <v>0.48950231481481482</v>
      </c>
      <c r="C105" s="2">
        <v>86046</v>
      </c>
      <c r="D105" s="4">
        <v>2100</v>
      </c>
      <c r="E105" s="2" t="s">
        <v>4</v>
      </c>
    </row>
    <row r="106" spans="2:5">
      <c r="B106" s="11">
        <v>0.48950231481481482</v>
      </c>
      <c r="C106" s="2">
        <v>86046</v>
      </c>
      <c r="D106" s="2">
        <v>900</v>
      </c>
      <c r="E106" s="2" t="s">
        <v>4</v>
      </c>
    </row>
    <row r="107" spans="2:5">
      <c r="B107" s="11">
        <v>0.48950231481481482</v>
      </c>
      <c r="C107" s="2">
        <v>86286</v>
      </c>
      <c r="D107" s="4">
        <v>3000</v>
      </c>
      <c r="E107" s="2" t="s">
        <v>4</v>
      </c>
    </row>
    <row r="108" spans="2:5">
      <c r="B108" s="11">
        <v>0.48950231481481482</v>
      </c>
      <c r="C108" s="2">
        <v>88892</v>
      </c>
      <c r="D108" s="2">
        <v>10</v>
      </c>
      <c r="E108" s="2" t="s">
        <v>4</v>
      </c>
    </row>
    <row r="109" spans="2:5">
      <c r="B109" s="11">
        <v>0.49075231481481479</v>
      </c>
      <c r="C109" s="2">
        <v>88892</v>
      </c>
      <c r="D109" s="4">
        <v>2937</v>
      </c>
      <c r="E109" s="2" t="s">
        <v>4</v>
      </c>
    </row>
    <row r="110" spans="2:5">
      <c r="B110" s="11">
        <v>0.49100694444444443</v>
      </c>
      <c r="C110" s="2">
        <v>88892</v>
      </c>
      <c r="D110" s="2">
        <v>553</v>
      </c>
      <c r="E110" s="2" t="s">
        <v>4</v>
      </c>
    </row>
    <row r="111" spans="2:5">
      <c r="B111" s="11">
        <v>0.49100694444444443</v>
      </c>
      <c r="C111" s="2">
        <v>88892</v>
      </c>
      <c r="D111" s="2">
        <v>500</v>
      </c>
      <c r="E111" s="2" t="s">
        <v>4</v>
      </c>
    </row>
    <row r="112" spans="2:5">
      <c r="B112" s="11">
        <v>0.49297453703703703</v>
      </c>
      <c r="C112" s="2">
        <v>88005</v>
      </c>
      <c r="D112" s="4">
        <v>2933</v>
      </c>
      <c r="E112" s="2" t="s">
        <v>4</v>
      </c>
    </row>
    <row r="113" spans="2:5">
      <c r="B113" s="11">
        <v>0.49297453703703703</v>
      </c>
      <c r="C113" s="2">
        <v>88005</v>
      </c>
      <c r="D113" s="4">
        <v>2067</v>
      </c>
      <c r="E113" s="2" t="s">
        <v>4</v>
      </c>
    </row>
    <row r="114" spans="2:5">
      <c r="B114" s="11">
        <v>0.49390046296296292</v>
      </c>
      <c r="C114" s="2">
        <v>96062</v>
      </c>
      <c r="D114" s="2">
        <v>968</v>
      </c>
      <c r="E114" s="2" t="s">
        <v>4</v>
      </c>
    </row>
    <row r="115" spans="2:5">
      <c r="B115" s="11">
        <v>0.49513888888888885</v>
      </c>
      <c r="C115" s="2">
        <v>96062</v>
      </c>
      <c r="D115" s="2">
        <v>900</v>
      </c>
      <c r="E115" s="2" t="s">
        <v>4</v>
      </c>
    </row>
    <row r="116" spans="2:5">
      <c r="B116" s="11">
        <v>0.49605324074074075</v>
      </c>
      <c r="C116" s="2">
        <v>96062</v>
      </c>
      <c r="D116" s="4">
        <v>1340</v>
      </c>
      <c r="E116" s="2" t="s">
        <v>4</v>
      </c>
    </row>
    <row r="117" spans="2:5">
      <c r="B117" s="11">
        <v>0.49625000000000002</v>
      </c>
      <c r="C117" s="2">
        <v>96062</v>
      </c>
      <c r="D117" s="4">
        <v>1792</v>
      </c>
      <c r="E117" s="2" t="s">
        <v>4</v>
      </c>
    </row>
    <row r="118" spans="2:5">
      <c r="B118" s="11">
        <v>0.49721064814814814</v>
      </c>
      <c r="C118" s="2">
        <v>83294</v>
      </c>
      <c r="D118" s="2">
        <v>134</v>
      </c>
      <c r="E118" s="2" t="s">
        <v>4</v>
      </c>
    </row>
    <row r="119" spans="2:5">
      <c r="B119" s="11">
        <v>0.49920138888888888</v>
      </c>
      <c r="C119" s="2">
        <v>83294</v>
      </c>
      <c r="D119" s="4">
        <v>2755</v>
      </c>
      <c r="E119" s="2" t="s">
        <v>4</v>
      </c>
    </row>
    <row r="120" spans="2:5">
      <c r="B120" s="11">
        <v>0.49934027777777779</v>
      </c>
      <c r="C120" s="2">
        <v>86711</v>
      </c>
      <c r="D120" s="2">
        <v>500</v>
      </c>
      <c r="E120" s="2" t="s">
        <v>4</v>
      </c>
    </row>
    <row r="121" spans="2:5">
      <c r="B121" s="11">
        <v>0.49944444444444441</v>
      </c>
      <c r="C121" s="2">
        <v>86733</v>
      </c>
      <c r="D121" s="4">
        <v>1000</v>
      </c>
      <c r="E121" s="2" t="s">
        <v>4</v>
      </c>
    </row>
    <row r="122" spans="2:5">
      <c r="B122" s="11">
        <v>0.49944444444444441</v>
      </c>
      <c r="C122" s="2">
        <v>86832</v>
      </c>
      <c r="D122" s="4">
        <v>3507</v>
      </c>
      <c r="E122" s="2" t="s">
        <v>4</v>
      </c>
    </row>
    <row r="123" spans="2:5">
      <c r="B123" s="11">
        <v>0.49944444444444441</v>
      </c>
      <c r="C123" s="2">
        <v>86832</v>
      </c>
      <c r="D123" s="4">
        <v>1493</v>
      </c>
      <c r="E123" s="2" t="s">
        <v>4</v>
      </c>
    </row>
    <row r="124" spans="2:5">
      <c r="B124" s="11">
        <v>0.49944444444444441</v>
      </c>
      <c r="C124" s="2">
        <v>86854</v>
      </c>
      <c r="D124" s="4">
        <v>1000</v>
      </c>
      <c r="E124" s="2" t="s">
        <v>4</v>
      </c>
    </row>
    <row r="125" spans="2:5">
      <c r="B125" s="11">
        <v>0.500462962962963</v>
      </c>
      <c r="C125" s="2">
        <v>91191</v>
      </c>
      <c r="D125" s="2">
        <v>400</v>
      </c>
      <c r="E125" s="2" t="s">
        <v>4</v>
      </c>
    </row>
    <row r="126" spans="2:5">
      <c r="B126" s="11">
        <v>0.500462962962963</v>
      </c>
      <c r="C126" s="2">
        <v>91191</v>
      </c>
      <c r="D126" s="2">
        <v>441</v>
      </c>
      <c r="E126" s="2" t="s">
        <v>4</v>
      </c>
    </row>
    <row r="127" spans="2:5">
      <c r="B127" s="11">
        <v>0.50329861111111118</v>
      </c>
      <c r="C127" s="2">
        <v>91191</v>
      </c>
      <c r="D127" s="2">
        <v>468</v>
      </c>
      <c r="E127" s="2" t="s">
        <v>4</v>
      </c>
    </row>
    <row r="128" spans="2:5">
      <c r="B128" s="11">
        <v>0.50428240740740737</v>
      </c>
      <c r="C128" s="2">
        <v>92865</v>
      </c>
      <c r="D128" s="4">
        <v>10000</v>
      </c>
      <c r="E128" s="2" t="s">
        <v>4</v>
      </c>
    </row>
    <row r="129" spans="2:5">
      <c r="B129" s="11">
        <v>0.50428240740740737</v>
      </c>
      <c r="C129" s="2">
        <v>94639</v>
      </c>
      <c r="D129" s="4">
        <v>6150</v>
      </c>
      <c r="E129" s="2" t="s">
        <v>4</v>
      </c>
    </row>
    <row r="130" spans="2:5">
      <c r="B130" s="11">
        <v>0.50620370370370371</v>
      </c>
      <c r="C130" s="2">
        <v>94654</v>
      </c>
      <c r="D130" s="4">
        <v>2363</v>
      </c>
      <c r="E130" s="2" t="s">
        <v>4</v>
      </c>
    </row>
    <row r="131" spans="2:5">
      <c r="B131" s="11">
        <v>0.50626157407407402</v>
      </c>
      <c r="C131" s="2">
        <v>96035</v>
      </c>
      <c r="D131" s="2">
        <v>767</v>
      </c>
      <c r="E131" s="2" t="s">
        <v>4</v>
      </c>
    </row>
    <row r="132" spans="2:5">
      <c r="B132" s="11">
        <v>0.51466435185185189</v>
      </c>
      <c r="C132" s="2">
        <v>96035</v>
      </c>
      <c r="D132" s="2">
        <v>233</v>
      </c>
      <c r="E132" s="2" t="s">
        <v>4</v>
      </c>
    </row>
    <row r="133" spans="2:5">
      <c r="B133" s="11">
        <v>0.51466435185185189</v>
      </c>
      <c r="C133" s="2">
        <v>82960</v>
      </c>
      <c r="D133" s="4">
        <v>18403</v>
      </c>
      <c r="E133" s="2" t="s">
        <v>4</v>
      </c>
    </row>
    <row r="134" spans="2:5">
      <c r="B134" s="11">
        <v>0.51616898148148149</v>
      </c>
      <c r="C134" s="2">
        <v>82960</v>
      </c>
      <c r="D134" s="4">
        <v>31597</v>
      </c>
      <c r="E134" s="2" t="s">
        <v>4</v>
      </c>
    </row>
    <row r="135" spans="2:5">
      <c r="B135" s="11">
        <v>0.51634259259259263</v>
      </c>
      <c r="C135" s="2">
        <v>82961</v>
      </c>
      <c r="D135" s="4">
        <v>39809</v>
      </c>
      <c r="E135" s="2" t="s">
        <v>4</v>
      </c>
    </row>
    <row r="136" spans="2:5">
      <c r="B136" s="11">
        <v>0.51657407407407407</v>
      </c>
      <c r="C136" s="2">
        <v>84252</v>
      </c>
      <c r="D136" s="2">
        <v>255</v>
      </c>
      <c r="E136" s="2" t="s">
        <v>4</v>
      </c>
    </row>
    <row r="137" spans="2:5">
      <c r="B137" s="11">
        <v>0.51657407407407407</v>
      </c>
      <c r="C137" s="2">
        <v>84252</v>
      </c>
      <c r="D137" s="4">
        <v>1700</v>
      </c>
      <c r="E137" s="2" t="s">
        <v>4</v>
      </c>
    </row>
    <row r="138" spans="2:5">
      <c r="B138" s="11">
        <v>0.51674768518518521</v>
      </c>
      <c r="C138" s="2">
        <v>84365</v>
      </c>
      <c r="D138" s="4">
        <v>2217</v>
      </c>
      <c r="E138" s="2" t="s">
        <v>4</v>
      </c>
    </row>
    <row r="139" spans="2:5">
      <c r="B139" s="11">
        <v>0.51902777777777775</v>
      </c>
      <c r="C139" s="2">
        <v>89258</v>
      </c>
      <c r="D139" s="4">
        <v>6357</v>
      </c>
      <c r="E139" s="2" t="s">
        <v>4</v>
      </c>
    </row>
    <row r="140" spans="2:5">
      <c r="B140" s="11">
        <v>0.52031250000000007</v>
      </c>
      <c r="C140" s="2">
        <v>89258</v>
      </c>
      <c r="D140" s="4">
        <v>1528</v>
      </c>
      <c r="E140" s="2" t="s">
        <v>4</v>
      </c>
    </row>
    <row r="141" spans="2:5">
      <c r="B141" s="11">
        <v>0.52333333333333332</v>
      </c>
      <c r="C141" s="2">
        <v>90510</v>
      </c>
      <c r="D141" s="4">
        <v>1141</v>
      </c>
      <c r="E141" s="2" t="s">
        <v>4</v>
      </c>
    </row>
    <row r="142" spans="2:5">
      <c r="B142" s="11">
        <v>0.52333333333333332</v>
      </c>
      <c r="C142" s="2">
        <v>90510</v>
      </c>
      <c r="D142" s="2">
        <v>683</v>
      </c>
      <c r="E142" s="2" t="s">
        <v>4</v>
      </c>
    </row>
    <row r="143" spans="2:5">
      <c r="B143" s="11">
        <v>0.52652777777777782</v>
      </c>
      <c r="C143" s="2">
        <v>85208</v>
      </c>
      <c r="D143" s="2">
        <v>233</v>
      </c>
      <c r="E143" s="2" t="s">
        <v>4</v>
      </c>
    </row>
    <row r="144" spans="2:5">
      <c r="B144" s="11">
        <v>0.52652777777777782</v>
      </c>
      <c r="C144" s="2">
        <v>85208</v>
      </c>
      <c r="D144" s="4">
        <v>3413</v>
      </c>
      <c r="E144" s="2" t="s">
        <v>4</v>
      </c>
    </row>
    <row r="145" spans="2:5">
      <c r="B145" s="11">
        <v>0.53076388888888892</v>
      </c>
      <c r="C145" s="2">
        <v>85208</v>
      </c>
      <c r="D145" s="4">
        <v>1354</v>
      </c>
      <c r="E145" s="2" t="s">
        <v>4</v>
      </c>
    </row>
    <row r="146" spans="2:5">
      <c r="B146" s="11">
        <v>0.53076388888888892</v>
      </c>
      <c r="C146" s="2">
        <v>90251</v>
      </c>
      <c r="D146" s="2">
        <v>500</v>
      </c>
      <c r="E146" s="2" t="s">
        <v>4</v>
      </c>
    </row>
    <row r="147" spans="2:5">
      <c r="B147" s="11">
        <v>0.53175925925925926</v>
      </c>
      <c r="C147" s="2">
        <v>83585</v>
      </c>
      <c r="D147" s="4">
        <v>4000</v>
      </c>
      <c r="E147" s="2" t="s">
        <v>4</v>
      </c>
    </row>
    <row r="148" spans="2:5">
      <c r="B148" s="11">
        <v>0.53175925925925926</v>
      </c>
      <c r="C148" s="2">
        <v>83592</v>
      </c>
      <c r="D148" s="4">
        <v>4000</v>
      </c>
      <c r="E148" s="2" t="s">
        <v>4</v>
      </c>
    </row>
    <row r="149" spans="2:5">
      <c r="B149" s="11">
        <v>0.53175925925925926</v>
      </c>
      <c r="C149" s="2">
        <v>95695</v>
      </c>
      <c r="D149" s="4">
        <v>6945</v>
      </c>
      <c r="E149" s="2" t="s">
        <v>4</v>
      </c>
    </row>
    <row r="150" spans="2:5">
      <c r="B150" s="11">
        <v>0.53268518518518515</v>
      </c>
      <c r="C150" s="2">
        <v>95695</v>
      </c>
      <c r="D150" s="4">
        <v>3055</v>
      </c>
      <c r="E150" s="2" t="s">
        <v>4</v>
      </c>
    </row>
    <row r="151" spans="2:5">
      <c r="B151" s="11">
        <v>0.53318287037037038</v>
      </c>
      <c r="C151" s="2">
        <v>85656</v>
      </c>
      <c r="D151" s="4">
        <v>7953</v>
      </c>
      <c r="E151" s="2" t="s">
        <v>4</v>
      </c>
    </row>
    <row r="152" spans="2:5">
      <c r="B152" s="11">
        <v>0.53328703703703706</v>
      </c>
      <c r="C152" s="2">
        <v>85656</v>
      </c>
      <c r="D152" s="4">
        <v>8856</v>
      </c>
      <c r="E152" s="2" t="s">
        <v>4</v>
      </c>
    </row>
    <row r="153" spans="2:5">
      <c r="B153" s="11">
        <v>0.53365740740740741</v>
      </c>
      <c r="C153" s="2">
        <v>87254</v>
      </c>
      <c r="D153" s="4">
        <v>1250</v>
      </c>
      <c r="E153" s="2" t="s">
        <v>4</v>
      </c>
    </row>
    <row r="154" spans="2:5">
      <c r="B154" s="11">
        <v>0.53365740740740741</v>
      </c>
      <c r="C154" s="2">
        <v>90326</v>
      </c>
      <c r="D154" s="4">
        <v>10000</v>
      </c>
      <c r="E154" s="2" t="s">
        <v>4</v>
      </c>
    </row>
    <row r="155" spans="2:5">
      <c r="B155" s="11">
        <v>0.53365740740740741</v>
      </c>
      <c r="C155" s="2">
        <v>91852</v>
      </c>
      <c r="D155" s="2">
        <v>55</v>
      </c>
      <c r="E155" s="2" t="s">
        <v>4</v>
      </c>
    </row>
    <row r="156" spans="2:5">
      <c r="B156" s="11">
        <v>0.53381944444444451</v>
      </c>
      <c r="C156" s="2">
        <v>91852</v>
      </c>
      <c r="D156" s="2">
        <v>400</v>
      </c>
      <c r="E156" s="2" t="s">
        <v>4</v>
      </c>
    </row>
    <row r="157" spans="2:5">
      <c r="B157" s="11">
        <v>0.53737268518518522</v>
      </c>
      <c r="C157" s="2">
        <v>91852</v>
      </c>
      <c r="D157" s="4">
        <v>8195</v>
      </c>
      <c r="E157" s="2" t="s">
        <v>4</v>
      </c>
    </row>
    <row r="158" spans="2:5">
      <c r="B158" s="11">
        <v>0.53931712962962963</v>
      </c>
      <c r="C158" s="2">
        <v>91852</v>
      </c>
      <c r="D158" s="4">
        <v>1220</v>
      </c>
      <c r="E158" s="2" t="s">
        <v>4</v>
      </c>
    </row>
    <row r="159" spans="2:5">
      <c r="B159" s="11">
        <v>0.53931712962962963</v>
      </c>
      <c r="C159" s="2">
        <v>92311</v>
      </c>
      <c r="D159" s="4">
        <v>3296</v>
      </c>
      <c r="E159" s="2" t="s">
        <v>4</v>
      </c>
    </row>
    <row r="160" spans="2:5">
      <c r="B160" s="11">
        <v>0.54114583333333333</v>
      </c>
      <c r="C160" s="2">
        <v>92331</v>
      </c>
      <c r="D160" s="4">
        <v>5000</v>
      </c>
      <c r="E160" s="2" t="s">
        <v>4</v>
      </c>
    </row>
    <row r="161" spans="2:5">
      <c r="B161" s="11">
        <v>0.54144675925925922</v>
      </c>
      <c r="C161" s="2">
        <v>92338</v>
      </c>
      <c r="D161" s="4">
        <v>2047</v>
      </c>
      <c r="E161" s="2" t="s">
        <v>4</v>
      </c>
    </row>
    <row r="162" spans="2:5">
      <c r="B162" s="11">
        <v>0.54260416666666667</v>
      </c>
      <c r="C162" s="2">
        <v>92338</v>
      </c>
      <c r="D162" s="2">
        <v>953</v>
      </c>
      <c r="E162" s="2" t="s">
        <v>4</v>
      </c>
    </row>
    <row r="163" spans="2:5">
      <c r="B163" s="11">
        <v>0.54324074074074069</v>
      </c>
      <c r="C163" s="2">
        <v>92348</v>
      </c>
      <c r="D163" s="4">
        <v>7850</v>
      </c>
      <c r="E163" s="2" t="s">
        <v>4</v>
      </c>
    </row>
    <row r="164" spans="2:5">
      <c r="B164" s="11">
        <v>0.54324074074074069</v>
      </c>
      <c r="C164" s="2">
        <v>92379</v>
      </c>
      <c r="D164" s="4">
        <v>7457</v>
      </c>
      <c r="E164" s="2" t="s">
        <v>4</v>
      </c>
    </row>
    <row r="165" spans="2:5">
      <c r="B165" s="11">
        <v>0.54324074074074069</v>
      </c>
      <c r="C165" s="2">
        <v>92379</v>
      </c>
      <c r="D165" s="4">
        <v>6481</v>
      </c>
      <c r="E165" s="2" t="s">
        <v>4</v>
      </c>
    </row>
    <row r="166" spans="2:5">
      <c r="B166" s="11">
        <v>0.54324074074074069</v>
      </c>
      <c r="C166" s="2">
        <v>92393</v>
      </c>
      <c r="D166" s="4">
        <v>5000</v>
      </c>
      <c r="E166" s="2" t="s">
        <v>4</v>
      </c>
    </row>
    <row r="167" spans="2:5">
      <c r="B167" s="11">
        <v>0.54945601851851855</v>
      </c>
      <c r="C167" s="2">
        <v>92404</v>
      </c>
      <c r="D167" s="4">
        <v>3245</v>
      </c>
      <c r="E167" s="2" t="s">
        <v>4</v>
      </c>
    </row>
    <row r="168" spans="2:5">
      <c r="B168" s="11">
        <v>0.54945601851851855</v>
      </c>
      <c r="C168" s="2">
        <v>92427</v>
      </c>
      <c r="D168" s="4">
        <v>4772</v>
      </c>
      <c r="E168" s="2" t="s">
        <v>4</v>
      </c>
    </row>
    <row r="169" spans="2:5">
      <c r="B169" s="11">
        <v>0.55251157407407403</v>
      </c>
      <c r="C169" s="2">
        <v>92441</v>
      </c>
      <c r="D169" s="4">
        <v>1807</v>
      </c>
      <c r="E169" s="2" t="s">
        <v>4</v>
      </c>
    </row>
    <row r="170" spans="2:5">
      <c r="B170" s="11">
        <v>0.55292824074074076</v>
      </c>
      <c r="C170" s="2">
        <v>92453</v>
      </c>
      <c r="D170" s="4">
        <v>2630</v>
      </c>
      <c r="E170" s="2" t="s">
        <v>4</v>
      </c>
    </row>
    <row r="171" spans="2:5">
      <c r="B171" s="11">
        <v>0.55314814814814817</v>
      </c>
      <c r="C171" s="2">
        <v>92477</v>
      </c>
      <c r="D171" s="4">
        <v>5075</v>
      </c>
      <c r="E171" s="2" t="s">
        <v>4</v>
      </c>
    </row>
    <row r="172" spans="2:5">
      <c r="B172" s="11">
        <v>0.55314814814814817</v>
      </c>
      <c r="C172" s="2">
        <v>85708</v>
      </c>
      <c r="D172" s="2">
        <v>500</v>
      </c>
      <c r="E172" s="2" t="s">
        <v>4</v>
      </c>
    </row>
    <row r="173" spans="2:5">
      <c r="B173" s="11">
        <v>0.55337962962962961</v>
      </c>
      <c r="C173" s="2">
        <v>88727</v>
      </c>
      <c r="D173" s="4">
        <v>5938</v>
      </c>
      <c r="E173" s="2" t="s">
        <v>4</v>
      </c>
    </row>
    <row r="174" spans="2:5">
      <c r="B174" s="11">
        <v>0.55383101851851846</v>
      </c>
      <c r="C174" s="2">
        <v>91047</v>
      </c>
      <c r="D174" s="4">
        <v>1000</v>
      </c>
      <c r="E174" s="2" t="s">
        <v>4</v>
      </c>
    </row>
    <row r="175" spans="2:5">
      <c r="B175" s="11">
        <v>0.55403935185185182</v>
      </c>
      <c r="C175" s="2">
        <v>91047</v>
      </c>
      <c r="D175" s="4">
        <v>1174</v>
      </c>
      <c r="E175" s="2" t="s">
        <v>4</v>
      </c>
    </row>
    <row r="176" spans="2:5">
      <c r="B176" s="11">
        <v>0.55403935185185182</v>
      </c>
      <c r="C176" s="2">
        <v>91047</v>
      </c>
      <c r="D176" s="2">
        <v>1</v>
      </c>
      <c r="E176" s="2" t="s">
        <v>4</v>
      </c>
    </row>
    <row r="177" spans="2:5">
      <c r="B177" s="11">
        <v>0.55425925925925923</v>
      </c>
      <c r="C177" s="2">
        <v>90697</v>
      </c>
      <c r="D177" s="4">
        <v>1593</v>
      </c>
      <c r="E177" s="2" t="s">
        <v>4</v>
      </c>
    </row>
    <row r="178" spans="2:5">
      <c r="B178" s="11">
        <v>0.55445601851851856</v>
      </c>
      <c r="C178" s="2">
        <v>90697</v>
      </c>
      <c r="D178" s="4">
        <v>1407</v>
      </c>
      <c r="E178" s="2" t="s">
        <v>4</v>
      </c>
    </row>
    <row r="179" spans="2:5">
      <c r="B179" s="11">
        <v>0.55480324074074072</v>
      </c>
      <c r="C179" s="2">
        <v>91732</v>
      </c>
      <c r="D179" s="4">
        <v>3000</v>
      </c>
      <c r="E179" s="2" t="s">
        <v>4</v>
      </c>
    </row>
    <row r="180" spans="2:5">
      <c r="B180" s="11">
        <v>0.55502314814814813</v>
      </c>
      <c r="C180" s="2">
        <v>90056</v>
      </c>
      <c r="D180" s="4">
        <v>2000</v>
      </c>
      <c r="E180" s="2" t="s">
        <v>4</v>
      </c>
    </row>
    <row r="181" spans="2:5">
      <c r="B181" s="11">
        <v>0.55524305555555553</v>
      </c>
      <c r="C181" s="2">
        <v>90087</v>
      </c>
      <c r="D181" s="4">
        <v>1132</v>
      </c>
      <c r="E181" s="2" t="s">
        <v>4</v>
      </c>
    </row>
    <row r="182" spans="2:5">
      <c r="B182" s="11">
        <v>0.55548611111111112</v>
      </c>
      <c r="C182" s="2">
        <v>90087</v>
      </c>
      <c r="D182" s="2">
        <v>868</v>
      </c>
      <c r="E182" s="2" t="s">
        <v>4</v>
      </c>
    </row>
    <row r="183" spans="2:5">
      <c r="B183" s="11">
        <v>0.5611342592592593</v>
      </c>
      <c r="C183" s="2">
        <v>94249</v>
      </c>
      <c r="D183" s="4">
        <v>2000</v>
      </c>
      <c r="E183" s="2" t="s">
        <v>4</v>
      </c>
    </row>
    <row r="184" spans="2:5">
      <c r="B184" s="11">
        <v>0.56133101851851852</v>
      </c>
      <c r="C184" s="2">
        <v>84315</v>
      </c>
      <c r="D184" s="4">
        <v>10000</v>
      </c>
      <c r="E184" s="2" t="s">
        <v>4</v>
      </c>
    </row>
    <row r="185" spans="2:5">
      <c r="B185" s="11">
        <v>0.56133101851851852</v>
      </c>
      <c r="C185" s="2">
        <v>89167</v>
      </c>
      <c r="D185" s="2">
        <v>371</v>
      </c>
      <c r="E185" s="2" t="s">
        <v>4</v>
      </c>
    </row>
    <row r="186" spans="2:5">
      <c r="B186" s="11">
        <v>0.56133101851851852</v>
      </c>
      <c r="C186" s="2">
        <v>94182</v>
      </c>
      <c r="D186" s="4">
        <v>3771</v>
      </c>
      <c r="E186" s="2" t="s">
        <v>4</v>
      </c>
    </row>
    <row r="187" spans="2:5">
      <c r="B187" s="11">
        <v>0.56133101851851852</v>
      </c>
      <c r="C187" s="2">
        <v>94182</v>
      </c>
      <c r="D187" s="4">
        <v>2609</v>
      </c>
      <c r="E187" s="2" t="s">
        <v>4</v>
      </c>
    </row>
    <row r="188" spans="2:5">
      <c r="B188" s="11">
        <v>0.56133101851851852</v>
      </c>
      <c r="C188" s="2">
        <v>94182</v>
      </c>
      <c r="D188" s="4">
        <v>3620</v>
      </c>
      <c r="E188" s="2" t="s">
        <v>4</v>
      </c>
    </row>
    <row r="189" spans="2:5">
      <c r="B189" s="11">
        <v>0.56133101851851852</v>
      </c>
      <c r="C189" s="2">
        <v>96422</v>
      </c>
      <c r="D189" s="4">
        <v>3912</v>
      </c>
      <c r="E189" s="2" t="s">
        <v>4</v>
      </c>
    </row>
    <row r="190" spans="2:5">
      <c r="B190" s="11">
        <v>0.56133101851851852</v>
      </c>
      <c r="C190" s="2">
        <v>88205</v>
      </c>
      <c r="D190" s="4">
        <v>1200</v>
      </c>
      <c r="E190" s="2" t="s">
        <v>4</v>
      </c>
    </row>
    <row r="191" spans="2:5">
      <c r="B191" s="11">
        <v>0.56344907407407407</v>
      </c>
      <c r="C191" s="2">
        <v>88215</v>
      </c>
      <c r="D191" s="2">
        <v>539</v>
      </c>
      <c r="E191" s="2" t="s">
        <v>4</v>
      </c>
    </row>
    <row r="192" spans="2:5">
      <c r="B192" s="11">
        <v>0.5671180555555555</v>
      </c>
      <c r="C192" s="2">
        <v>88215</v>
      </c>
      <c r="D192" s="4">
        <v>1075</v>
      </c>
      <c r="E192" s="2" t="s">
        <v>4</v>
      </c>
    </row>
    <row r="193" spans="2:5">
      <c r="B193" s="11">
        <v>0.5671180555555555</v>
      </c>
      <c r="C193" s="2">
        <v>88640</v>
      </c>
      <c r="D193" s="4">
        <v>1000</v>
      </c>
      <c r="E193" s="2" t="s">
        <v>4</v>
      </c>
    </row>
    <row r="194" spans="2:5">
      <c r="B194" s="11">
        <v>0.5671180555555555</v>
      </c>
      <c r="C194" s="2">
        <v>88660</v>
      </c>
      <c r="D194" s="4">
        <v>1315</v>
      </c>
      <c r="E194" s="2" t="s">
        <v>4</v>
      </c>
    </row>
    <row r="195" spans="2:5">
      <c r="B195" s="11">
        <v>0.57106481481481486</v>
      </c>
      <c r="C195" s="2">
        <v>88098</v>
      </c>
      <c r="D195" s="4">
        <v>2846</v>
      </c>
      <c r="E195" s="2" t="s">
        <v>4</v>
      </c>
    </row>
    <row r="196" spans="2:5">
      <c r="B196" s="11">
        <v>0.57133101851851853</v>
      </c>
      <c r="C196" s="2">
        <v>88098</v>
      </c>
      <c r="D196" s="4">
        <v>5823</v>
      </c>
      <c r="E196" s="2" t="s">
        <v>4</v>
      </c>
    </row>
    <row r="197" spans="2:5">
      <c r="B197" s="11">
        <v>0.57201388888888893</v>
      </c>
      <c r="C197" s="2">
        <v>88098</v>
      </c>
      <c r="D197" s="4">
        <v>4785</v>
      </c>
      <c r="E197" s="2" t="s">
        <v>4</v>
      </c>
    </row>
    <row r="198" spans="2:5">
      <c r="B198" s="11">
        <v>0.57201388888888893</v>
      </c>
      <c r="C198" s="2">
        <v>88098</v>
      </c>
      <c r="D198" s="4">
        <v>1000</v>
      </c>
      <c r="E198" s="2" t="s">
        <v>4</v>
      </c>
    </row>
    <row r="199" spans="2:5">
      <c r="B199" s="11">
        <v>0.57403935185185184</v>
      </c>
      <c r="C199" s="2">
        <v>88098</v>
      </c>
      <c r="D199" s="2">
        <v>10</v>
      </c>
      <c r="E199" s="2" t="s">
        <v>4</v>
      </c>
    </row>
    <row r="200" spans="2:5">
      <c r="B200" s="11">
        <v>0.57403935185185184</v>
      </c>
      <c r="C200" s="2">
        <v>88098</v>
      </c>
      <c r="D200" s="4">
        <v>2000</v>
      </c>
      <c r="E200" s="2" t="s">
        <v>4</v>
      </c>
    </row>
    <row r="201" spans="2:5">
      <c r="B201" s="11">
        <v>0.57403935185185184</v>
      </c>
      <c r="C201" s="2">
        <v>88098</v>
      </c>
      <c r="D201" s="2">
        <v>172</v>
      </c>
      <c r="E201" s="2" t="s">
        <v>4</v>
      </c>
    </row>
    <row r="202" spans="2:5">
      <c r="B202" s="11">
        <v>0.57447916666666665</v>
      </c>
      <c r="C202" s="2">
        <v>88098</v>
      </c>
      <c r="D202" s="4">
        <v>2000</v>
      </c>
      <c r="E202" s="2" t="s">
        <v>4</v>
      </c>
    </row>
    <row r="203" spans="2:5">
      <c r="B203" s="11">
        <v>0.57733796296296291</v>
      </c>
      <c r="C203" s="2">
        <v>88098</v>
      </c>
      <c r="D203" s="4">
        <v>1650</v>
      </c>
      <c r="E203" s="2" t="s">
        <v>4</v>
      </c>
    </row>
    <row r="204" spans="2:5">
      <c r="B204" s="11">
        <v>0.58059027777777783</v>
      </c>
      <c r="C204" s="2">
        <v>88098</v>
      </c>
      <c r="D204" s="2">
        <v>500</v>
      </c>
      <c r="E204" s="2" t="s">
        <v>4</v>
      </c>
    </row>
    <row r="205" spans="2:5">
      <c r="B205" s="11">
        <v>0.59221064814814817</v>
      </c>
      <c r="C205" s="2">
        <v>88098</v>
      </c>
      <c r="D205" s="4">
        <v>8038</v>
      </c>
      <c r="E205" s="2" t="s">
        <v>4</v>
      </c>
    </row>
    <row r="206" spans="2:5">
      <c r="B206" s="11">
        <v>0.59221064814814817</v>
      </c>
      <c r="C206" s="2">
        <v>91435</v>
      </c>
      <c r="D206" s="2">
        <v>4</v>
      </c>
      <c r="E206" s="2" t="s">
        <v>4</v>
      </c>
    </row>
    <row r="207" spans="2:5">
      <c r="B207" s="11">
        <v>0.59221064814814817</v>
      </c>
      <c r="C207" s="2">
        <v>95549</v>
      </c>
      <c r="D207" s="4">
        <v>2425</v>
      </c>
      <c r="E207" s="2" t="s">
        <v>4</v>
      </c>
    </row>
    <row r="208" spans="2:5">
      <c r="B208" s="11">
        <v>0.59373842592592596</v>
      </c>
      <c r="C208" s="2">
        <v>95549</v>
      </c>
      <c r="D208" s="4">
        <v>1800</v>
      </c>
      <c r="E208" s="2" t="s">
        <v>4</v>
      </c>
    </row>
    <row r="209" spans="2:5">
      <c r="B209" s="11">
        <v>0.60141203703703705</v>
      </c>
      <c r="C209" s="2">
        <v>86961</v>
      </c>
      <c r="D209" s="2">
        <v>173</v>
      </c>
      <c r="E209" s="2" t="s">
        <v>4</v>
      </c>
    </row>
    <row r="210" spans="2:5">
      <c r="B210" s="11">
        <v>0.60141203703703705</v>
      </c>
      <c r="C210" s="2">
        <v>85832</v>
      </c>
      <c r="D210" s="4">
        <v>200000</v>
      </c>
      <c r="E210" s="2" t="s">
        <v>4</v>
      </c>
    </row>
    <row r="211" spans="2:5">
      <c r="B211" s="11">
        <v>0.6022453703703704</v>
      </c>
      <c r="C211" s="2">
        <v>86528</v>
      </c>
      <c r="D211" s="4">
        <v>400000</v>
      </c>
      <c r="E211" s="2" t="s">
        <v>4</v>
      </c>
    </row>
    <row r="212" spans="2:5">
      <c r="B212" s="11">
        <v>0.6025462962962963</v>
      </c>
      <c r="C212" s="2">
        <v>86566</v>
      </c>
      <c r="D212" s="4">
        <v>4000</v>
      </c>
      <c r="E212" s="2" t="s">
        <v>4</v>
      </c>
    </row>
    <row r="213" spans="2:5">
      <c r="B213" s="11">
        <v>0.60834490740740743</v>
      </c>
      <c r="C213" s="2">
        <v>86566</v>
      </c>
      <c r="D213" s="4">
        <v>1983</v>
      </c>
      <c r="E213" s="2" t="s">
        <v>4</v>
      </c>
    </row>
    <row r="214" spans="2:5">
      <c r="B214" s="11">
        <v>0.60834490740740743</v>
      </c>
      <c r="C214" s="2">
        <v>86566</v>
      </c>
      <c r="D214" s="4">
        <v>36160</v>
      </c>
      <c r="E214" s="2" t="s">
        <v>4</v>
      </c>
    </row>
    <row r="215" spans="2:5">
      <c r="B215" s="11">
        <v>0.60834490740740743</v>
      </c>
      <c r="C215" s="2">
        <v>86566</v>
      </c>
      <c r="D215" s="4">
        <v>16990</v>
      </c>
      <c r="E215" s="2" t="s">
        <v>4</v>
      </c>
    </row>
    <row r="216" spans="2:5">
      <c r="B216" s="11">
        <v>0.62501157407407404</v>
      </c>
      <c r="C216" s="2">
        <v>86566</v>
      </c>
      <c r="D216" s="4">
        <v>16373</v>
      </c>
      <c r="E216" s="2" t="s">
        <v>4</v>
      </c>
    </row>
    <row r="217" spans="2:5">
      <c r="B217" s="11">
        <v>0.62501157407407404</v>
      </c>
      <c r="C217" s="2">
        <v>86566</v>
      </c>
      <c r="D217" s="2">
        <v>200</v>
      </c>
      <c r="E217" s="2" t="s">
        <v>4</v>
      </c>
    </row>
    <row r="218" spans="2:5">
      <c r="B218" s="11">
        <v>0.62787037037037041</v>
      </c>
      <c r="C218" s="2">
        <v>86566</v>
      </c>
      <c r="D218" s="4">
        <v>2444</v>
      </c>
      <c r="E218" s="2" t="s">
        <v>4</v>
      </c>
    </row>
    <row r="219" spans="2:5">
      <c r="B219" s="11">
        <v>0.62787037037037041</v>
      </c>
      <c r="C219" s="2">
        <v>86566</v>
      </c>
      <c r="D219" s="4">
        <v>10000</v>
      </c>
      <c r="E219" s="2" t="s">
        <v>4</v>
      </c>
    </row>
    <row r="220" spans="2:5">
      <c r="B220" s="11">
        <v>0.63423611111111111</v>
      </c>
      <c r="C220" s="2">
        <v>86566</v>
      </c>
      <c r="D220" s="4">
        <v>1000</v>
      </c>
      <c r="E220" s="2" t="s">
        <v>4</v>
      </c>
    </row>
    <row r="221" spans="2:5">
      <c r="B221" s="11">
        <v>0.63423611111111111</v>
      </c>
      <c r="C221" s="2">
        <v>86566</v>
      </c>
      <c r="D221" s="2">
        <v>250</v>
      </c>
      <c r="E221" s="2" t="s">
        <v>4</v>
      </c>
    </row>
    <row r="222" spans="2:5">
      <c r="B222" s="11">
        <v>0.63469907407407411</v>
      </c>
      <c r="C222" s="2">
        <v>86566</v>
      </c>
      <c r="D222" s="2">
        <v>60</v>
      </c>
      <c r="E222" s="2" t="s">
        <v>4</v>
      </c>
    </row>
    <row r="223" spans="2:5">
      <c r="B223" s="11">
        <v>0.63469907407407411</v>
      </c>
      <c r="C223" s="2">
        <v>86566</v>
      </c>
      <c r="D223" s="2">
        <v>540</v>
      </c>
      <c r="E223" s="2" t="s">
        <v>4</v>
      </c>
    </row>
    <row r="224" spans="2:5">
      <c r="B224" s="11">
        <v>0.63469907407407411</v>
      </c>
      <c r="C224" s="2">
        <v>96690</v>
      </c>
      <c r="D224" s="2">
        <v>800</v>
      </c>
      <c r="E224" s="2" t="s">
        <v>4</v>
      </c>
    </row>
    <row r="225" spans="2:5">
      <c r="B225" s="11">
        <v>0.63469907407407411</v>
      </c>
      <c r="C225" s="2">
        <v>96690</v>
      </c>
      <c r="D225" s="4">
        <v>2500</v>
      </c>
      <c r="E225" s="2" t="s">
        <v>4</v>
      </c>
    </row>
    <row r="226" spans="2:5">
      <c r="B226" s="11">
        <v>0.6361458333333333</v>
      </c>
      <c r="C226" s="2">
        <v>84697</v>
      </c>
      <c r="D226" s="4">
        <v>5000</v>
      </c>
      <c r="E226" s="2" t="s">
        <v>4</v>
      </c>
    </row>
    <row r="227" spans="2:5">
      <c r="B227" s="11">
        <v>0.6361458333333333</v>
      </c>
      <c r="C227" s="2">
        <v>84790</v>
      </c>
      <c r="D227" s="4">
        <v>2000</v>
      </c>
      <c r="E227" s="2" t="s">
        <v>4</v>
      </c>
    </row>
    <row r="228" spans="2:5">
      <c r="B228" s="11">
        <v>0.6361458333333333</v>
      </c>
      <c r="C228" s="2">
        <v>84827</v>
      </c>
      <c r="D228" s="4">
        <v>1714</v>
      </c>
      <c r="E228" s="2" t="s">
        <v>4</v>
      </c>
    </row>
    <row r="229" spans="2:5">
      <c r="B229" s="11">
        <v>0.64004629629629628</v>
      </c>
      <c r="C229" s="2">
        <v>84827</v>
      </c>
      <c r="D229" s="2">
        <v>286</v>
      </c>
      <c r="E229" s="2" t="s">
        <v>4</v>
      </c>
    </row>
    <row r="230" spans="2:5">
      <c r="B230" s="11">
        <v>0.64118055555555553</v>
      </c>
      <c r="C230" s="2">
        <v>88374</v>
      </c>
      <c r="D230" s="4">
        <v>2634</v>
      </c>
      <c r="E230" s="2" t="s">
        <v>4</v>
      </c>
    </row>
    <row r="231" spans="2:5">
      <c r="B231" s="11">
        <v>0.64555555555555555</v>
      </c>
      <c r="C231" s="2">
        <v>88374</v>
      </c>
      <c r="D231" s="2">
        <v>366</v>
      </c>
      <c r="E231" s="2" t="s">
        <v>4</v>
      </c>
    </row>
    <row r="232" spans="2:5" ht="15" thickBot="1">
      <c r="B232" s="12">
        <v>0.64555555555555555</v>
      </c>
      <c r="C232" s="2">
        <v>88454</v>
      </c>
      <c r="D232" s="4">
        <v>2000</v>
      </c>
      <c r="E232" s="2" t="s">
        <v>4</v>
      </c>
    </row>
    <row r="233" spans="2:5" ht="15" thickTop="1"/>
  </sheetData>
  <autoFilter ref="B1:B232">
    <sortState ref="B2:D232">
      <sortCondition ref="B1:B23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Hanoo</dc:creator>
  <cp:lastModifiedBy>Khalid Al-Swuaine</cp:lastModifiedBy>
  <dcterms:created xsi:type="dcterms:W3CDTF">2011-11-01T19:22:24Z</dcterms:created>
  <dcterms:modified xsi:type="dcterms:W3CDTF">2011-11-02T18:54:27Z</dcterms:modified>
</cp:coreProperties>
</file>