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3"/>
</calcChain>
</file>

<file path=xl/sharedStrings.xml><?xml version="1.0" encoding="utf-8"?>
<sst xmlns="http://schemas.openxmlformats.org/spreadsheetml/2006/main" count="54" uniqueCount="47">
  <si>
    <t>التاريخ</t>
  </si>
  <si>
    <t>الكود</t>
  </si>
  <si>
    <t>الوارد</t>
  </si>
  <si>
    <t>الصادر</t>
  </si>
  <si>
    <t>الرصيد</t>
  </si>
  <si>
    <t>الملاحظات</t>
  </si>
  <si>
    <t xml:space="preserve">رقم الايصال </t>
  </si>
  <si>
    <t>مكتب</t>
  </si>
  <si>
    <t>رصيد افتتاحي</t>
  </si>
  <si>
    <t xml:space="preserve">راتب هاني سعيد </t>
  </si>
  <si>
    <t>فحص السيارة رقم 172517</t>
  </si>
  <si>
    <t xml:space="preserve">شراء ادوات مكتبيه </t>
  </si>
  <si>
    <t>بترول للسيار رقم 172517</t>
  </si>
  <si>
    <t xml:space="preserve">كارت شحن </t>
  </si>
  <si>
    <t>باقي حساب سيارة 25319 محمد عبد الله رحمة</t>
  </si>
  <si>
    <t>مردودات للسيارة رقم 420629 محمد معشوق</t>
  </si>
  <si>
    <t xml:space="preserve">شراء كروس ممبر للسيارة رقم 172517 </t>
  </si>
  <si>
    <t xml:space="preserve">شراء سفايف اماميه للسيارة رقم 117739 </t>
  </si>
  <si>
    <t xml:space="preserve">فحص للسيارة رقم 117739 </t>
  </si>
  <si>
    <t xml:space="preserve">فحص للسيارة رقم 117768 </t>
  </si>
  <si>
    <t xml:space="preserve">بترول للسيارة رقم 117768 </t>
  </si>
  <si>
    <t>مقدم سيارة رقم 410609 محمد طاهر عبد العزيز</t>
  </si>
  <si>
    <t>بترول هوندا سيفيك 344267</t>
  </si>
  <si>
    <t>تغيير سفايف اماميه للسيارة رقم 117739</t>
  </si>
  <si>
    <t>باقي حساب سيارة رقم 25746 احمد حسن البرخو</t>
  </si>
  <si>
    <t>تغيير زيت وفلتر سيارة رقم 411068</t>
  </si>
  <si>
    <t>باقي حساب سيارة رقم 408424 عبد اللطيف محمد</t>
  </si>
  <si>
    <t>شراء سفايف سيارة رقم 410298</t>
  </si>
  <si>
    <t>تركيب سفايف سيارة رقم 410298</t>
  </si>
  <si>
    <t>شراء وتركيب زجاج امامي للسيارة 117739</t>
  </si>
  <si>
    <t>شراء تاير للسيارة رقم 117739</t>
  </si>
  <si>
    <t>مقدم سيارة رقم 62934 احمد محمد فاتح</t>
  </si>
  <si>
    <t>دفعة من حساب السيارة رقم 117724 يسري فوزي</t>
  </si>
  <si>
    <t>دفعة من حساب السيارة رقم 172518 فؤاد عبد العال</t>
  </si>
  <si>
    <t>دفعه من حساب السيارة رقم 139552 + مخالفة احمد عبد الله</t>
  </si>
  <si>
    <t>تصليح سلنسر سيارة رقم 172517</t>
  </si>
  <si>
    <t>شراء محمول للمكتب</t>
  </si>
  <si>
    <t>شراء سفايف خلفية 117739</t>
  </si>
  <si>
    <t>شراء كيت فرامل خلفي للسيارة رقم 117739</t>
  </si>
  <si>
    <t>بنك</t>
  </si>
  <si>
    <t xml:space="preserve">ترحيل للبنك التجاري </t>
  </si>
  <si>
    <t>مقدم سيارة رقم 25319 احمد ربيع اسماعيل</t>
  </si>
  <si>
    <t>مقدم سيارة رقم 415306 محمد علي عبد القادر</t>
  </si>
  <si>
    <t xml:space="preserve">شراء كرت شحن </t>
  </si>
  <si>
    <t>مقدم سيارة رقم 408424 نسيم فيصل</t>
  </si>
  <si>
    <t>شحن غاز للسيارة هوندا سيفيك</t>
  </si>
  <si>
    <t>مقدم سيارة رقم 411068 احمد حسن البرخو</t>
  </si>
</sst>
</file>

<file path=xl/styles.xml><?xml version="1.0" encoding="utf-8"?>
<styleSheet xmlns="http://schemas.openxmlformats.org/spreadsheetml/2006/main">
  <numFmts count="4">
    <numFmt numFmtId="164" formatCode="[$$-409]#,##0"/>
    <numFmt numFmtId="165" formatCode="&quot;ر.ق.‏&quot;\ #,##0_-"/>
    <numFmt numFmtId="166" formatCode="[$-1010000]d/m/yyyy;@"/>
    <numFmt numFmtId="167" formatCode="[$ر.ق.‏-4001]\ #,##0_-"/>
  </numFmts>
  <fonts count="2"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double">
        <color indexed="53"/>
      </left>
      <right style="double">
        <color indexed="53"/>
      </right>
      <top style="double">
        <color indexed="53"/>
      </top>
      <bottom/>
      <diagonal/>
    </border>
    <border>
      <left/>
      <right style="double">
        <color indexed="53"/>
      </right>
      <top style="double">
        <color indexed="53"/>
      </top>
      <bottom/>
      <diagonal/>
    </border>
    <border>
      <left style="double">
        <color indexed="53"/>
      </left>
      <right/>
      <top style="double">
        <color indexed="53"/>
      </top>
      <bottom/>
      <diagonal/>
    </border>
    <border>
      <left style="double">
        <color indexed="53"/>
      </left>
      <right style="double">
        <color indexed="53"/>
      </right>
      <top/>
      <bottom style="double">
        <color indexed="53"/>
      </bottom>
      <diagonal/>
    </border>
    <border>
      <left/>
      <right style="double">
        <color indexed="53"/>
      </right>
      <top/>
      <bottom style="double">
        <color indexed="53"/>
      </bottom>
      <diagonal/>
    </border>
    <border>
      <left style="double">
        <color indexed="53"/>
      </left>
      <right/>
      <top/>
      <bottom style="double">
        <color indexed="53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double">
        <color indexed="53"/>
      </right>
      <top/>
      <bottom style="thin">
        <color indexed="10"/>
      </bottom>
      <diagonal/>
    </border>
    <border>
      <left style="double">
        <color indexed="53"/>
      </left>
      <right style="double">
        <color indexed="53"/>
      </right>
      <top style="double">
        <color indexed="53"/>
      </top>
      <bottom style="thin">
        <color indexed="5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double">
        <color indexed="53"/>
      </right>
      <top style="thin">
        <color indexed="10"/>
      </top>
      <bottom style="thin">
        <color indexed="10"/>
      </bottom>
      <diagonal/>
    </border>
    <border>
      <left style="double">
        <color indexed="53"/>
      </left>
      <right style="double">
        <color indexed="53"/>
      </right>
      <top style="thin">
        <color indexed="53"/>
      </top>
      <bottom style="thin">
        <color indexed="53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 applyProtection="1">
      <alignment horizontal="center" vertical="center"/>
      <protection hidden="1"/>
    </xf>
    <xf numFmtId="1" fontId="1" fillId="0" borderId="5" xfId="0" applyNumberFormat="1" applyFont="1" applyBorder="1" applyAlignment="1">
      <alignment horizontal="center" vertical="center"/>
    </xf>
    <xf numFmtId="166" fontId="1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NumberFormat="1" applyFont="1" applyFill="1" applyBorder="1" applyAlignment="1" applyProtection="1">
      <alignment horizontal="center" vertical="center"/>
      <protection locked="0"/>
    </xf>
    <xf numFmtId="165" fontId="1" fillId="2" borderId="7" xfId="0" applyNumberFormat="1" applyFont="1" applyFill="1" applyBorder="1" applyAlignment="1" applyProtection="1">
      <alignment horizontal="center" vertical="center"/>
      <protection locked="0"/>
    </xf>
    <xf numFmtId="167" fontId="1" fillId="3" borderId="7" xfId="0" applyNumberFormat="1" applyFont="1" applyFill="1" applyBorder="1" applyAlignment="1" applyProtection="1">
      <alignment horizontal="center" vertical="center"/>
      <protection hidden="1"/>
    </xf>
    <xf numFmtId="164" fontId="1" fillId="2" borderId="8" xfId="0" applyNumberFormat="1" applyFont="1" applyFill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>
      <alignment horizontal="center"/>
    </xf>
    <xf numFmtId="166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NumberFormat="1" applyFont="1" applyFill="1" applyBorder="1" applyAlignment="1" applyProtection="1">
      <alignment horizontal="center" vertical="center"/>
      <protection locked="0"/>
    </xf>
    <xf numFmtId="165" fontId="1" fillId="2" borderId="10" xfId="0" applyNumberFormat="1" applyFont="1" applyFill="1" applyBorder="1" applyAlignment="1" applyProtection="1">
      <alignment horizontal="center" vertical="center"/>
      <protection locked="0"/>
    </xf>
    <xf numFmtId="167" fontId="1" fillId="3" borderId="10" xfId="0" applyNumberFormat="1" applyFont="1" applyFill="1" applyBorder="1" applyAlignment="1" applyProtection="1">
      <alignment horizontal="center" vertical="center"/>
      <protection hidden="1"/>
    </xf>
    <xf numFmtId="164" fontId="1" fillId="2" borderId="11" xfId="0" applyNumberFormat="1" applyFont="1" applyFill="1" applyBorder="1" applyAlignment="1" applyProtection="1">
      <alignment horizontal="center" vertical="center"/>
      <protection locked="0"/>
    </xf>
    <xf numFmtId="1" fontId="0" fillId="0" borderId="12" xfId="0" applyNumberFormat="1" applyBorder="1" applyAlignment="1">
      <alignment horizontal="center"/>
    </xf>
    <xf numFmtId="14" fontId="1" fillId="2" borderId="10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6" fontId="1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4" borderId="10" xfId="0" applyNumberFormat="1" applyFont="1" applyFill="1" applyBorder="1" applyAlignment="1" applyProtection="1">
      <alignment horizontal="center" vertical="center"/>
      <protection locked="0"/>
    </xf>
    <xf numFmtId="165" fontId="1" fillId="4" borderId="10" xfId="0" applyNumberFormat="1" applyFont="1" applyFill="1" applyBorder="1" applyAlignment="1" applyProtection="1">
      <alignment horizontal="center" vertical="center"/>
      <protection locked="0"/>
    </xf>
    <xf numFmtId="164" fontId="1" fillId="4" borderId="11" xfId="0" applyNumberFormat="1" applyFont="1" applyFill="1" applyBorder="1" applyAlignment="1" applyProtection="1">
      <alignment horizontal="center" vertical="center"/>
      <protection locked="0"/>
    </xf>
    <xf numFmtId="1" fontId="0" fillId="4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rightToLeft="1" tabSelected="1" workbookViewId="0">
      <selection sqref="A1:G40"/>
    </sheetView>
  </sheetViews>
  <sheetFormatPr defaultRowHeight="14.25"/>
  <cols>
    <col min="1" max="1" width="12.25" customWidth="1"/>
    <col min="3" max="3" width="11.75" customWidth="1"/>
    <col min="4" max="4" width="11.875" customWidth="1"/>
    <col min="5" max="5" width="13.75" customWidth="1"/>
    <col min="6" max="6" width="38" customWidth="1"/>
    <col min="7" max="7" width="20.25" customWidth="1"/>
  </cols>
  <sheetData>
    <row r="1" spans="1:7" ht="15" thickTop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1" t="s">
        <v>5</v>
      </c>
      <c r="G1" s="6" t="s">
        <v>6</v>
      </c>
    </row>
    <row r="2" spans="1:7" ht="15" thickBot="1">
      <c r="A2" s="7"/>
      <c r="B2" s="8"/>
      <c r="C2" s="9"/>
      <c r="D2" s="10"/>
      <c r="E2" s="11"/>
      <c r="F2" s="7"/>
      <c r="G2" s="12"/>
    </row>
    <row r="3" spans="1:7" ht="15.75" thickTop="1">
      <c r="A3" s="13">
        <v>41049</v>
      </c>
      <c r="B3" s="14" t="s">
        <v>7</v>
      </c>
      <c r="C3" s="15">
        <v>8260</v>
      </c>
      <c r="D3" s="15"/>
      <c r="E3" s="16">
        <f>IF(AND(C3=0,D3=0),"",(C3-D3))</f>
        <v>8260</v>
      </c>
      <c r="F3" s="17" t="s">
        <v>8</v>
      </c>
      <c r="G3" s="18"/>
    </row>
    <row r="4" spans="1:7" ht="15">
      <c r="A4" s="19">
        <v>41049</v>
      </c>
      <c r="B4" s="20" t="s">
        <v>7</v>
      </c>
      <c r="C4" s="21"/>
      <c r="D4" s="21">
        <v>3335</v>
      </c>
      <c r="E4" s="22">
        <f t="shared" ref="E4:E40" si="0">IF(AND(C4=0,D4=0),"",E3+(C4-D4))</f>
        <v>4925</v>
      </c>
      <c r="F4" s="23" t="s">
        <v>9</v>
      </c>
      <c r="G4" s="24">
        <v>2981</v>
      </c>
    </row>
    <row r="5" spans="1:7" ht="15">
      <c r="A5" s="19">
        <v>41050</v>
      </c>
      <c r="B5" s="20">
        <v>172517</v>
      </c>
      <c r="C5" s="21"/>
      <c r="D5" s="21">
        <v>75</v>
      </c>
      <c r="E5" s="22">
        <f t="shared" si="0"/>
        <v>4850</v>
      </c>
      <c r="F5" s="23" t="s">
        <v>10</v>
      </c>
      <c r="G5" s="24">
        <v>20120521010299</v>
      </c>
    </row>
    <row r="6" spans="1:7" ht="15">
      <c r="A6" s="25">
        <v>41050</v>
      </c>
      <c r="B6" s="20" t="s">
        <v>7</v>
      </c>
      <c r="C6" s="21"/>
      <c r="D6" s="21">
        <v>50</v>
      </c>
      <c r="E6" s="22">
        <f t="shared" si="0"/>
        <v>4800</v>
      </c>
      <c r="F6" s="23" t="s">
        <v>11</v>
      </c>
      <c r="G6" s="24">
        <v>1157</v>
      </c>
    </row>
    <row r="7" spans="1:7" ht="15">
      <c r="A7" s="19">
        <v>41050</v>
      </c>
      <c r="B7" s="20">
        <v>172517</v>
      </c>
      <c r="C7" s="21"/>
      <c r="D7" s="21">
        <v>10</v>
      </c>
      <c r="E7" s="22">
        <f t="shared" si="0"/>
        <v>4790</v>
      </c>
      <c r="F7" s="23" t="s">
        <v>12</v>
      </c>
      <c r="G7" s="24">
        <v>419153</v>
      </c>
    </row>
    <row r="8" spans="1:7" ht="15">
      <c r="A8" s="19">
        <v>41050</v>
      </c>
      <c r="B8" s="20" t="s">
        <v>7</v>
      </c>
      <c r="C8" s="21"/>
      <c r="D8" s="21">
        <v>50</v>
      </c>
      <c r="E8" s="22">
        <f t="shared" si="0"/>
        <v>4740</v>
      </c>
      <c r="F8" s="23" t="s">
        <v>13</v>
      </c>
      <c r="G8" s="24"/>
    </row>
    <row r="9" spans="1:7" ht="15">
      <c r="A9" s="19">
        <v>41050</v>
      </c>
      <c r="B9" s="20">
        <v>25319</v>
      </c>
      <c r="C9" s="21">
        <v>150</v>
      </c>
      <c r="D9" s="21"/>
      <c r="E9" s="22">
        <f t="shared" si="0"/>
        <v>4890</v>
      </c>
      <c r="F9" s="23" t="s">
        <v>14</v>
      </c>
      <c r="G9" s="24">
        <v>2982</v>
      </c>
    </row>
    <row r="10" spans="1:7" ht="15">
      <c r="A10" s="19">
        <v>41050</v>
      </c>
      <c r="B10" s="20">
        <v>420629</v>
      </c>
      <c r="C10" s="21"/>
      <c r="D10" s="21">
        <v>400</v>
      </c>
      <c r="E10" s="22">
        <f t="shared" si="0"/>
        <v>4490</v>
      </c>
      <c r="F10" s="23" t="s">
        <v>15</v>
      </c>
      <c r="G10" s="24">
        <v>2983</v>
      </c>
    </row>
    <row r="11" spans="1:7" ht="15">
      <c r="A11" s="19">
        <v>41051</v>
      </c>
      <c r="B11" s="20">
        <v>172517</v>
      </c>
      <c r="C11" s="26"/>
      <c r="D11" s="21">
        <v>542</v>
      </c>
      <c r="E11" s="22">
        <f t="shared" si="0"/>
        <v>3948</v>
      </c>
      <c r="F11" s="23" t="s">
        <v>16</v>
      </c>
      <c r="G11" s="24">
        <v>33835</v>
      </c>
    </row>
    <row r="12" spans="1:7" ht="15">
      <c r="A12" s="19">
        <v>41051</v>
      </c>
      <c r="B12" s="20">
        <v>117739</v>
      </c>
      <c r="C12" s="21"/>
      <c r="D12" s="21">
        <v>80</v>
      </c>
      <c r="E12" s="22">
        <f t="shared" si="0"/>
        <v>3868</v>
      </c>
      <c r="F12" s="23" t="s">
        <v>17</v>
      </c>
      <c r="G12" s="24">
        <v>31300583</v>
      </c>
    </row>
    <row r="13" spans="1:7" ht="15">
      <c r="A13" s="19">
        <v>41051</v>
      </c>
      <c r="B13" s="20">
        <v>117739</v>
      </c>
      <c r="C13" s="21"/>
      <c r="D13" s="21">
        <v>75</v>
      </c>
      <c r="E13" s="22">
        <f t="shared" si="0"/>
        <v>3793</v>
      </c>
      <c r="F13" s="23" t="s">
        <v>18</v>
      </c>
      <c r="G13" s="24">
        <v>20120522010274</v>
      </c>
    </row>
    <row r="14" spans="1:7" ht="15">
      <c r="A14" s="19">
        <v>41051</v>
      </c>
      <c r="B14" s="20">
        <v>117768</v>
      </c>
      <c r="C14" s="21"/>
      <c r="D14" s="21">
        <v>75</v>
      </c>
      <c r="E14" s="22">
        <f t="shared" si="0"/>
        <v>3718</v>
      </c>
      <c r="F14" s="23" t="s">
        <v>19</v>
      </c>
      <c r="G14" s="24">
        <v>20120522010269</v>
      </c>
    </row>
    <row r="15" spans="1:7" ht="15">
      <c r="A15" s="19">
        <v>41051</v>
      </c>
      <c r="B15" s="20">
        <v>117768</v>
      </c>
      <c r="C15" s="21"/>
      <c r="D15" s="21">
        <v>10</v>
      </c>
      <c r="E15" s="22">
        <f t="shared" si="0"/>
        <v>3708</v>
      </c>
      <c r="F15" s="23" t="s">
        <v>20</v>
      </c>
      <c r="G15" s="24">
        <v>419811</v>
      </c>
    </row>
    <row r="16" spans="1:7" ht="15">
      <c r="A16" s="19">
        <v>41051</v>
      </c>
      <c r="B16" s="20">
        <v>410609</v>
      </c>
      <c r="C16" s="21">
        <v>450</v>
      </c>
      <c r="D16" s="21"/>
      <c r="E16" s="22">
        <f t="shared" si="0"/>
        <v>4158</v>
      </c>
      <c r="F16" s="23" t="s">
        <v>21</v>
      </c>
      <c r="G16" s="24">
        <v>2984</v>
      </c>
    </row>
    <row r="17" spans="1:7" ht="15">
      <c r="A17" s="19">
        <v>41051</v>
      </c>
      <c r="B17" s="20" t="s">
        <v>7</v>
      </c>
      <c r="C17" s="21"/>
      <c r="D17" s="21">
        <v>10</v>
      </c>
      <c r="E17" s="22">
        <f t="shared" si="0"/>
        <v>4148</v>
      </c>
      <c r="F17" s="23" t="s">
        <v>22</v>
      </c>
      <c r="G17" s="24">
        <v>419209</v>
      </c>
    </row>
    <row r="18" spans="1:7" ht="15">
      <c r="A18" s="19">
        <v>41051</v>
      </c>
      <c r="B18" s="20">
        <v>117739</v>
      </c>
      <c r="C18" s="21"/>
      <c r="D18" s="21">
        <v>20</v>
      </c>
      <c r="E18" s="22">
        <f t="shared" si="0"/>
        <v>4128</v>
      </c>
      <c r="F18" s="23" t="s">
        <v>23</v>
      </c>
      <c r="G18" s="24">
        <v>2706</v>
      </c>
    </row>
    <row r="19" spans="1:7" ht="15">
      <c r="A19" s="19">
        <v>41051</v>
      </c>
      <c r="B19" s="20">
        <v>25746</v>
      </c>
      <c r="C19" s="21">
        <v>720</v>
      </c>
      <c r="D19" s="21"/>
      <c r="E19" s="22">
        <f t="shared" si="0"/>
        <v>4848</v>
      </c>
      <c r="F19" s="23" t="s">
        <v>24</v>
      </c>
      <c r="G19" s="24">
        <v>2985</v>
      </c>
    </row>
    <row r="20" spans="1:7" ht="15">
      <c r="A20" s="19">
        <v>41051</v>
      </c>
      <c r="B20" s="20">
        <v>411068</v>
      </c>
      <c r="C20" s="21"/>
      <c r="D20" s="21">
        <v>80</v>
      </c>
      <c r="E20" s="22">
        <f t="shared" si="0"/>
        <v>4768</v>
      </c>
      <c r="F20" s="23" t="s">
        <v>25</v>
      </c>
      <c r="G20" s="24">
        <v>4146</v>
      </c>
    </row>
    <row r="21" spans="1:7" ht="15">
      <c r="A21" s="19">
        <v>41051</v>
      </c>
      <c r="B21" s="20">
        <v>408424</v>
      </c>
      <c r="C21" s="21">
        <v>525</v>
      </c>
      <c r="D21" s="21"/>
      <c r="E21" s="22">
        <f t="shared" si="0"/>
        <v>5293</v>
      </c>
      <c r="F21" s="23" t="s">
        <v>26</v>
      </c>
      <c r="G21" s="24">
        <v>2986</v>
      </c>
    </row>
    <row r="22" spans="1:7" ht="15">
      <c r="A22" s="19">
        <v>41052</v>
      </c>
      <c r="B22" s="20">
        <v>410298</v>
      </c>
      <c r="C22" s="21"/>
      <c r="D22" s="21">
        <v>245</v>
      </c>
      <c r="E22" s="22">
        <f t="shared" si="0"/>
        <v>5048</v>
      </c>
      <c r="F22" s="23" t="s">
        <v>27</v>
      </c>
      <c r="G22" s="24">
        <v>10015</v>
      </c>
    </row>
    <row r="23" spans="1:7" ht="15">
      <c r="A23" s="19">
        <v>41052</v>
      </c>
      <c r="B23" s="20">
        <v>410298</v>
      </c>
      <c r="C23" s="21"/>
      <c r="D23" s="21">
        <v>20</v>
      </c>
      <c r="E23" s="22">
        <f t="shared" si="0"/>
        <v>5028</v>
      </c>
      <c r="F23" s="23" t="s">
        <v>28</v>
      </c>
      <c r="G23" s="24">
        <v>2710</v>
      </c>
    </row>
    <row r="24" spans="1:7" ht="15">
      <c r="A24" s="19">
        <v>41052</v>
      </c>
      <c r="B24" s="20">
        <v>117739</v>
      </c>
      <c r="C24" s="21"/>
      <c r="D24" s="21">
        <v>380</v>
      </c>
      <c r="E24" s="22">
        <f t="shared" si="0"/>
        <v>4648</v>
      </c>
      <c r="F24" s="23" t="s">
        <v>29</v>
      </c>
      <c r="G24" s="24">
        <v>197</v>
      </c>
    </row>
    <row r="25" spans="1:7" ht="15">
      <c r="A25" s="19">
        <v>41052</v>
      </c>
      <c r="B25" s="20">
        <v>117739</v>
      </c>
      <c r="C25" s="21"/>
      <c r="D25" s="21">
        <v>220</v>
      </c>
      <c r="E25" s="22">
        <f t="shared" si="0"/>
        <v>4428</v>
      </c>
      <c r="F25" s="23" t="s">
        <v>30</v>
      </c>
      <c r="G25" s="24">
        <v>1223599</v>
      </c>
    </row>
    <row r="26" spans="1:7" ht="15">
      <c r="A26" s="19">
        <v>41052</v>
      </c>
      <c r="B26" s="20">
        <v>62934</v>
      </c>
      <c r="C26" s="21">
        <v>320</v>
      </c>
      <c r="D26" s="21"/>
      <c r="E26" s="22">
        <f t="shared" si="0"/>
        <v>4748</v>
      </c>
      <c r="F26" s="23" t="s">
        <v>31</v>
      </c>
      <c r="G26" s="24">
        <v>2987</v>
      </c>
    </row>
    <row r="27" spans="1:7" ht="15">
      <c r="A27" s="19">
        <v>41052</v>
      </c>
      <c r="B27" s="20">
        <v>117724</v>
      </c>
      <c r="C27" s="21">
        <v>1000</v>
      </c>
      <c r="D27" s="21"/>
      <c r="E27" s="22">
        <f t="shared" si="0"/>
        <v>5748</v>
      </c>
      <c r="F27" s="23" t="s">
        <v>32</v>
      </c>
      <c r="G27" s="24">
        <v>2988</v>
      </c>
    </row>
    <row r="28" spans="1:7" ht="15">
      <c r="A28" s="19">
        <v>41052</v>
      </c>
      <c r="B28" s="20">
        <v>172518</v>
      </c>
      <c r="C28" s="21">
        <v>630</v>
      </c>
      <c r="D28" s="21"/>
      <c r="E28" s="22">
        <f t="shared" si="0"/>
        <v>6378</v>
      </c>
      <c r="F28" s="23" t="s">
        <v>33</v>
      </c>
      <c r="G28" s="24">
        <v>2989</v>
      </c>
    </row>
    <row r="29" spans="1:7" ht="15">
      <c r="A29" s="19">
        <v>41052</v>
      </c>
      <c r="B29" s="20">
        <v>139552</v>
      </c>
      <c r="C29" s="21">
        <v>700</v>
      </c>
      <c r="D29" s="21"/>
      <c r="E29" s="22">
        <f t="shared" si="0"/>
        <v>7078</v>
      </c>
      <c r="F29" s="23" t="s">
        <v>34</v>
      </c>
      <c r="G29" s="24">
        <v>2990</v>
      </c>
    </row>
    <row r="30" spans="1:7" ht="15">
      <c r="A30" s="19">
        <v>41053</v>
      </c>
      <c r="B30" s="20">
        <v>172517</v>
      </c>
      <c r="C30" s="21"/>
      <c r="D30" s="21">
        <v>150</v>
      </c>
      <c r="E30" s="22">
        <f t="shared" si="0"/>
        <v>6928</v>
      </c>
      <c r="F30" s="23" t="s">
        <v>35</v>
      </c>
      <c r="G30" s="24">
        <v>676</v>
      </c>
    </row>
    <row r="31" spans="1:7" ht="15">
      <c r="A31" s="19">
        <v>41053</v>
      </c>
      <c r="B31" s="20" t="s">
        <v>7</v>
      </c>
      <c r="C31" s="21"/>
      <c r="D31" s="21">
        <v>100</v>
      </c>
      <c r="E31" s="22">
        <f t="shared" si="0"/>
        <v>6828</v>
      </c>
      <c r="F31" s="23" t="s">
        <v>36</v>
      </c>
      <c r="G31" s="24">
        <v>58680</v>
      </c>
    </row>
    <row r="32" spans="1:7" ht="15">
      <c r="A32" s="19">
        <v>41053</v>
      </c>
      <c r="B32" s="20">
        <v>117739</v>
      </c>
      <c r="C32" s="21"/>
      <c r="D32" s="21">
        <v>80</v>
      </c>
      <c r="E32" s="22">
        <f t="shared" si="0"/>
        <v>6748</v>
      </c>
      <c r="F32" s="23" t="s">
        <v>37</v>
      </c>
      <c r="G32" s="24">
        <v>20588</v>
      </c>
    </row>
    <row r="33" spans="1:7" ht="15">
      <c r="A33" s="19">
        <v>41053</v>
      </c>
      <c r="B33" s="20">
        <v>117739</v>
      </c>
      <c r="C33" s="21"/>
      <c r="D33" s="21">
        <v>20</v>
      </c>
      <c r="E33" s="22">
        <f t="shared" si="0"/>
        <v>6728</v>
      </c>
      <c r="F33" s="23" t="s">
        <v>38</v>
      </c>
      <c r="G33" s="24">
        <v>468823</v>
      </c>
    </row>
    <row r="34" spans="1:7" ht="15">
      <c r="A34" s="27">
        <v>41053</v>
      </c>
      <c r="B34" s="28" t="s">
        <v>39</v>
      </c>
      <c r="C34" s="29"/>
      <c r="D34" s="29">
        <v>5700</v>
      </c>
      <c r="E34" s="22">
        <f t="shared" si="0"/>
        <v>1028</v>
      </c>
      <c r="F34" s="30" t="s">
        <v>40</v>
      </c>
      <c r="G34" s="31"/>
    </row>
    <row r="35" spans="1:7" ht="15">
      <c r="A35" s="19">
        <v>41053</v>
      </c>
      <c r="B35" s="20">
        <v>25319</v>
      </c>
      <c r="C35" s="21">
        <v>500</v>
      </c>
      <c r="D35" s="21"/>
      <c r="E35" s="22">
        <f t="shared" si="0"/>
        <v>1528</v>
      </c>
      <c r="F35" s="23" t="s">
        <v>41</v>
      </c>
      <c r="G35" s="24">
        <v>2991</v>
      </c>
    </row>
    <row r="36" spans="1:7" ht="15">
      <c r="A36" s="19">
        <v>41054</v>
      </c>
      <c r="B36" s="20">
        <v>415306</v>
      </c>
      <c r="C36" s="21">
        <v>200</v>
      </c>
      <c r="D36" s="21"/>
      <c r="E36" s="22">
        <f t="shared" si="0"/>
        <v>1728</v>
      </c>
      <c r="F36" s="23" t="s">
        <v>42</v>
      </c>
      <c r="G36" s="24">
        <v>2992</v>
      </c>
    </row>
    <row r="37" spans="1:7" ht="15">
      <c r="A37" s="19">
        <v>41054</v>
      </c>
      <c r="B37" s="20" t="s">
        <v>7</v>
      </c>
      <c r="C37" s="21"/>
      <c r="D37" s="21">
        <v>28</v>
      </c>
      <c r="E37" s="22">
        <f t="shared" si="0"/>
        <v>1700</v>
      </c>
      <c r="F37" s="23" t="s">
        <v>43</v>
      </c>
      <c r="G37" s="24"/>
    </row>
    <row r="38" spans="1:7" ht="15">
      <c r="A38" s="19">
        <v>41055</v>
      </c>
      <c r="B38" s="20">
        <v>408424</v>
      </c>
      <c r="C38" s="21">
        <v>330</v>
      </c>
      <c r="D38" s="21"/>
      <c r="E38" s="22">
        <f t="shared" si="0"/>
        <v>2030</v>
      </c>
      <c r="F38" s="23" t="s">
        <v>44</v>
      </c>
      <c r="G38" s="24">
        <v>2993</v>
      </c>
    </row>
    <row r="39" spans="1:7" ht="15">
      <c r="A39" s="19">
        <v>41055</v>
      </c>
      <c r="B39" s="20" t="s">
        <v>7</v>
      </c>
      <c r="C39" s="21"/>
      <c r="D39" s="21">
        <v>100</v>
      </c>
      <c r="E39" s="22">
        <f t="shared" si="0"/>
        <v>1930</v>
      </c>
      <c r="F39" s="23" t="s">
        <v>45</v>
      </c>
      <c r="G39" s="24">
        <v>2721</v>
      </c>
    </row>
    <row r="40" spans="1:7" ht="15">
      <c r="A40" s="19">
        <v>41055</v>
      </c>
      <c r="B40" s="20">
        <v>411068</v>
      </c>
      <c r="C40" s="21">
        <v>300</v>
      </c>
      <c r="D40" s="21"/>
      <c r="E40" s="22">
        <f t="shared" si="0"/>
        <v>2230</v>
      </c>
      <c r="F40" s="23" t="s">
        <v>46</v>
      </c>
      <c r="G40" s="24">
        <v>2994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 Ahmed Galal</dc:creator>
  <cp:lastModifiedBy>Hany Ahmed Galal</cp:lastModifiedBy>
  <dcterms:created xsi:type="dcterms:W3CDTF">2012-08-02T12:13:19Z</dcterms:created>
  <dcterms:modified xsi:type="dcterms:W3CDTF">2012-08-02T12:14:37Z</dcterms:modified>
</cp:coreProperties>
</file>