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AL\Desktop\"/>
    </mc:Choice>
  </mc:AlternateContent>
  <bookViews>
    <workbookView xWindow="0" yWindow="0" windowWidth="21600" windowHeight="9735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H17" i="1" l="1"/>
  <c r="G17" i="1"/>
  <c r="G18" i="1"/>
  <c r="H15" i="1"/>
  <c r="H16" i="1"/>
  <c r="H14" i="1"/>
  <c r="H8" i="1" l="1"/>
  <c r="H9" i="1"/>
  <c r="G9" i="1" s="1"/>
  <c r="H10" i="1"/>
  <c r="H11" i="1"/>
  <c r="G11" i="1" s="1"/>
  <c r="H12" i="1"/>
  <c r="H13" i="1"/>
  <c r="G13" i="1" s="1"/>
  <c r="H7" i="1"/>
  <c r="G15" i="1" l="1"/>
  <c r="G7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<sst xmlns="http://schemas.openxmlformats.org/spreadsheetml/2006/main" count="21" uniqueCount="21">
  <si>
    <t>Rank</t>
  </si>
  <si>
    <t>Degree</t>
  </si>
  <si>
    <t>Name</t>
  </si>
  <si>
    <t>ahmed</t>
  </si>
  <si>
    <t>ali</t>
  </si>
  <si>
    <t>mohammed</t>
  </si>
  <si>
    <t>sayed</t>
  </si>
  <si>
    <t>wael</t>
  </si>
  <si>
    <t>taha</t>
  </si>
  <si>
    <t>reda</t>
  </si>
  <si>
    <t>اريد عمل معادله vlookup لاستخراج الطالب الذي له الترتيب مثلا الثاني او الثاني مكرر او الثالث في حاله وجود مركز ثالث</t>
  </si>
  <si>
    <t>الأول</t>
  </si>
  <si>
    <t>الثانى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</si>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</sst>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double">
        <color indexed="10"/>
      </right>
      <top/>
      <bottom style="thin">
        <color indexed="10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center"/>
    </xf>
    <xf numFmtId="0" fontId="2" fillId="2" borderId="1" xfId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shrinkToFit="1" readingOrder="2"/>
    </xf>
    <xf numFmtId="0" fontId="0" fillId="0" borderId="0" xfId="0" applyAlignment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R24"/>
  <sheetViews>
    <sheetView rightToLeft="1" tabSelected="1" topLeftCell="A4" workbookViewId="0">
      <selection activeCell="E23" sqref="E23"/>
    </sheetView>
  </sheetViews>
  <sheetFormatPr defaultRowHeight="14.25" x14ac:dyDescent="0.2"/>
  <cols>
    <col min="17" max="17" width="2.875" bestFit="1" customWidth="1"/>
    <col min="18" max="18" width="5.25" bestFit="1" customWidth="1"/>
  </cols>
  <sheetData>
    <row r="5" spans="3:18" x14ac:dyDescent="0.2">
      <c r="C5" s="17"/>
      <c r="D5" s="17"/>
      <c r="E5" s="17"/>
      <c r="F5" s="17"/>
    </row>
    <row r="6" spans="3:18" x14ac:dyDescent="0.2">
      <c r="C6" s="17"/>
      <c r="D6" s="17"/>
      <c r="E6" s="17"/>
      <c r="F6" s="17"/>
      <c r="H6" s="5" t="s">
        <v>0</v>
      </c>
      <c r="I6" s="5" t="s">
        <v>1</v>
      </c>
      <c r="J6" s="6" t="s">
        <v>2</v>
      </c>
      <c r="Q6">
        <v>1</v>
      </c>
      <c r="R6" t="s">
        <v>11</v>
      </c>
    </row>
    <row r="7" spans="3:18" ht="18" x14ac:dyDescent="0.2">
      <c r="C7" s="17"/>
      <c r="D7" s="17"/>
      <c r="E7" s="17"/>
      <c r="F7" s="17"/>
      <c r="G7" s="16" t="str">
        <f>IF(H7="","",IF(COUNTIF($H$6:H7,H7)&lt;1,VLOOKUP(H7,$Q$6:$R$16,2),IF(COUNTIF($H$6:H7,H7)&gt;1,VLOOKUP(H7,$Q$6:$R$16,2)&amp;"  مكرر",VLOOKUP(H7,$Q$6:$R$16,2))))</f>
        <v>الخامس</v>
      </c>
      <c r="H7" s="5">
        <f>IFERROR(RANK(I7,$I$7:$I$28),0)</f>
        <v>5</v>
      </c>
      <c r="I7" s="4">
        <v>2.4</v>
      </c>
      <c r="J7" s="1" t="s">
        <v>3</v>
      </c>
      <c r="Q7">
        <v>2</v>
      </c>
      <c r="R7" t="s">
        <v>12</v>
      </c>
    </row>
    <row r="8" spans="3:18" ht="18" x14ac:dyDescent="0.2">
      <c r="C8" s="17"/>
      <c r="D8" s="17"/>
      <c r="E8" s="17"/>
      <c r="F8" s="17"/>
      <c r="G8" s="16" t="str">
        <f>IF(H8="","",IF(COUNTIF($H$6:H8,H8)&lt;1,VLOOKUP(H8,$Q$6:$R$16,2),IF(COUNTIF($H$6:H8,H8)&gt;1,VLOOKUP(H8,$Q$6:$R$16,2)&amp;"  مكرر",VLOOKUP(H8,$Q$6:$R$16,2))))</f>
        <v>الخامس  مكرر</v>
      </c>
      <c r="H8" s="5">
        <f t="shared" ref="H8:H17" si="0">IFERROR(RANK(I8,$I$7:$I$28),0)</f>
        <v>5</v>
      </c>
      <c r="I8" s="4">
        <v>2.4</v>
      </c>
      <c r="J8" s="1" t="s">
        <v>4</v>
      </c>
      <c r="Q8">
        <v>3</v>
      </c>
      <c r="R8" t="s">
        <v>13</v>
      </c>
    </row>
    <row r="9" spans="3:18" ht="18" x14ac:dyDescent="0.2">
      <c r="C9" s="17"/>
      <c r="D9" s="17"/>
      <c r="E9" s="17"/>
      <c r="F9" s="17"/>
      <c r="G9" s="16" t="str">
        <f>IF(H9="","",IF(COUNTIF($H$6:H9,H9)&lt;1,VLOOKUP(H9,$Q$6:$R$16,2),IF(COUNTIF($H$6:H9,H9)&gt;1,VLOOKUP(H9,$Q$6:$R$16,2)&amp;"  مكرر",VLOOKUP(H9,$Q$6:$R$16,2))))</f>
        <v>الخامس  مكرر</v>
      </c>
      <c r="H9" s="2">
        <f t="shared" si="0"/>
        <v>5</v>
      </c>
      <c r="I9" s="4">
        <v>2.4</v>
      </c>
      <c r="J9" s="1" t="s">
        <v>5</v>
      </c>
      <c r="Q9">
        <v>4</v>
      </c>
      <c r="R9" t="s">
        <v>14</v>
      </c>
    </row>
    <row r="10" spans="3:18" ht="18" x14ac:dyDescent="0.2">
      <c r="C10" s="17"/>
      <c r="D10" s="17"/>
      <c r="E10" s="17"/>
      <c r="F10" s="17"/>
      <c r="G10" s="16" t="str">
        <f>IF(H10="","",IF(COUNTIF($H$6:H10,H10)&lt;1,VLOOKUP(H10,$Q$6:$R$16,2),IF(COUNTIF($H$6:H10,H10)&gt;1,VLOOKUP(H10,$Q$6:$R$16,2)&amp;"  مكرر",VLOOKUP(H10,$Q$6:$R$16,2))))</f>
        <v>التاسع</v>
      </c>
      <c r="H10" s="2">
        <f t="shared" si="0"/>
        <v>9</v>
      </c>
      <c r="I10" s="3">
        <v>1.7999999999999998</v>
      </c>
      <c r="J10" s="1" t="s">
        <v>6</v>
      </c>
      <c r="Q10">
        <v>5</v>
      </c>
      <c r="R10" t="s">
        <v>15</v>
      </c>
    </row>
    <row r="11" spans="3:18" ht="18" x14ac:dyDescent="0.2">
      <c r="C11" s="17"/>
      <c r="D11" s="17"/>
      <c r="E11" s="17"/>
      <c r="F11" s="17"/>
      <c r="G11" s="16" t="str">
        <f>IF(H11="","",IF(COUNTIF($H$6:H11,H11)&lt;1,VLOOKUP(H11,$Q$6:$R$16,2),IF(COUNTIF($H$6:H11,H11)&gt;1,VLOOKUP(H11,$Q$6:$R$16,2)&amp;"  مكرر",VLOOKUP(H11,$Q$6:$R$16,2))))</f>
        <v>التاسع  مكرر</v>
      </c>
      <c r="H11" s="2">
        <f t="shared" si="0"/>
        <v>9</v>
      </c>
      <c r="I11" s="3">
        <v>1.7999999999999998</v>
      </c>
      <c r="J11" s="1" t="s">
        <v>7</v>
      </c>
      <c r="Q11">
        <v>6</v>
      </c>
      <c r="R11" t="s">
        <v>16</v>
      </c>
    </row>
    <row r="12" spans="3:18" ht="18" x14ac:dyDescent="0.2">
      <c r="C12" s="17"/>
      <c r="D12" s="17"/>
      <c r="E12" s="17"/>
      <c r="F12" s="17"/>
      <c r="G12" s="16" t="str">
        <f>IF(H12="","",IF(COUNTIF($H$6:H12,H12)&lt;1,VLOOKUP(H12,$Q$6:$R$16,2),IF(COUNTIF($H$6:H12,H12)&gt;1,VLOOKUP(H12,$Q$6:$R$16,2)&amp;"  مكرر",VLOOKUP(H12,$Q$6:$R$16,2))))</f>
        <v>العاشر</v>
      </c>
      <c r="H12" s="2">
        <f t="shared" si="0"/>
        <v>11</v>
      </c>
      <c r="I12" s="3">
        <v>1.5</v>
      </c>
      <c r="J12" s="1" t="s">
        <v>8</v>
      </c>
      <c r="Q12">
        <v>7</v>
      </c>
      <c r="R12" t="s">
        <v>17</v>
      </c>
    </row>
    <row r="13" spans="3:18" ht="18" x14ac:dyDescent="0.2">
      <c r="C13" s="17"/>
      <c r="D13" s="17"/>
      <c r="E13" s="17"/>
      <c r="F13" s="17"/>
      <c r="G13" s="16" t="str">
        <f>IF(H13="","",IF(COUNTIF($H$6:H13,H13)&lt;1,VLOOKUP(H13,$Q$6:$R$16,2),IF(COUNTIF($H$6:H13,H13)&gt;1,VLOOKUP(H13,$Q$6:$R$16,2)&amp;"  مكرر",VLOOKUP(H13,$Q$6:$R$16,2))))</f>
        <v>الخامس  مكرر</v>
      </c>
      <c r="H13" s="5">
        <f t="shared" si="0"/>
        <v>5</v>
      </c>
      <c r="I13" s="4">
        <v>2.4</v>
      </c>
      <c r="J13" s="1" t="s">
        <v>9</v>
      </c>
      <c r="Q13">
        <v>8</v>
      </c>
      <c r="R13" t="s">
        <v>18</v>
      </c>
    </row>
    <row r="14" spans="3:18" ht="18" x14ac:dyDescent="0.2">
      <c r="C14" s="17"/>
      <c r="D14" s="17"/>
      <c r="E14" s="17"/>
      <c r="F14" s="17"/>
      <c r="G14" s="16" t="str">
        <f>IF(H14="","",IF(COUNTIF($H$6:H14,H14)&lt;1,VLOOKUP(H14,$Q$6:$R$16,2),IF(COUNTIF($H$6:H14,H14)&gt;1,VLOOKUP(H14,$Q$6:$R$16,2)&amp;"  مكرر",VLOOKUP(H14,$Q$6:$R$16,2))))</f>
        <v>الرابع</v>
      </c>
      <c r="H14" s="5">
        <f t="shared" si="0"/>
        <v>4</v>
      </c>
      <c r="I14" s="3">
        <v>3.3</v>
      </c>
      <c r="Q14">
        <v>9</v>
      </c>
      <c r="R14" t="s">
        <v>19</v>
      </c>
    </row>
    <row r="15" spans="3:18" ht="18" x14ac:dyDescent="0.2">
      <c r="C15" s="17"/>
      <c r="D15" s="17"/>
      <c r="G15" s="16" t="str">
        <f>IF(H15="","",IF(COUNTIF($H$6:H15,H15)&lt;1,VLOOKUP(H15,$Q$6:$R$16,2),IF(COUNTIF($H$6:H15,H15)&gt;1,VLOOKUP(H15,$Q$6:$R$16,2)&amp;"  مكرر",VLOOKUP(H15,$Q$6:$R$16,2))))</f>
        <v>الثالث</v>
      </c>
      <c r="H15" s="5">
        <f t="shared" si="0"/>
        <v>3</v>
      </c>
      <c r="I15" s="4">
        <v>4.2</v>
      </c>
      <c r="Q15">
        <v>10</v>
      </c>
      <c r="R15" t="s">
        <v>20</v>
      </c>
    </row>
    <row r="16" spans="3:18" ht="18" x14ac:dyDescent="0.2">
      <c r="C16" s="17"/>
      <c r="D16" s="17"/>
      <c r="G16" s="16" t="str">
        <f>IF(H16="","",IF(COUNTIF($H$6:H16,H16)&lt;1,VLOOKUP(H16,$Q$6:$R$16,2),IF(COUNTIF($H$6:H16,H16)&gt;1,VLOOKUP(H16,$Q$6:$R$16,2)&amp;"  مكرر",VLOOKUP(H16,$Q$6:$R$16,2))))</f>
        <v>الأول</v>
      </c>
      <c r="H16" s="5">
        <f t="shared" si="0"/>
        <v>1</v>
      </c>
      <c r="I16" s="3">
        <v>5.0999999999999996</v>
      </c>
    </row>
    <row r="17" spans="3:11" ht="18" x14ac:dyDescent="0.2">
      <c r="C17" s="17"/>
      <c r="D17" s="17"/>
      <c r="G17" s="16" t="str">
        <f>IF(H17="","",IF(COUNTIF($H$6:H17,H17)&lt;1,VLOOKUP(H17,$Q$6:$R$16,2),IF(COUNTIF($H$6:H17,H17)&gt;1,VLOOKUP(H17,$Q$6:$R$16,2)&amp;"  مكرر",VLOOKUP(H17,$Q$6:$R$16,2))))</f>
        <v>الأول  مكرر</v>
      </c>
      <c r="H17" s="5">
        <f t="shared" si="0"/>
        <v>1</v>
      </c>
      <c r="I17" s="3">
        <v>5.0999999999999996</v>
      </c>
    </row>
    <row r="18" spans="3:11" ht="18" x14ac:dyDescent="0.2">
      <c r="C18" s="17"/>
      <c r="D18" s="17"/>
      <c r="G18" s="16" t="str">
        <f>IF(H18="","",IF(COUNTIF($H$6:H18,H18)&lt;1,VLOOKUP(H18,$Q$6:$R$16,2),IF(COUNTIF($H$6:H18,H18)&gt;1,VLOOKUP(H18,$Q$6:$R$16,2)&amp;"  مكرر",VLOOKUP(H18,$Q$6:$R$16,2))))</f>
        <v/>
      </c>
    </row>
    <row r="19" spans="3:11" x14ac:dyDescent="0.2">
      <c r="C19" s="17"/>
      <c r="D19" s="17"/>
    </row>
    <row r="20" spans="3:11" x14ac:dyDescent="0.2">
      <c r="C20" s="17"/>
      <c r="D20" s="17"/>
      <c r="G20" s="7" t="s">
        <v>10</v>
      </c>
      <c r="H20" s="8"/>
      <c r="I20" s="8"/>
      <c r="J20" s="8"/>
      <c r="K20" s="9"/>
    </row>
    <row r="21" spans="3:11" x14ac:dyDescent="0.2">
      <c r="G21" s="10"/>
      <c r="H21" s="11"/>
      <c r="I21" s="11"/>
      <c r="J21" s="11"/>
      <c r="K21" s="12"/>
    </row>
    <row r="22" spans="3:11" x14ac:dyDescent="0.2">
      <c r="G22" s="10"/>
      <c r="H22" s="11"/>
      <c r="I22" s="11"/>
      <c r="J22" s="11"/>
      <c r="K22" s="12"/>
    </row>
    <row r="23" spans="3:11" x14ac:dyDescent="0.2">
      <c r="G23" s="10"/>
      <c r="H23" s="11"/>
      <c r="I23" s="11"/>
      <c r="J23" s="11"/>
      <c r="K23" s="12"/>
    </row>
    <row r="24" spans="3:11" x14ac:dyDescent="0.2">
      <c r="G24" s="13"/>
      <c r="H24" s="14"/>
      <c r="I24" s="14"/>
      <c r="J24" s="14"/>
      <c r="K24" s="15"/>
    </row>
  </sheetData>
  <mergeCells count="1">
    <mergeCell ref="G20:K2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GAMAL</cp:lastModifiedBy>
  <dcterms:created xsi:type="dcterms:W3CDTF">2012-08-27T03:39:26Z</dcterms:created>
  <dcterms:modified xsi:type="dcterms:W3CDTF">2012-08-27T05:47:02Z</dcterms:modified>
</cp:coreProperties>
</file>