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W3" i="1"/>
</calcChain>
</file>

<file path=xl/sharedStrings.xml><?xml version="1.0" encoding="utf-8"?>
<sst xmlns="http://schemas.openxmlformats.org/spreadsheetml/2006/main" count="105" uniqueCount="46">
  <si>
    <t>الرقـــم</t>
  </si>
  <si>
    <t>كود العميل</t>
  </si>
  <si>
    <t>إسم العميل</t>
  </si>
  <si>
    <t>رقم الهاتف</t>
  </si>
  <si>
    <t>عن طريق</t>
  </si>
  <si>
    <t>رقم الجهاز</t>
  </si>
  <si>
    <t>الشركة</t>
  </si>
  <si>
    <t>نوع الجهاز</t>
  </si>
  <si>
    <t>حجم الجهاز</t>
  </si>
  <si>
    <t>لون الجهاز</t>
  </si>
  <si>
    <t>ملاحظات</t>
  </si>
  <si>
    <t>مبلغ التكلفة</t>
  </si>
  <si>
    <t>مبلغ البيع</t>
  </si>
  <si>
    <t>الربح</t>
  </si>
  <si>
    <t>قيمة القسط</t>
  </si>
  <si>
    <t>مدة الأقساط</t>
  </si>
  <si>
    <t>تاريخ الشراء</t>
  </si>
  <si>
    <t>نوع التقويم</t>
  </si>
  <si>
    <t>الدفعة الأولى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</si>
  <si>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</si>
  <si>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</si>
  <si>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</si>
  <si>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</si>
  <si>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</si>
  <si>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</si>
  <si>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القسط السابع</t>
  </si>
  <si>
    <t>القسط الثامن</t>
  </si>
  <si>
    <t>القسط التاسع</t>
  </si>
  <si>
    <t>القسط العاشر</t>
  </si>
  <si>
    <t>القسط الحادي عشر</t>
  </si>
  <si>
    <t>القسط الثاني عشر</t>
  </si>
  <si>
    <t>المتبقي</t>
  </si>
  <si>
    <t>مبلغه</t>
  </si>
  <si>
    <t>تاريخ القسط</t>
  </si>
  <si>
    <t>مبلغ السداد</t>
  </si>
  <si>
    <t>تاريخ السداد</t>
  </si>
  <si>
    <t>تاريخه القسط</t>
  </si>
  <si>
    <t>Apple </t>
  </si>
  <si>
    <t>IPhone4</t>
  </si>
  <si>
    <t>16 GB</t>
  </si>
  <si>
    <t>Black</t>
  </si>
  <si>
    <t>iT00003</t>
  </si>
  <si>
    <t>طه مرعي / أحمد مفرج</t>
  </si>
  <si>
    <t>0562195312/0556813188</t>
  </si>
  <si>
    <t>iT00004</t>
  </si>
  <si>
    <t>بدر خزندار</t>
  </si>
</sst>
</file>

<file path=xl/styles.xml><?xml version="1.0" encoding="utf-8"?>
<styleSheet xmlns="http://schemas.openxmlformats.org/spreadsheetml/2006/main">
  <numFmts count="2">
    <numFmt numFmtId="164" formatCode="0000000000"/>
    <numFmt numFmtId="165" formatCode="dd\mm\yyyyy"/>
  </numFmts>
  <fonts count="14">
    <font>
      <sz val="11"/>
      <color theme="1"/>
      <name val="Calibri"/>
      <family val="2"/>
      <scheme val="minor"/>
    </font>
    <font>
      <sz val="10"/>
      <name val="Arial"/>
      <charset val="178"/>
    </font>
    <font>
      <sz val="12"/>
      <name val="MCS Taybah S_U normal."/>
      <charset val="178"/>
    </font>
    <font>
      <sz val="10"/>
      <name val="Arial"/>
      <family val="2"/>
    </font>
    <font>
      <sz val="16"/>
      <name val="MCS Taybah S_U normal."/>
      <charset val="178"/>
    </font>
    <font>
      <sz val="12"/>
      <color indexed="17"/>
      <name val="MCS Taybah S_U normal."/>
      <charset val="178"/>
    </font>
    <font>
      <sz val="14"/>
      <name val="MCS Andalos S_I normal."/>
      <charset val="178"/>
    </font>
    <font>
      <b/>
      <sz val="11"/>
      <name val="Arial"/>
      <family val="2"/>
    </font>
    <font>
      <b/>
      <sz val="10"/>
      <name val="Arial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  <font>
      <b/>
      <sz val="13"/>
      <name val="MCS Taybah S_U normal."/>
    </font>
    <font>
      <b/>
      <u/>
      <sz val="16"/>
      <name val="MCS Taybah S_U normal."/>
    </font>
    <font>
      <b/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ck">
        <color indexed="60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0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0"/>
      </right>
      <top/>
      <bottom/>
      <diagonal/>
    </border>
    <border>
      <left style="thick">
        <color indexed="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0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4"/>
      </top>
      <bottom style="thin">
        <color indexed="64"/>
      </bottom>
      <diagonal/>
    </border>
    <border>
      <left style="thin">
        <color indexed="60"/>
      </left>
      <right style="thick">
        <color indexed="60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0"/>
      </right>
      <top style="double">
        <color indexed="64"/>
      </top>
      <bottom/>
      <diagonal/>
    </border>
    <border>
      <left style="double">
        <color indexed="64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 style="double">
        <color indexed="64"/>
      </top>
      <bottom/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ck">
        <color indexed="60"/>
      </right>
      <top style="double">
        <color indexed="64"/>
      </top>
      <bottom/>
      <diagonal/>
    </border>
    <border>
      <left style="thin">
        <color indexed="60"/>
      </left>
      <right style="thick">
        <color indexed="60"/>
      </right>
      <top/>
      <bottom/>
      <diagonal/>
    </border>
    <border>
      <left style="thick">
        <color indexed="60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ck">
        <color indexed="60"/>
      </right>
      <top style="double">
        <color indexed="64"/>
      </top>
      <bottom style="medium">
        <color indexed="64"/>
      </bottom>
      <diagonal/>
    </border>
    <border>
      <left style="thin">
        <color indexed="60"/>
      </left>
      <right style="thin">
        <color indexed="60"/>
      </right>
      <top/>
      <bottom style="double">
        <color indexed="64"/>
      </bottom>
      <diagonal/>
    </border>
    <border>
      <left style="thin">
        <color indexed="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7">
    <xf numFmtId="0" fontId="0" fillId="0" borderId="0" xfId="0"/>
    <xf numFmtId="4" fontId="11" fillId="2" borderId="1" xfId="2" applyNumberFormat="1" applyFont="1" applyFill="1" applyBorder="1" applyAlignment="1" applyProtection="1">
      <alignment horizontal="center" vertical="center" shrinkToFit="1" readingOrder="2"/>
      <protection hidden="1"/>
    </xf>
    <xf numFmtId="4" fontId="11" fillId="2" borderId="3" xfId="2" applyNumberFormat="1" applyFont="1" applyFill="1" applyBorder="1" applyAlignment="1" applyProtection="1">
      <alignment horizontal="center" vertical="center" shrinkToFit="1" readingOrder="2"/>
      <protection hidden="1"/>
    </xf>
    <xf numFmtId="4" fontId="11" fillId="2" borderId="4" xfId="2" applyNumberFormat="1" applyFont="1" applyFill="1" applyBorder="1" applyAlignment="1" applyProtection="1">
      <alignment horizontal="center" vertical="center" shrinkToFit="1" readingOrder="2"/>
      <protection hidden="1"/>
    </xf>
    <xf numFmtId="0" fontId="8" fillId="7" borderId="8" xfId="2" applyFont="1" applyFill="1" applyBorder="1" applyAlignment="1" applyProtection="1">
      <alignment horizontal="center" vertical="center" shrinkToFit="1" readingOrder="2"/>
      <protection hidden="1"/>
    </xf>
    <xf numFmtId="0" fontId="9" fillId="7" borderId="9" xfId="1" applyNumberFormat="1" applyFont="1" applyFill="1" applyBorder="1" applyAlignment="1" applyProtection="1">
      <alignment horizontal="right" vertical="center" shrinkToFit="1" readingOrder="2"/>
      <protection locked="0"/>
    </xf>
    <xf numFmtId="14" fontId="10" fillId="7" borderId="9" xfId="2" applyNumberFormat="1" applyFont="1" applyFill="1" applyBorder="1" applyAlignment="1" applyProtection="1">
      <alignment vertical="center" shrinkToFit="1" readingOrder="2"/>
      <protection locked="0"/>
    </xf>
    <xf numFmtId="164" fontId="10" fillId="7" borderId="9" xfId="1" applyNumberFormat="1" applyFont="1" applyFill="1" applyBorder="1" applyAlignment="1" applyProtection="1">
      <alignment horizontal="center" vertical="center" shrinkToFit="1" readingOrder="2"/>
      <protection locked="0"/>
    </xf>
    <xf numFmtId="4" fontId="10" fillId="7" borderId="9" xfId="1" applyNumberFormat="1" applyFont="1" applyFill="1" applyBorder="1" applyAlignment="1" applyProtection="1">
      <alignment horizontal="center" vertical="center" shrinkToFit="1" readingOrder="2"/>
      <protection locked="0"/>
    </xf>
    <xf numFmtId="3" fontId="10" fillId="7" borderId="9" xfId="1" applyNumberFormat="1" applyFont="1" applyFill="1" applyBorder="1" applyAlignment="1" applyProtection="1">
      <alignment horizontal="center" vertical="center" shrinkToFit="1" readingOrder="2"/>
      <protection locked="0"/>
    </xf>
    <xf numFmtId="165" fontId="10" fillId="7" borderId="21" xfId="1" applyNumberFormat="1" applyFont="1" applyFill="1" applyBorder="1" applyAlignment="1" applyProtection="1">
      <alignment horizontal="center" vertical="center" shrinkToFit="1" readingOrder="2"/>
      <protection locked="0"/>
    </xf>
    <xf numFmtId="4" fontId="10" fillId="7" borderId="10" xfId="1" applyNumberFormat="1" applyFont="1" applyFill="1" applyBorder="1" applyAlignment="1" applyProtection="1">
      <alignment horizontal="center" vertical="center" shrinkToFit="1" readingOrder="2"/>
      <protection locked="0"/>
    </xf>
    <xf numFmtId="4" fontId="7" fillId="7" borderId="5" xfId="2" applyNumberFormat="1" applyFont="1" applyFill="1" applyBorder="1" applyAlignment="1" applyProtection="1">
      <alignment horizontal="center" vertical="center" shrinkToFit="1" readingOrder="2"/>
      <protection locked="0"/>
    </xf>
    <xf numFmtId="4" fontId="7" fillId="7" borderId="6" xfId="2" applyNumberFormat="1" applyFont="1" applyFill="1" applyBorder="1" applyAlignment="1" applyProtection="1">
      <alignment horizontal="center" vertical="center" shrinkToFit="1" readingOrder="2"/>
      <protection locked="0"/>
    </xf>
    <xf numFmtId="4" fontId="7" fillId="7" borderId="7" xfId="2" applyNumberFormat="1" applyFont="1" applyFill="1" applyBorder="1" applyAlignment="1" applyProtection="1">
      <alignment horizontal="center" vertical="center" shrinkToFit="1" readingOrder="2"/>
      <protection locked="0"/>
    </xf>
    <xf numFmtId="164" fontId="13" fillId="7" borderId="9" xfId="2" applyNumberFormat="1" applyFont="1" applyFill="1" applyBorder="1" applyAlignment="1" applyProtection="1">
      <alignment vertical="center" shrinkToFit="1" readingOrder="2"/>
      <protection locked="0"/>
    </xf>
    <xf numFmtId="14" fontId="11" fillId="2" borderId="0" xfId="2" applyNumberFormat="1" applyFont="1" applyFill="1" applyBorder="1" applyAlignment="1" applyProtection="1">
      <alignment horizontal="center" vertical="center" shrinkToFit="1" readingOrder="2"/>
      <protection hidden="1"/>
    </xf>
    <xf numFmtId="14" fontId="7" fillId="7" borderId="22" xfId="2" applyNumberFormat="1" applyFont="1" applyFill="1" applyBorder="1" applyAlignment="1" applyProtection="1">
      <alignment horizontal="center" vertical="center" shrinkToFit="1" readingOrder="2"/>
      <protection locked="0"/>
    </xf>
    <xf numFmtId="14" fontId="11" fillId="2" borderId="2" xfId="2" applyNumberFormat="1" applyFont="1" applyFill="1" applyBorder="1" applyAlignment="1" applyProtection="1">
      <alignment horizontal="center" vertical="center" shrinkToFit="1" readingOrder="2"/>
      <protection hidden="1"/>
    </xf>
    <xf numFmtId="14" fontId="10" fillId="7" borderId="9" xfId="1" applyNumberFormat="1" applyFont="1" applyFill="1" applyBorder="1" applyAlignment="1" applyProtection="1">
      <alignment horizontal="center" vertical="center" shrinkToFit="1" readingOrder="2"/>
      <protection locked="0"/>
    </xf>
    <xf numFmtId="0" fontId="2" fillId="2" borderId="11" xfId="2" applyFont="1" applyFill="1" applyBorder="1" applyAlignment="1" applyProtection="1">
      <alignment horizontal="center" vertical="center" textRotation="90" shrinkToFit="1" readingOrder="2"/>
      <protection hidden="1"/>
    </xf>
    <xf numFmtId="0" fontId="2" fillId="2" borderId="12" xfId="2" applyFont="1" applyFill="1" applyBorder="1" applyAlignment="1" applyProtection="1">
      <alignment horizontal="center" vertical="center" textRotation="90" shrinkToFit="1" readingOrder="2"/>
      <protection hidden="1"/>
    </xf>
    <xf numFmtId="0" fontId="4" fillId="4" borderId="13" xfId="2" applyFont="1" applyFill="1" applyBorder="1" applyAlignment="1" applyProtection="1">
      <alignment horizontal="center" vertical="center" textRotation="90" shrinkToFit="1" readingOrder="2"/>
      <protection hidden="1"/>
    </xf>
    <xf numFmtId="0" fontId="4" fillId="4" borderId="14" xfId="2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13" xfId="2" applyFont="1" applyFill="1" applyBorder="1" applyAlignment="1" applyProtection="1">
      <alignment horizontal="center" vertical="center" textRotation="90" shrinkToFit="1" readingOrder="2"/>
      <protection hidden="1"/>
    </xf>
    <xf numFmtId="0" fontId="4" fillId="2" borderId="20" xfId="2" applyFont="1" applyFill="1" applyBorder="1" applyAlignment="1" applyProtection="1">
      <alignment horizontal="center" vertical="center" textRotation="90" shrinkToFit="1" readingOrder="2"/>
      <protection hidden="1"/>
    </xf>
    <xf numFmtId="164" fontId="2" fillId="4" borderId="13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164" fontId="2" fillId="4" borderId="14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4" fontId="2" fillId="4" borderId="13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4" fontId="2" fillId="4" borderId="14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4" fontId="2" fillId="2" borderId="13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4" fontId="2" fillId="2" borderId="14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0" fontId="2" fillId="5" borderId="13" xfId="1" applyFont="1" applyFill="1" applyBorder="1" applyAlignment="1" applyProtection="1">
      <alignment horizontal="center" vertical="center" textRotation="90" shrinkToFit="1" readingOrder="2"/>
      <protection hidden="1"/>
    </xf>
    <xf numFmtId="0" fontId="2" fillId="5" borderId="14" xfId="1" applyFont="1" applyFill="1" applyBorder="1" applyAlignment="1" applyProtection="1">
      <alignment horizontal="center" vertical="center" textRotation="90" shrinkToFit="1" readingOrder="2"/>
      <protection hidden="1"/>
    </xf>
    <xf numFmtId="1" fontId="2" fillId="5" borderId="13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1" fontId="2" fillId="5" borderId="14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0" fontId="6" fillId="4" borderId="17" xfId="2" applyFont="1" applyFill="1" applyBorder="1" applyAlignment="1" applyProtection="1">
      <alignment horizontal="center" vertical="center" shrinkToFit="1" readingOrder="2"/>
      <protection locked="0"/>
    </xf>
    <xf numFmtId="0" fontId="6" fillId="4" borderId="18" xfId="2" applyFont="1" applyFill="1" applyBorder="1" applyAlignment="1" applyProtection="1">
      <alignment horizontal="center" vertical="center" shrinkToFit="1" readingOrder="2"/>
      <protection locked="0"/>
    </xf>
    <xf numFmtId="0" fontId="6" fillId="4" borderId="19" xfId="2" applyFont="1" applyFill="1" applyBorder="1" applyAlignment="1" applyProtection="1">
      <alignment horizontal="center" vertical="center" shrinkToFit="1" readingOrder="2"/>
      <protection locked="0"/>
    </xf>
    <xf numFmtId="4" fontId="12" fillId="6" borderId="15" xfId="1" applyNumberFormat="1" applyFont="1" applyFill="1" applyBorder="1" applyAlignment="1" applyProtection="1">
      <alignment horizontal="center" vertical="center" shrinkToFit="1" readingOrder="2"/>
      <protection hidden="1"/>
    </xf>
    <xf numFmtId="4" fontId="12" fillId="6" borderId="16" xfId="1" applyNumberFormat="1" applyFont="1" applyFill="1" applyBorder="1" applyAlignment="1" applyProtection="1">
      <alignment horizontal="center" vertical="center" shrinkToFit="1" readingOrder="2"/>
      <protection hidden="1"/>
    </xf>
    <xf numFmtId="14" fontId="2" fillId="2" borderId="13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14" fontId="2" fillId="2" borderId="14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4" fontId="5" fillId="3" borderId="15" xfId="2" applyNumberFormat="1" applyFont="1" applyFill="1" applyBorder="1" applyAlignment="1" applyProtection="1">
      <alignment horizontal="center" vertical="center" textRotation="90" shrinkToFit="1" readingOrder="2"/>
      <protection hidden="1"/>
    </xf>
    <xf numFmtId="4" fontId="5" fillId="3" borderId="16" xfId="2" applyNumberFormat="1" applyFont="1" applyFill="1" applyBorder="1" applyAlignment="1" applyProtection="1">
      <alignment horizontal="center" vertical="center" textRotation="90" shrinkToFit="1" readingOrder="2"/>
      <protection hidden="1"/>
    </xf>
    <xf numFmtId="3" fontId="2" fillId="4" borderId="13" xfId="1" applyNumberFormat="1" applyFont="1" applyFill="1" applyBorder="1" applyAlignment="1" applyProtection="1">
      <alignment horizontal="center" vertical="center" textRotation="90" shrinkToFit="1" readingOrder="2"/>
      <protection hidden="1"/>
    </xf>
    <xf numFmtId="3" fontId="2" fillId="4" borderId="14" xfId="1" applyNumberFormat="1" applyFont="1" applyFill="1" applyBorder="1" applyAlignment="1" applyProtection="1">
      <alignment horizontal="center" vertical="center" textRotation="90" shrinkToFit="1" readingOrder="2"/>
      <protection hidden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28575</xdr:colOff>
      <xdr:row>4</xdr:row>
      <xdr:rowOff>123825</xdr:rowOff>
    </xdr:from>
    <xdr:to>
      <xdr:col>23</xdr:col>
      <xdr:colOff>209550</xdr:colOff>
      <xdr:row>13</xdr:row>
      <xdr:rowOff>104775</xdr:rowOff>
    </xdr:to>
    <xdr:sp macro="" textlink="">
      <xdr:nvSpPr>
        <xdr:cNvPr id="2" name="Rectangle 1"/>
        <xdr:cNvSpPr/>
      </xdr:nvSpPr>
      <xdr:spPr>
        <a:xfrm>
          <a:off x="142789275" y="1200150"/>
          <a:ext cx="3562350" cy="169545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r>
            <a:rPr lang="ar-SA" sz="1200" b="1">
              <a:solidFill>
                <a:sysClr val="windowText" lastClr="000000"/>
              </a:solidFill>
            </a:rPr>
            <a:t>المطلوب</a:t>
          </a:r>
          <a:r>
            <a:rPr lang="ar-SA" sz="1200" b="1" baseline="0">
              <a:solidFill>
                <a:sysClr val="windowText" lastClr="000000"/>
              </a:solidFill>
            </a:rPr>
            <a:t> الاول : هل من الممكن في خانه تاريخ السداد عند اضافه اي مبلغ في خانه مبلغ السداد يتم اضافه التاريخ اوتماتيكيا حيث انه تم عمل معادله </a:t>
          </a:r>
          <a:r>
            <a:rPr lang="en-US" sz="1200" b="1" baseline="0">
              <a:solidFill>
                <a:sysClr val="windowText" lastClr="000000"/>
              </a:solidFill>
            </a:rPr>
            <a:t>IF(V3&gt;0,W3=NOW())</a:t>
          </a:r>
          <a:r>
            <a:rPr lang="ar-SA" sz="1200" b="1" baseline="0">
              <a:solidFill>
                <a:sysClr val="windowText" lastClr="000000"/>
              </a:solidFill>
            </a:rPr>
            <a:t> لكن للاسف لم يتم عمل اللازم.                                                                     المطلوب الثاني : هل من الممكن بعد تحديد عدد الاقساط يتم تظليل مربع الاقساط الاكثر من عددها بمعني ان لو كان العميل سوف يسدد على 7 اقساط يتم تظليل خانه القسط الثامن والتاسع والعاشر والحادي عشر والثاني عشر باللون الاسود .        وشكرا ،</a:t>
          </a:r>
          <a:endParaRPr lang="en-US" sz="12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4"/>
  <sheetViews>
    <sheetView rightToLeft="1" tabSelected="1" topLeftCell="C1" workbookViewId="0">
      <selection activeCell="O8" sqref="O8"/>
    </sheetView>
  </sheetViews>
  <sheetFormatPr defaultRowHeight="15"/>
  <cols>
    <col min="1" max="1" width="4" bestFit="1" customWidth="1"/>
    <col min="2" max="2" width="8.42578125" bestFit="1" customWidth="1"/>
    <col min="3" max="3" width="18.7109375" bestFit="1" customWidth="1"/>
    <col min="4" max="4" width="19.140625" bestFit="1" customWidth="1"/>
    <col min="5" max="6" width="4" bestFit="1" customWidth="1"/>
    <col min="7" max="7" width="7.28515625" bestFit="1" customWidth="1"/>
    <col min="8" max="8" width="9" bestFit="1" customWidth="1"/>
    <col min="9" max="9" width="6.5703125" bestFit="1" customWidth="1"/>
    <col min="10" max="10" width="7" bestFit="1" customWidth="1"/>
    <col min="11" max="11" width="4" bestFit="1" customWidth="1"/>
    <col min="12" max="13" width="9" bestFit="1" customWidth="1"/>
    <col min="14" max="14" width="7.28515625" bestFit="1" customWidth="1"/>
    <col min="15" max="15" width="9" bestFit="1" customWidth="1"/>
    <col min="16" max="18" width="4" bestFit="1" customWidth="1"/>
    <col min="19" max="20" width="9" bestFit="1" customWidth="1"/>
    <col min="21" max="21" width="11.140625" bestFit="1" customWidth="1"/>
    <col min="22" max="22" width="10.28515625" bestFit="1" customWidth="1"/>
    <col min="23" max="23" width="11.28515625" bestFit="1" customWidth="1"/>
    <col min="24" max="24" width="7.28515625" bestFit="1" customWidth="1"/>
    <col min="25" max="25" width="9" bestFit="1" customWidth="1"/>
    <col min="26" max="26" width="12" bestFit="1" customWidth="1"/>
    <col min="27" max="27" width="10.28515625" bestFit="1" customWidth="1"/>
    <col min="28" max="28" width="11.28515625" bestFit="1" customWidth="1"/>
    <col min="29" max="30" width="9" bestFit="1" customWidth="1"/>
    <col min="31" max="31" width="12" bestFit="1" customWidth="1"/>
    <col min="32" max="32" width="10.28515625" bestFit="1" customWidth="1"/>
    <col min="33" max="33" width="11.28515625" bestFit="1" customWidth="1"/>
    <col min="34" max="34" width="8" bestFit="1" customWidth="1"/>
    <col min="35" max="35" width="7.28515625" bestFit="1" customWidth="1"/>
    <col min="36" max="36" width="11.140625" bestFit="1" customWidth="1"/>
    <col min="37" max="37" width="10.28515625" bestFit="1" customWidth="1"/>
    <col min="38" max="38" width="11.28515625" bestFit="1" customWidth="1"/>
    <col min="39" max="39" width="8" bestFit="1" customWidth="1"/>
    <col min="40" max="40" width="7.28515625" bestFit="1" customWidth="1"/>
    <col min="41" max="41" width="11.140625" bestFit="1" customWidth="1"/>
    <col min="42" max="42" width="10.28515625" bestFit="1" customWidth="1"/>
    <col min="43" max="43" width="11.28515625" bestFit="1" customWidth="1"/>
    <col min="44" max="44" width="8" bestFit="1" customWidth="1"/>
    <col min="45" max="45" width="7.28515625" bestFit="1" customWidth="1"/>
    <col min="46" max="46" width="11.140625" bestFit="1" customWidth="1"/>
    <col min="47" max="47" width="10.28515625" bestFit="1" customWidth="1"/>
    <col min="48" max="48" width="11.28515625" bestFit="1" customWidth="1"/>
    <col min="49" max="50" width="7.28515625" bestFit="1" customWidth="1"/>
    <col min="51" max="51" width="11.140625" bestFit="1" customWidth="1"/>
    <col min="52" max="52" width="10.28515625" bestFit="1" customWidth="1"/>
    <col min="53" max="53" width="11.28515625" bestFit="1" customWidth="1"/>
    <col min="54" max="54" width="8" bestFit="1" customWidth="1"/>
    <col min="55" max="55" width="5.42578125" bestFit="1" customWidth="1"/>
    <col min="56" max="56" width="11.140625" bestFit="1" customWidth="1"/>
    <col min="57" max="57" width="10.28515625" bestFit="1" customWidth="1"/>
    <col min="58" max="58" width="11.28515625" bestFit="1" customWidth="1"/>
    <col min="59" max="59" width="7.140625" bestFit="1" customWidth="1"/>
    <col min="60" max="60" width="5.42578125" bestFit="1" customWidth="1"/>
    <col min="61" max="61" width="11.140625" bestFit="1" customWidth="1"/>
    <col min="62" max="62" width="10.28515625" bestFit="1" customWidth="1"/>
    <col min="63" max="63" width="11.28515625" bestFit="1" customWidth="1"/>
    <col min="64" max="64" width="7.140625" bestFit="1" customWidth="1"/>
    <col min="65" max="65" width="5.42578125" bestFit="1" customWidth="1"/>
    <col min="66" max="66" width="11.140625" bestFit="1" customWidth="1"/>
    <col min="67" max="67" width="10.28515625" bestFit="1" customWidth="1"/>
    <col min="68" max="68" width="11.28515625" bestFit="1" customWidth="1"/>
    <col min="69" max="69" width="7.140625" bestFit="1" customWidth="1"/>
    <col min="70" max="70" width="5.42578125" bestFit="1" customWidth="1"/>
    <col min="71" max="71" width="11.140625" bestFit="1" customWidth="1"/>
    <col min="72" max="72" width="10.28515625" bestFit="1" customWidth="1"/>
    <col min="73" max="73" width="11.28515625" bestFit="1" customWidth="1"/>
    <col min="74" max="74" width="7.140625" bestFit="1" customWidth="1"/>
    <col min="75" max="75" width="5.42578125" bestFit="1" customWidth="1"/>
    <col min="76" max="76" width="11.140625" bestFit="1" customWidth="1"/>
    <col min="77" max="77" width="10.28515625" bestFit="1" customWidth="1"/>
    <col min="78" max="78" width="11.28515625" bestFit="1" customWidth="1"/>
    <col min="79" max="79" width="7.140625" bestFit="1" customWidth="1"/>
    <col min="80" max="80" width="8.42578125" bestFit="1" customWidth="1"/>
  </cols>
  <sheetData>
    <row r="1" spans="1:80" ht="19.5" thickTop="1" thickBot="1">
      <c r="A1" s="20" t="s">
        <v>0</v>
      </c>
      <c r="B1" s="22" t="s">
        <v>1</v>
      </c>
      <c r="C1" s="24" t="s">
        <v>2</v>
      </c>
      <c r="D1" s="26" t="s">
        <v>3</v>
      </c>
      <c r="E1" s="32" t="s">
        <v>4</v>
      </c>
      <c r="F1" s="26" t="s">
        <v>5</v>
      </c>
      <c r="G1" s="32" t="s">
        <v>6</v>
      </c>
      <c r="H1" s="26" t="s">
        <v>7</v>
      </c>
      <c r="I1" s="34" t="s">
        <v>8</v>
      </c>
      <c r="J1" s="26" t="s">
        <v>9</v>
      </c>
      <c r="K1" s="34" t="s">
        <v>10</v>
      </c>
      <c r="L1" s="28" t="s">
        <v>11</v>
      </c>
      <c r="M1" s="30" t="s">
        <v>12</v>
      </c>
      <c r="N1" s="28" t="s">
        <v>13</v>
      </c>
      <c r="O1" s="30" t="s">
        <v>14</v>
      </c>
      <c r="P1" s="45" t="s">
        <v>15</v>
      </c>
      <c r="Q1" s="41" t="s">
        <v>16</v>
      </c>
      <c r="R1" s="45" t="s">
        <v>17</v>
      </c>
      <c r="S1" s="43" t="s">
        <v>18</v>
      </c>
      <c r="T1" s="36" t="s">
        <v>19</v>
      </c>
      <c r="U1" s="37"/>
      <c r="V1" s="37"/>
      <c r="W1" s="37"/>
      <c r="X1" s="38"/>
      <c r="Y1" s="36" t="s">
        <v>20</v>
      </c>
      <c r="Z1" s="37"/>
      <c r="AA1" s="37"/>
      <c r="AB1" s="37"/>
      <c r="AC1" s="38"/>
      <c r="AD1" s="36" t="s">
        <v>21</v>
      </c>
      <c r="AE1" s="37"/>
      <c r="AF1" s="37"/>
      <c r="AG1" s="37"/>
      <c r="AH1" s="38"/>
      <c r="AI1" s="36" t="s">
        <v>22</v>
      </c>
      <c r="AJ1" s="37"/>
      <c r="AK1" s="37"/>
      <c r="AL1" s="37"/>
      <c r="AM1" s="38"/>
      <c r="AN1" s="36" t="s">
        <v>23</v>
      </c>
      <c r="AO1" s="37"/>
      <c r="AP1" s="37"/>
      <c r="AQ1" s="37"/>
      <c r="AR1" s="38"/>
      <c r="AS1" s="36" t="s">
        <v>24</v>
      </c>
      <c r="AT1" s="37"/>
      <c r="AU1" s="37"/>
      <c r="AV1" s="37"/>
      <c r="AW1" s="38"/>
      <c r="AX1" s="36" t="s">
        <v>25</v>
      </c>
      <c r="AY1" s="37"/>
      <c r="AZ1" s="37"/>
      <c r="BA1" s="37"/>
      <c r="BB1" s="38"/>
      <c r="BC1" s="36" t="s">
        <v>26</v>
      </c>
      <c r="BD1" s="37"/>
      <c r="BE1" s="37"/>
      <c r="BF1" s="37"/>
      <c r="BG1" s="38"/>
      <c r="BH1" s="36" t="s">
        <v>27</v>
      </c>
      <c r="BI1" s="37"/>
      <c r="BJ1" s="37"/>
      <c r="BK1" s="37"/>
      <c r="BL1" s="38"/>
      <c r="BM1" s="36" t="s">
        <v>28</v>
      </c>
      <c r="BN1" s="37"/>
      <c r="BO1" s="37"/>
      <c r="BP1" s="37"/>
      <c r="BQ1" s="38"/>
      <c r="BR1" s="36" t="s">
        <v>29</v>
      </c>
      <c r="BS1" s="37"/>
      <c r="BT1" s="37"/>
      <c r="BU1" s="37"/>
      <c r="BV1" s="38"/>
      <c r="BW1" s="36" t="s">
        <v>30</v>
      </c>
      <c r="BX1" s="37"/>
      <c r="BY1" s="37"/>
      <c r="BZ1" s="37"/>
      <c r="CA1" s="38"/>
      <c r="CB1" s="39" t="s">
        <v>31</v>
      </c>
    </row>
    <row r="2" spans="1:80" ht="17.25" thickBot="1">
      <c r="A2" s="21"/>
      <c r="B2" s="23"/>
      <c r="C2" s="25"/>
      <c r="D2" s="27"/>
      <c r="E2" s="33"/>
      <c r="F2" s="27"/>
      <c r="G2" s="33"/>
      <c r="H2" s="27"/>
      <c r="I2" s="35"/>
      <c r="J2" s="27"/>
      <c r="K2" s="35"/>
      <c r="L2" s="29"/>
      <c r="M2" s="31"/>
      <c r="N2" s="29"/>
      <c r="O2" s="31"/>
      <c r="P2" s="46"/>
      <c r="Q2" s="42"/>
      <c r="R2" s="46"/>
      <c r="S2" s="44"/>
      <c r="T2" s="1" t="s">
        <v>32</v>
      </c>
      <c r="U2" s="18" t="s">
        <v>33</v>
      </c>
      <c r="V2" s="2" t="s">
        <v>34</v>
      </c>
      <c r="W2" s="16" t="s">
        <v>35</v>
      </c>
      <c r="X2" s="3" t="s">
        <v>31</v>
      </c>
      <c r="Y2" s="1" t="s">
        <v>32</v>
      </c>
      <c r="Z2" s="18" t="s">
        <v>36</v>
      </c>
      <c r="AA2" s="2" t="s">
        <v>34</v>
      </c>
      <c r="AB2" s="16" t="s">
        <v>35</v>
      </c>
      <c r="AC2" s="3" t="s">
        <v>31</v>
      </c>
      <c r="AD2" s="1" t="s">
        <v>32</v>
      </c>
      <c r="AE2" s="18" t="s">
        <v>36</v>
      </c>
      <c r="AF2" s="2" t="s">
        <v>34</v>
      </c>
      <c r="AG2" s="16" t="s">
        <v>35</v>
      </c>
      <c r="AH2" s="3" t="s">
        <v>31</v>
      </c>
      <c r="AI2" s="1" t="s">
        <v>32</v>
      </c>
      <c r="AJ2" s="18" t="s">
        <v>33</v>
      </c>
      <c r="AK2" s="2" t="s">
        <v>34</v>
      </c>
      <c r="AL2" s="16" t="s">
        <v>35</v>
      </c>
      <c r="AM2" s="3" t="s">
        <v>31</v>
      </c>
      <c r="AN2" s="1" t="s">
        <v>32</v>
      </c>
      <c r="AO2" s="18" t="s">
        <v>33</v>
      </c>
      <c r="AP2" s="2" t="s">
        <v>34</v>
      </c>
      <c r="AQ2" s="16" t="s">
        <v>35</v>
      </c>
      <c r="AR2" s="3" t="s">
        <v>31</v>
      </c>
      <c r="AS2" s="1" t="s">
        <v>32</v>
      </c>
      <c r="AT2" s="18" t="s">
        <v>33</v>
      </c>
      <c r="AU2" s="2" t="s">
        <v>34</v>
      </c>
      <c r="AV2" s="16" t="s">
        <v>35</v>
      </c>
      <c r="AW2" s="3" t="s">
        <v>31</v>
      </c>
      <c r="AX2" s="1" t="s">
        <v>32</v>
      </c>
      <c r="AY2" s="18" t="s">
        <v>33</v>
      </c>
      <c r="AZ2" s="2" t="s">
        <v>34</v>
      </c>
      <c r="BA2" s="16" t="s">
        <v>35</v>
      </c>
      <c r="BB2" s="3" t="s">
        <v>31</v>
      </c>
      <c r="BC2" s="1" t="s">
        <v>32</v>
      </c>
      <c r="BD2" s="18" t="s">
        <v>33</v>
      </c>
      <c r="BE2" s="2" t="s">
        <v>34</v>
      </c>
      <c r="BF2" s="16" t="s">
        <v>35</v>
      </c>
      <c r="BG2" s="3" t="s">
        <v>31</v>
      </c>
      <c r="BH2" s="1" t="s">
        <v>32</v>
      </c>
      <c r="BI2" s="18" t="s">
        <v>33</v>
      </c>
      <c r="BJ2" s="2" t="s">
        <v>34</v>
      </c>
      <c r="BK2" s="16" t="s">
        <v>35</v>
      </c>
      <c r="BL2" s="3" t="s">
        <v>31</v>
      </c>
      <c r="BM2" s="1" t="s">
        <v>32</v>
      </c>
      <c r="BN2" s="18" t="s">
        <v>33</v>
      </c>
      <c r="BO2" s="2" t="s">
        <v>34</v>
      </c>
      <c r="BP2" s="16" t="s">
        <v>35</v>
      </c>
      <c r="BQ2" s="3" t="s">
        <v>31</v>
      </c>
      <c r="BR2" s="1" t="s">
        <v>32</v>
      </c>
      <c r="BS2" s="18" t="s">
        <v>33</v>
      </c>
      <c r="BT2" s="2" t="s">
        <v>34</v>
      </c>
      <c r="BU2" s="16" t="s">
        <v>35</v>
      </c>
      <c r="BV2" s="3" t="s">
        <v>31</v>
      </c>
      <c r="BW2" s="1" t="s">
        <v>32</v>
      </c>
      <c r="BX2" s="18" t="s">
        <v>33</v>
      </c>
      <c r="BY2" s="2" t="s">
        <v>34</v>
      </c>
      <c r="BZ2" s="16" t="s">
        <v>35</v>
      </c>
      <c r="CA2" s="3" t="s">
        <v>31</v>
      </c>
      <c r="CB2" s="40"/>
    </row>
    <row r="3" spans="1:80" ht="16.5" thickTop="1">
      <c r="A3" s="4">
        <v>3</v>
      </c>
      <c r="B3" s="5" t="s">
        <v>41</v>
      </c>
      <c r="C3" s="5" t="s">
        <v>42</v>
      </c>
      <c r="D3" s="15" t="s">
        <v>43</v>
      </c>
      <c r="E3" s="6"/>
      <c r="F3" s="7"/>
      <c r="G3" s="7" t="s">
        <v>37</v>
      </c>
      <c r="H3" s="7" t="s">
        <v>38</v>
      </c>
      <c r="I3" s="7" t="s">
        <v>39</v>
      </c>
      <c r="J3" s="7" t="s">
        <v>40</v>
      </c>
      <c r="K3" s="7"/>
      <c r="L3" s="8">
        <v>2500</v>
      </c>
      <c r="M3" s="8">
        <v>3200</v>
      </c>
      <c r="N3" s="8">
        <v>700</v>
      </c>
      <c r="O3" s="8">
        <v>457.14285714285717</v>
      </c>
      <c r="P3" s="9">
        <v>7</v>
      </c>
      <c r="Q3" s="19"/>
      <c r="R3" s="10"/>
      <c r="S3" s="11">
        <v>0</v>
      </c>
      <c r="T3" s="12">
        <v>457.14285714285717</v>
      </c>
      <c r="U3" s="19"/>
      <c r="V3" s="13">
        <v>500</v>
      </c>
      <c r="W3" s="17">
        <f ca="1">IF(V3&gt;0,W3=NOW())</f>
        <v>0</v>
      </c>
      <c r="X3" s="14">
        <v>-42.857142857142833</v>
      </c>
      <c r="Y3" s="12">
        <v>457.14285714285717</v>
      </c>
      <c r="Z3" s="19"/>
      <c r="AA3" s="13">
        <v>500</v>
      </c>
      <c r="AB3" s="17"/>
      <c r="AC3" s="14">
        <v>-42.857142857142833</v>
      </c>
      <c r="AD3" s="12">
        <v>457.14285714285717</v>
      </c>
      <c r="AE3" s="19"/>
      <c r="AF3" s="13">
        <v>300</v>
      </c>
      <c r="AG3" s="17"/>
      <c r="AH3" s="14">
        <v>157.14285714285717</v>
      </c>
      <c r="AI3" s="12">
        <v>457.14285714285717</v>
      </c>
      <c r="AJ3" s="19"/>
      <c r="AK3" s="13">
        <v>300</v>
      </c>
      <c r="AL3" s="17"/>
      <c r="AM3" s="14">
        <v>157.14285714285717</v>
      </c>
      <c r="AN3" s="12">
        <v>457.14285714285717</v>
      </c>
      <c r="AO3" s="19"/>
      <c r="AP3" s="13">
        <v>300</v>
      </c>
      <c r="AQ3" s="17"/>
      <c r="AR3" s="14">
        <v>157.14285714285717</v>
      </c>
      <c r="AS3" s="12">
        <v>457.14285714285717</v>
      </c>
      <c r="AT3" s="19"/>
      <c r="AU3" s="13">
        <v>300</v>
      </c>
      <c r="AV3" s="17"/>
      <c r="AW3" s="14">
        <v>157.14285714285717</v>
      </c>
      <c r="AX3" s="12">
        <v>457.14285714285717</v>
      </c>
      <c r="AY3" s="19"/>
      <c r="AZ3" s="13">
        <v>1000</v>
      </c>
      <c r="BA3" s="17"/>
      <c r="BB3" s="14">
        <v>-542.85714285714289</v>
      </c>
      <c r="BC3" s="12"/>
      <c r="BD3" s="19"/>
      <c r="BE3" s="13"/>
      <c r="BF3" s="17"/>
      <c r="BG3" s="14">
        <v>0</v>
      </c>
      <c r="BH3" s="12"/>
      <c r="BI3" s="19"/>
      <c r="BJ3" s="13"/>
      <c r="BK3" s="17"/>
      <c r="BL3" s="14">
        <v>0</v>
      </c>
      <c r="BM3" s="12"/>
      <c r="BN3" s="19"/>
      <c r="BO3" s="13"/>
      <c r="BP3" s="17"/>
      <c r="BQ3" s="14">
        <v>0</v>
      </c>
      <c r="BR3" s="12"/>
      <c r="BS3" s="19"/>
      <c r="BT3" s="13"/>
      <c r="BU3" s="17"/>
      <c r="BV3" s="14">
        <v>0</v>
      </c>
      <c r="BW3" s="12"/>
      <c r="BX3" s="19"/>
      <c r="BY3" s="13"/>
      <c r="BZ3" s="17"/>
      <c r="CA3" s="14">
        <v>0</v>
      </c>
      <c r="CB3" s="14">
        <v>0</v>
      </c>
    </row>
    <row r="4" spans="1:80" ht="15.75">
      <c r="A4" s="4">
        <v>4</v>
      </c>
      <c r="B4" s="5" t="s">
        <v>44</v>
      </c>
      <c r="C4" s="5" t="s">
        <v>45</v>
      </c>
      <c r="D4" s="15">
        <v>597011141</v>
      </c>
      <c r="E4" s="6"/>
      <c r="F4" s="7"/>
      <c r="G4" s="7" t="s">
        <v>37</v>
      </c>
      <c r="H4" s="7" t="s">
        <v>38</v>
      </c>
      <c r="I4" s="7" t="s">
        <v>39</v>
      </c>
      <c r="J4" s="7" t="s">
        <v>40</v>
      </c>
      <c r="K4" s="7"/>
      <c r="L4" s="8">
        <v>2350</v>
      </c>
      <c r="M4" s="8">
        <v>3000</v>
      </c>
      <c r="N4" s="8">
        <v>650</v>
      </c>
      <c r="O4" s="8">
        <v>1000</v>
      </c>
      <c r="P4" s="9">
        <v>3</v>
      </c>
      <c r="Q4" s="19"/>
      <c r="R4" s="10"/>
      <c r="S4" s="11">
        <v>0</v>
      </c>
      <c r="T4" s="12">
        <v>1000</v>
      </c>
      <c r="U4" s="19"/>
      <c r="V4" s="13"/>
      <c r="W4" s="17"/>
      <c r="X4" s="14">
        <v>0</v>
      </c>
      <c r="Y4" s="12">
        <v>1000</v>
      </c>
      <c r="Z4" s="19"/>
      <c r="AA4" s="13">
        <v>1000</v>
      </c>
      <c r="AB4" s="17"/>
      <c r="AC4" s="14">
        <v>0</v>
      </c>
      <c r="AD4" s="12">
        <v>1000</v>
      </c>
      <c r="AE4" s="19"/>
      <c r="AF4" s="13">
        <v>300</v>
      </c>
      <c r="AG4" s="17"/>
      <c r="AH4" s="14">
        <v>700</v>
      </c>
      <c r="AI4" s="12"/>
      <c r="AJ4" s="19"/>
      <c r="AK4" s="13">
        <v>500</v>
      </c>
      <c r="AL4" s="17"/>
      <c r="AM4" s="14">
        <v>-500</v>
      </c>
      <c r="AN4" s="12"/>
      <c r="AO4" s="19"/>
      <c r="AP4" s="13">
        <v>200</v>
      </c>
      <c r="AQ4" s="17"/>
      <c r="AR4" s="14">
        <v>-200</v>
      </c>
      <c r="AS4" s="12"/>
      <c r="AT4" s="19"/>
      <c r="AU4" s="13"/>
      <c r="AV4" s="17"/>
      <c r="AW4" s="14">
        <v>0</v>
      </c>
      <c r="AX4" s="12"/>
      <c r="AY4" s="19"/>
      <c r="AZ4" s="13"/>
      <c r="BA4" s="17"/>
      <c r="BB4" s="14">
        <v>0</v>
      </c>
      <c r="BC4" s="12"/>
      <c r="BD4" s="19"/>
      <c r="BE4" s="13"/>
      <c r="BF4" s="17"/>
      <c r="BG4" s="14">
        <v>0</v>
      </c>
      <c r="BH4" s="12"/>
      <c r="BI4" s="19"/>
      <c r="BJ4" s="13"/>
      <c r="BK4" s="17"/>
      <c r="BL4" s="14">
        <v>0</v>
      </c>
      <c r="BM4" s="12"/>
      <c r="BN4" s="19"/>
      <c r="BO4" s="13"/>
      <c r="BP4" s="17"/>
      <c r="BQ4" s="14">
        <v>0</v>
      </c>
      <c r="BR4" s="12"/>
      <c r="BS4" s="19"/>
      <c r="BT4" s="13"/>
      <c r="BU4" s="17"/>
      <c r="BV4" s="14">
        <v>0</v>
      </c>
      <c r="BW4" s="12"/>
      <c r="BX4" s="19"/>
      <c r="BY4" s="13"/>
      <c r="BZ4" s="17"/>
      <c r="CA4" s="14">
        <v>0</v>
      </c>
      <c r="CB4" s="14">
        <v>0</v>
      </c>
    </row>
  </sheetData>
  <mergeCells count="32">
    <mergeCell ref="AX1:BB1"/>
    <mergeCell ref="Y1:AC1"/>
    <mergeCell ref="AD1:AH1"/>
    <mergeCell ref="AI1:AM1"/>
    <mergeCell ref="AN1:AR1"/>
    <mergeCell ref="AS1:AW1"/>
    <mergeCell ref="Q1:Q2"/>
    <mergeCell ref="S1:S2"/>
    <mergeCell ref="T1:X1"/>
    <mergeCell ref="O1:O2"/>
    <mergeCell ref="P1:P2"/>
    <mergeCell ref="R1:R2"/>
    <mergeCell ref="BC1:BG1"/>
    <mergeCell ref="BH1:BL1"/>
    <mergeCell ref="BM1:BQ1"/>
    <mergeCell ref="CB1:CB2"/>
    <mergeCell ref="BW1:CA1"/>
    <mergeCell ref="BR1:BV1"/>
    <mergeCell ref="A1:A2"/>
    <mergeCell ref="B1:B2"/>
    <mergeCell ref="C1:C2"/>
    <mergeCell ref="D1:D2"/>
    <mergeCell ref="N1:N2"/>
    <mergeCell ref="F1:F2"/>
    <mergeCell ref="L1:L2"/>
    <mergeCell ref="M1:M2"/>
    <mergeCell ref="E1:E2"/>
    <mergeCell ref="G1:G2"/>
    <mergeCell ref="H1:H2"/>
    <mergeCell ref="I1:I2"/>
    <mergeCell ref="J1:J2"/>
    <mergeCell ref="K1:K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National Commercial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i-Tech</dc:creator>
  <cp:lastModifiedBy>i-Tech</cp:lastModifiedBy>
  <dcterms:created xsi:type="dcterms:W3CDTF">2012-12-01T17:34:41Z</dcterms:created>
  <dcterms:modified xsi:type="dcterms:W3CDTF">2012-12-01T17:41:48Z</dcterms:modified>
</cp:coreProperties>
</file>