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/>
  </bookViews>
  <sheets>
    <sheet name="Sheet2 (2)" sheetId="1" r:id="rId1"/>
  </sheets>
  <calcPr calcId="145621"/>
</workbook>
</file>

<file path=xl/calcChain.xml><?xml version="1.0" encoding="utf-8"?>
<calcChain xmlns="http://schemas.openxmlformats.org/spreadsheetml/2006/main">
  <c r="H5" i="1" l="1"/>
  <c r="I7" i="1" a="1"/>
  <c r="I7" i="1" s="1"/>
  <c r="I8" i="1" a="1"/>
  <c r="I8" i="1" s="1"/>
  <c r="H8" i="1" a="1"/>
  <c r="H8" i="1" s="1"/>
  <c r="H9" i="1" a="1"/>
  <c r="H9" i="1" s="1"/>
  <c r="H10" i="1" a="1"/>
  <c r="H10" i="1" s="1"/>
  <c r="H11" i="1" a="1"/>
  <c r="H11" i="1" s="1"/>
  <c r="H7" i="1" a="1"/>
  <c r="H7" i="1" s="1"/>
  <c r="G7" i="1" s="1"/>
  <c r="I10" i="1" l="1" a="1"/>
  <c r="I10" i="1" s="1"/>
  <c r="G8" i="1"/>
  <c r="G9" i="1" s="1"/>
  <c r="G10" i="1" s="1"/>
  <c r="G11" i="1" s="1"/>
  <c r="I11" i="1" a="1"/>
  <c r="I11" i="1" s="1"/>
  <c r="I9" i="1" a="1"/>
  <c r="I9" i="1" s="1"/>
  <c r="I12" i="1" l="1"/>
</calcChain>
</file>

<file path=xl/sharedStrings.xml><?xml version="1.0" encoding="utf-8"?>
<sst xmlns="http://schemas.openxmlformats.org/spreadsheetml/2006/main" count="16" uniqueCount="13">
  <si>
    <t>رقم ولي امر الطالب</t>
  </si>
  <si>
    <t>اسم ولي امر الطالب</t>
  </si>
  <si>
    <t>اسم الطالب</t>
  </si>
  <si>
    <t>الرسوم</t>
  </si>
  <si>
    <t>وليد محمد سعيد</t>
  </si>
  <si>
    <t>خالد</t>
  </si>
  <si>
    <t>محمد</t>
  </si>
  <si>
    <t>اريد عمل تقرير عند وضع رقم ولي الامر ان يظهر لي اسماء الاولاد المندرجين تحت اسمه كالتالي :</t>
  </si>
  <si>
    <t>مصطفى</t>
  </si>
  <si>
    <t xml:space="preserve">احمد عبد الله </t>
  </si>
  <si>
    <t>سعيد</t>
  </si>
  <si>
    <t>مجد</t>
  </si>
  <si>
    <t>مجموع الرسوم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</si>
</sst>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609600</xdr:colOff>
      <xdr:row>2</xdr:row>
      <xdr:rowOff>133350</xdr:rowOff>
    </xdr:from>
    <xdr:to>
      <xdr:col>5</xdr:col>
      <xdr:colOff>552450</xdr:colOff>
      <xdr:row>4</xdr:row>
      <xdr:rowOff>47625</xdr:rowOff>
    </xdr:to>
    <xdr:sp macro="" textlink="">
      <xdr:nvSpPr>
        <xdr:cNvPr id="2" name="Left Arrow 1"/>
        <xdr:cNvSpPr/>
      </xdr:nvSpPr>
      <xdr:spPr>
        <a:xfrm>
          <a:off x="11232470550" y="495300"/>
          <a:ext cx="628650" cy="27622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JO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rightToLeft="1" tabSelected="1" workbookViewId="0">
      <selection activeCell="G6" sqref="G6"/>
    </sheetView>
  </sheetViews>
  <sheetFormatPr defaultRowHeight="14.25" x14ac:dyDescent="0.2"/>
  <cols>
    <col min="1" max="1" width="12.5" customWidth="1"/>
    <col min="2" max="2" width="12.625" bestFit="1" customWidth="1"/>
    <col min="3" max="3" width="4.75" customWidth="1"/>
    <col min="8" max="8" width="13" customWidth="1"/>
  </cols>
  <sheetData>
    <row r="1" spans="1:9" x14ac:dyDescent="0.2">
      <c r="A1" t="s">
        <v>0</v>
      </c>
      <c r="B1" t="s">
        <v>1</v>
      </c>
      <c r="D1" t="s">
        <v>2</v>
      </c>
      <c r="E1" t="s">
        <v>3</v>
      </c>
    </row>
    <row r="2" spans="1:9" x14ac:dyDescent="0.2">
      <c r="A2">
        <v>101</v>
      </c>
      <c r="B2" t="s">
        <v>4</v>
      </c>
      <c r="C2">
        <v>1</v>
      </c>
      <c r="D2" t="s">
        <v>5</v>
      </c>
      <c r="E2">
        <v>1000</v>
      </c>
    </row>
    <row r="3" spans="1:9" x14ac:dyDescent="0.2">
      <c r="A3">
        <v>101</v>
      </c>
      <c r="B3" t="s">
        <v>4</v>
      </c>
      <c r="C3">
        <v>2</v>
      </c>
      <c r="D3" t="s">
        <v>6</v>
      </c>
      <c r="E3">
        <v>1100</v>
      </c>
      <c r="G3" t="s">
        <v>7</v>
      </c>
    </row>
    <row r="4" spans="1:9" x14ac:dyDescent="0.2">
      <c r="A4">
        <v>101</v>
      </c>
      <c r="B4" t="s">
        <v>4</v>
      </c>
      <c r="C4">
        <v>3</v>
      </c>
      <c r="D4" t="s">
        <v>8</v>
      </c>
      <c r="E4">
        <v>600</v>
      </c>
    </row>
    <row r="5" spans="1:9" ht="15.75" x14ac:dyDescent="0.2">
      <c r="A5">
        <v>102</v>
      </c>
      <c r="B5" t="s">
        <v>9</v>
      </c>
      <c r="C5">
        <v>1</v>
      </c>
      <c r="D5" t="s">
        <v>10</v>
      </c>
      <c r="E5">
        <v>1500</v>
      </c>
      <c r="G5" s="1">
        <v>101</v>
      </c>
      <c r="H5" s="3" t="str">
        <f>IF(ISERROR(INDEX(B:B,MATCH(G5,A:A,0))),"",INDEX(B:B,MATCH(G5,A:A,0)))</f>
        <v>وليد محمد سعيد</v>
      </c>
      <c r="I5" s="4"/>
    </row>
    <row r="6" spans="1:9" ht="15.75" x14ac:dyDescent="0.2">
      <c r="A6">
        <v>102</v>
      </c>
      <c r="B6" t="s">
        <v>9</v>
      </c>
      <c r="C6">
        <v>2</v>
      </c>
      <c r="D6" t="s">
        <v>11</v>
      </c>
      <c r="E6">
        <v>650</v>
      </c>
      <c r="G6" s="1"/>
      <c r="H6" s="1"/>
      <c r="I6" s="1"/>
    </row>
    <row r="7" spans="1:9" ht="15.75" x14ac:dyDescent="0.2">
      <c r="G7" s="1">
        <f>IF(H7="","",1)</f>
        <v>1</v>
      </c>
      <c r="H7" s="1" t="str">
        <f t="array" ref="H7">IF(ISERROR(INDEX($D:$D,SMALL(IF($B:$B=$H$5,ROW($B:$B)),ROWS($G$7:G7)))),"",INDEX($D:$D,SMALL(IF($B:$B=$H$5,ROW($B:$B)),ROWS($G$7:G7))))</f>
        <v>خالد</v>
      </c>
      <c r="I7" s="1">
        <f t="array" ref="I7">IF(ISERROR(INDEX($E:$E,SMALL(IF($B:$B=$H$5,ROW($B:$B)),ROWS($G$7:H7)))),"",INDEX($E:$E,SMALL(IF($B:$B=$H$5,ROW($B:$B)),ROWS($G$7:H7))))</f>
        <v>1000</v>
      </c>
    </row>
    <row r="8" spans="1:9" ht="15.75" x14ac:dyDescent="0.2">
      <c r="G8" s="1">
        <f>IF(H8="","",G7+1)</f>
        <v>2</v>
      </c>
      <c r="H8" s="1" t="str">
        <f t="array" ref="H8">IF(ISERROR(INDEX($D:$D,SMALL(IF($B:$B=$H$5,ROW($B:$B)),ROWS($G$7:G8)))),"",INDEX($D:$D,SMALL(IF($B:$B=$H$5,ROW($B:$B)),ROWS($G$7:G8))))</f>
        <v>محمد</v>
      </c>
      <c r="I8" s="1">
        <f t="array" ref="I8">IF(ISERROR(INDEX($E:$E,SMALL(IF($B:$B=$H$5,ROW($B:$B)),ROWS($G$7:H8)))),"",INDEX($E:$E,SMALL(IF($B:$B=$H$5,ROW($B:$B)),ROWS($G$7:H8))))</f>
        <v>1100</v>
      </c>
    </row>
    <row r="9" spans="1:9" ht="15.75" x14ac:dyDescent="0.2">
      <c r="G9" s="1">
        <f t="shared" ref="G9:G11" si="0">IF(H9="","",G8+1)</f>
        <v>3</v>
      </c>
      <c r="H9" s="1" t="str">
        <f t="array" ref="H9">IF(ISERROR(INDEX($D:$D,SMALL(IF($B:$B=$H$5,ROW($B:$B)),ROWS($G$7:G9)))),"",INDEX($D:$D,SMALL(IF($B:$B=$H$5,ROW($B:$B)),ROWS($G$7:G9))))</f>
        <v>مصطفى</v>
      </c>
      <c r="I9" s="1">
        <f t="array" ref="I9">IF(ISERROR(INDEX($E:$E,SMALL(IF($B:$B=$H$5,ROW($B:$B)),ROWS($G$7:H9)))),"",INDEX($E:$E,SMALL(IF($B:$B=$H$5,ROW($B:$B)),ROWS($G$7:H9))))</f>
        <v>600</v>
      </c>
    </row>
    <row r="10" spans="1:9" ht="15.75" x14ac:dyDescent="0.2">
      <c r="G10" s="1" t="str">
        <f t="shared" si="0"/>
        <v/>
      </c>
      <c r="H10" s="1" t="str">
        <f t="array" ref="H10">IF(ISERROR(INDEX($D:$D,SMALL(IF($B:$B=$H$5,ROW($B:$B)),ROWS($G$7:G10)))),"",INDEX($D:$D,SMALL(IF($B:$B=$H$5,ROW($B:$B)),ROWS($G$7:G10))))</f>
        <v/>
      </c>
      <c r="I10" s="1" t="str">
        <f t="array" ref="I10">IF(ISERROR(INDEX($E:$E,SMALL(IF($B:$B=$H$5,ROW($B:$B)),ROWS($G$7:H10)))),"",INDEX($E:$E,SMALL(IF($B:$B=$H$5,ROW($B:$B)),ROWS($G$7:H10))))</f>
        <v/>
      </c>
    </row>
    <row r="11" spans="1:9" ht="15.75" x14ac:dyDescent="0.2">
      <c r="G11" s="1" t="str">
        <f t="shared" si="0"/>
        <v/>
      </c>
      <c r="H11" s="1" t="str">
        <f t="array" ref="H11">IF(ISERROR(INDEX($D:$D,SMALL(IF($B:$B=$H$5,ROW($B:$B)),ROWS($G$7:G11)))),"",INDEX($D:$D,SMALL(IF($B:$B=$H$5,ROW($B:$B)),ROWS($G$7:G11))))</f>
        <v/>
      </c>
      <c r="I11" s="1" t="str">
        <f t="array" ref="I11">IF(ISERROR(INDEX($E:$E,SMALL(IF($B:$B=$H$5,ROW($B:$B)),ROWS($G$7:H11)))),"",INDEX($E:$E,SMALL(IF($B:$B=$H$5,ROW($B:$B)),ROWS($G$7:H11))))</f>
        <v/>
      </c>
    </row>
    <row r="12" spans="1:9" ht="15.75" x14ac:dyDescent="0.2">
      <c r="G12" s="5" t="s">
        <v>12</v>
      </c>
      <c r="H12" s="6"/>
      <c r="I12" s="2">
        <f>SUM(I7:I11)</f>
        <v>2700</v>
      </c>
    </row>
  </sheetData>
  <mergeCells count="1">
    <mergeCell ref="G12:H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 (2)</vt:lpstr>
    </vt:vector>
  </TitlesOfParts>
  <Company>By M.Baran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DeLuXe Edition</dc:creator>
  <cp:lastModifiedBy>ragab gaweesh</cp:lastModifiedBy>
  <dcterms:created xsi:type="dcterms:W3CDTF">2012-12-24T21:17:09Z</dcterms:created>
  <dcterms:modified xsi:type="dcterms:W3CDTF">2012-12-24T20:49:29Z</dcterms:modified>
</cp:coreProperties>
</file>