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1" sheetId="1" r:id="rId1"/>
    <sheet name="2" sheetId="2" r:id="rId2"/>
    <sheet name="استمارة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18" i="3"/>
  <c r="D16"/>
  <c r="D17"/>
  <c r="K14"/>
  <c r="B14"/>
  <c r="B13"/>
  <c r="F13"/>
</calcChain>
</file>

<file path=xl/sharedStrings.xml><?xml version="1.0" encoding="utf-8"?>
<sst xmlns="http://schemas.openxmlformats.org/spreadsheetml/2006/main" count="27" uniqueCount="24">
  <si>
    <t>اريد عندما ينتهى الشيت اكمل ادخال بيانات فى شيت اخر فكيف ؟؟؟ يكون الشيتان بهما بيانات فكيف احصل على بيانات معينة عن طريق المعادلات من خلال الشيتان</t>
  </si>
  <si>
    <t>الاسم</t>
  </si>
  <si>
    <t>Name</t>
  </si>
  <si>
    <t>رقم الجواز</t>
  </si>
  <si>
    <t>Passport No</t>
  </si>
  <si>
    <t>الجنسية</t>
  </si>
  <si>
    <t>Nationality</t>
  </si>
  <si>
    <r>
      <t>سنة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Year</t>
    </r>
  </si>
  <si>
    <r>
      <t>شهر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Month</t>
    </r>
  </si>
  <si>
    <r>
      <t xml:space="preserve">يوم  </t>
    </r>
    <r>
      <rPr>
        <sz val="12"/>
        <color indexed="18"/>
        <rFont val="Arial"/>
        <family val="2"/>
      </rPr>
      <t xml:space="preserve">   </t>
    </r>
    <r>
      <rPr>
        <sz val="10"/>
        <color indexed="18"/>
        <rFont val="Arial"/>
        <family val="2"/>
      </rPr>
      <t>Day</t>
    </r>
  </si>
  <si>
    <t>صـــــلاحية الجــــواز</t>
  </si>
  <si>
    <t>Passport Expiry</t>
  </si>
  <si>
    <t>تاريـــــخ الميـــــــــلاد</t>
  </si>
  <si>
    <t>Date of Birth</t>
  </si>
  <si>
    <t>المهنه</t>
  </si>
  <si>
    <t>Profession</t>
  </si>
  <si>
    <t>المؤهل العلمي</t>
  </si>
  <si>
    <t>Educational Qualification</t>
  </si>
  <si>
    <t>mohameed</t>
  </si>
  <si>
    <t>مصرى</t>
  </si>
  <si>
    <t>تاريخ الميلاد</t>
  </si>
  <si>
    <t>انتهاء الجواز</t>
  </si>
  <si>
    <t>المهنة</t>
  </si>
  <si>
    <t>مدير</t>
  </si>
</sst>
</file>

<file path=xl/styles.xml><?xml version="1.0" encoding="utf-8"?>
<styleSheet xmlns="http://schemas.openxmlformats.org/spreadsheetml/2006/main">
  <numFmts count="2">
    <numFmt numFmtId="164" formatCode="yyyy\ \ \ \ \ \ \ \ \ \ \ \ \ \ \ \ \ \ \ \ \ \ \ \ mm\ \ \ \ \ \ \ \ \ \ \ \ \ \ \ \ \ \ \ \ dd"/>
    <numFmt numFmtId="165" formatCode="\ \ \ \ \ \ \ \ \ General"/>
  </numFmts>
  <fonts count="33">
    <font>
      <sz val="11"/>
      <color theme="1"/>
      <name val="Calibri"/>
      <family val="2"/>
      <charset val="178"/>
      <scheme val="minor"/>
    </font>
    <font>
      <sz val="20"/>
      <color theme="3" tint="-0.249977111117893"/>
      <name val="Calibri"/>
      <family val="2"/>
      <charset val="178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4"/>
      <color indexed="12"/>
      <name val="Arial"/>
      <family val="2"/>
    </font>
    <font>
      <b/>
      <sz val="16"/>
      <color indexed="12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color indexed="8"/>
      <name val="Arial"/>
      <family val="2"/>
    </font>
    <font>
      <b/>
      <u/>
      <sz val="16"/>
      <color indexed="16"/>
      <name val="Arial"/>
      <family val="2"/>
    </font>
    <font>
      <b/>
      <sz val="14"/>
      <color indexed="16"/>
      <name val="Arial"/>
      <family val="2"/>
    </font>
    <font>
      <b/>
      <sz val="12"/>
      <color indexed="18"/>
      <name val="Arial"/>
      <family val="2"/>
    </font>
    <font>
      <sz val="11"/>
      <color indexed="18"/>
      <name val="Arial"/>
      <family val="2"/>
    </font>
    <font>
      <sz val="3"/>
      <color indexed="18"/>
      <name val="SKR HEAD1"/>
    </font>
    <font>
      <sz val="12"/>
      <color indexed="18"/>
      <name val="Arial"/>
      <family val="2"/>
    </font>
    <font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b/>
      <sz val="12"/>
      <color indexed="10"/>
      <name val="Arial"/>
      <family val="2"/>
    </font>
    <font>
      <sz val="4"/>
      <color indexed="18"/>
      <name val="Arial"/>
      <family val="2"/>
    </font>
    <font>
      <sz val="14"/>
      <color indexed="18"/>
      <name val="Arial"/>
      <family val="2"/>
    </font>
    <font>
      <b/>
      <sz val="14"/>
      <color indexed="18"/>
      <name val="Arial"/>
      <family val="2"/>
    </font>
    <font>
      <sz val="8"/>
      <color indexed="18"/>
      <name val="Arial"/>
      <family val="2"/>
    </font>
    <font>
      <b/>
      <sz val="16"/>
      <color indexed="18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9"/>
      <color indexed="16"/>
      <name val="Arial"/>
      <family val="2"/>
    </font>
    <font>
      <sz val="12"/>
      <name val="Times New Roman"/>
      <family val="1"/>
    </font>
    <font>
      <sz val="11"/>
      <color theme="3" tint="-0.249977111117893"/>
      <name val="Calibri"/>
      <family val="2"/>
      <charset val="178"/>
      <scheme val="minor"/>
    </font>
    <font>
      <sz val="10"/>
      <color theme="3" tint="-0.249977111117893"/>
      <name val="Calibri"/>
      <family val="2"/>
      <charset val="178"/>
      <scheme val="minor"/>
    </font>
    <font>
      <sz val="16"/>
      <color theme="3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4" borderId="6" xfId="1" applyFont="1" applyFill="1" applyBorder="1" applyAlignment="1" applyProtection="1">
      <alignment horizontal="center" vertical="center"/>
      <protection hidden="1"/>
    </xf>
    <xf numFmtId="0" fontId="3" fillId="4" borderId="7" xfId="1" applyFont="1" applyFill="1" applyBorder="1" applyAlignment="1" applyProtection="1">
      <alignment horizontal="center" vertical="center"/>
      <protection hidden="1"/>
    </xf>
    <xf numFmtId="0" fontId="3" fillId="4" borderId="8" xfId="1" applyFont="1" applyFill="1" applyBorder="1" applyAlignment="1" applyProtection="1">
      <alignment horizontal="center" vertical="center"/>
      <protection hidden="1"/>
    </xf>
    <xf numFmtId="0" fontId="4" fillId="4" borderId="6" xfId="1" applyFont="1" applyFill="1" applyBorder="1" applyAlignment="1" applyProtection="1">
      <alignment horizontal="center" vertical="center"/>
      <protection hidden="1"/>
    </xf>
    <xf numFmtId="0" fontId="4" fillId="4" borderId="7" xfId="1" applyFont="1" applyFill="1" applyBorder="1" applyAlignment="1" applyProtection="1">
      <alignment horizontal="center" vertical="center"/>
      <protection hidden="1"/>
    </xf>
    <xf numFmtId="0" fontId="4" fillId="4" borderId="8" xfId="1" applyFont="1" applyFill="1" applyBorder="1" applyAlignment="1" applyProtection="1">
      <alignment horizontal="center" vertical="center"/>
      <protection hidden="1"/>
    </xf>
    <xf numFmtId="0" fontId="5" fillId="4" borderId="0" xfId="1" applyFont="1" applyFill="1" applyProtection="1">
      <protection hidden="1"/>
    </xf>
    <xf numFmtId="0" fontId="2" fillId="4" borderId="0" xfId="1" applyFill="1" applyProtection="1">
      <protection hidden="1"/>
    </xf>
    <xf numFmtId="0" fontId="6" fillId="4" borderId="0" xfId="1" applyFont="1" applyFill="1" applyAlignment="1" applyProtection="1">
      <alignment horizontal="center"/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9" fillId="4" borderId="0" xfId="1" applyFont="1" applyFill="1" applyAlignment="1" applyProtection="1">
      <alignment horizontal="right" readingOrder="2"/>
      <protection hidden="1"/>
    </xf>
    <xf numFmtId="0" fontId="10" fillId="4" borderId="0" xfId="1" applyFont="1" applyFill="1" applyAlignment="1" applyProtection="1">
      <alignment horizontal="right" readingOrder="2"/>
      <protection hidden="1"/>
    </xf>
    <xf numFmtId="0" fontId="11" fillId="4" borderId="0" xfId="1" applyFont="1" applyFill="1" applyAlignment="1" applyProtection="1">
      <alignment horizontal="center" readingOrder="2"/>
      <protection hidden="1"/>
    </xf>
    <xf numFmtId="0" fontId="12" fillId="4" borderId="0" xfId="1" applyFont="1" applyFill="1" applyAlignment="1" applyProtection="1">
      <alignment horizontal="center" readingOrder="2"/>
      <protection hidden="1"/>
    </xf>
    <xf numFmtId="0" fontId="13" fillId="5" borderId="9" xfId="1" applyFont="1" applyFill="1" applyBorder="1" applyAlignment="1" applyProtection="1">
      <alignment horizontal="center" vertical="top" wrapText="1" readingOrder="2"/>
      <protection hidden="1"/>
    </xf>
    <xf numFmtId="0" fontId="13" fillId="5" borderId="10" xfId="1" applyFont="1" applyFill="1" applyBorder="1" applyAlignment="1" applyProtection="1">
      <alignment horizontal="center" vertical="top" wrapText="1" readingOrder="2"/>
      <protection hidden="1"/>
    </xf>
    <xf numFmtId="0" fontId="13" fillId="5" borderId="11" xfId="1" applyFont="1" applyFill="1" applyBorder="1" applyAlignment="1" applyProtection="1">
      <alignment horizontal="center" vertical="top" wrapText="1" readingOrder="2"/>
      <protection hidden="1"/>
    </xf>
    <xf numFmtId="0" fontId="15" fillId="4" borderId="0" xfId="1" applyFont="1" applyFill="1" applyAlignment="1" applyProtection="1">
      <alignment horizontal="center" readingOrder="2"/>
      <protection hidden="1"/>
    </xf>
    <xf numFmtId="0" fontId="16" fillId="6" borderId="9" xfId="1" applyFont="1" applyFill="1" applyBorder="1" applyAlignment="1" applyProtection="1">
      <alignment horizontal="center" vertical="center" wrapText="1" readingOrder="2"/>
      <protection hidden="1"/>
    </xf>
    <xf numFmtId="0" fontId="17" fillId="0" borderId="9" xfId="1" applyFont="1" applyBorder="1" applyAlignment="1" applyProtection="1">
      <alignment horizontal="right" vertical="center" wrapText="1" readingOrder="2"/>
      <protection hidden="1"/>
    </xf>
    <xf numFmtId="0" fontId="17" fillId="0" borderId="10" xfId="1" applyFont="1" applyBorder="1" applyAlignment="1" applyProtection="1">
      <alignment horizontal="right" vertical="center" wrapText="1" readingOrder="2"/>
      <protection hidden="1"/>
    </xf>
    <xf numFmtId="0" fontId="17" fillId="0" borderId="11" xfId="1" applyFont="1" applyBorder="1" applyAlignment="1" applyProtection="1">
      <alignment horizontal="right" vertical="center" wrapText="1" readingOrder="2"/>
      <protection hidden="1"/>
    </xf>
    <xf numFmtId="0" fontId="18" fillId="0" borderId="9" xfId="1" applyFont="1" applyBorder="1" applyAlignment="1" applyProtection="1">
      <alignment horizontal="left" vertical="center" wrapText="1" readingOrder="2"/>
      <protection hidden="1"/>
    </xf>
    <xf numFmtId="0" fontId="18" fillId="0" borderId="10" xfId="1" applyFont="1" applyBorder="1" applyAlignment="1" applyProtection="1">
      <alignment horizontal="left" vertical="center" wrapText="1" readingOrder="2"/>
      <protection hidden="1"/>
    </xf>
    <xf numFmtId="0" fontId="18" fillId="0" borderId="11" xfId="1" applyFont="1" applyBorder="1" applyAlignment="1" applyProtection="1">
      <alignment horizontal="left" vertical="center" wrapText="1" readingOrder="2"/>
      <protection hidden="1"/>
    </xf>
    <xf numFmtId="0" fontId="14" fillId="6" borderId="9" xfId="1" applyFont="1" applyFill="1" applyBorder="1" applyAlignment="1" applyProtection="1">
      <alignment horizontal="center" vertical="center" wrapText="1" readingOrder="2"/>
      <protection hidden="1"/>
    </xf>
    <xf numFmtId="0" fontId="14" fillId="6" borderId="11" xfId="1" applyFont="1" applyFill="1" applyBorder="1" applyAlignment="1" applyProtection="1">
      <alignment horizontal="center" vertical="center" wrapText="1" readingOrder="2"/>
      <protection hidden="1"/>
    </xf>
    <xf numFmtId="0" fontId="19" fillId="6" borderId="12" xfId="1" applyFont="1" applyFill="1" applyBorder="1" applyAlignment="1" applyProtection="1">
      <alignment horizontal="center" vertical="center" wrapText="1" readingOrder="2"/>
      <protection hidden="1"/>
    </xf>
    <xf numFmtId="0" fontId="20" fillId="0" borderId="9" xfId="1" applyFont="1" applyBorder="1" applyAlignment="1" applyProtection="1">
      <alignment horizontal="center" vertical="center" wrapText="1" readingOrder="2"/>
      <protection hidden="1"/>
    </xf>
    <xf numFmtId="0" fontId="20" fillId="0" borderId="10" xfId="1" applyFont="1" applyBorder="1" applyAlignment="1" applyProtection="1">
      <alignment horizontal="center" vertical="center" wrapText="1" readingOrder="2"/>
      <protection hidden="1"/>
    </xf>
    <xf numFmtId="0" fontId="20" fillId="0" borderId="13" xfId="1" applyFont="1" applyBorder="1" applyAlignment="1" applyProtection="1">
      <alignment horizontal="center" vertical="center" wrapText="1" readingOrder="2"/>
      <protection hidden="1"/>
    </xf>
    <xf numFmtId="0" fontId="19" fillId="6" borderId="14" xfId="1" applyFont="1" applyFill="1" applyBorder="1" applyAlignment="1" applyProtection="1">
      <alignment horizontal="center" vertical="center" wrapText="1" readingOrder="2"/>
      <protection hidden="1"/>
    </xf>
    <xf numFmtId="0" fontId="19" fillId="6" borderId="15" xfId="1" applyFont="1" applyFill="1" applyBorder="1" applyAlignment="1" applyProtection="1">
      <alignment horizontal="center" vertical="center" wrapText="1" readingOrder="2"/>
      <protection hidden="1"/>
    </xf>
    <xf numFmtId="0" fontId="14" fillId="6" borderId="10" xfId="1" applyFont="1" applyFill="1" applyBorder="1" applyAlignment="1" applyProtection="1">
      <alignment horizontal="center" vertical="center" wrapText="1" readingOrder="2"/>
      <protection hidden="1"/>
    </xf>
    <xf numFmtId="0" fontId="14" fillId="6" borderId="13" xfId="1" applyFont="1" applyFill="1" applyBorder="1" applyAlignment="1" applyProtection="1">
      <alignment horizontal="center" vertical="center" wrapText="1" readingOrder="2"/>
      <protection hidden="1"/>
    </xf>
    <xf numFmtId="0" fontId="20" fillId="0" borderId="14" xfId="1" applyFont="1" applyBorder="1" applyAlignment="1" applyProtection="1">
      <alignment horizontal="center" vertical="center" wrapText="1" readingOrder="2"/>
      <protection hidden="1"/>
    </xf>
    <xf numFmtId="0" fontId="19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1" xfId="1" applyFont="1" applyFill="1" applyBorder="1" applyAlignment="1" applyProtection="1">
      <alignment horizontal="center" vertical="center" wrapText="1" readingOrder="2"/>
      <protection hidden="1"/>
    </xf>
    <xf numFmtId="0" fontId="16" fillId="0" borderId="16" xfId="1" applyFont="1" applyBorder="1" applyAlignment="1" applyProtection="1">
      <alignment horizontal="center" vertical="center" wrapText="1" readingOrder="2"/>
      <protection hidden="1"/>
    </xf>
    <xf numFmtId="0" fontId="16" fillId="0" borderId="17" xfId="1" applyFont="1" applyBorder="1" applyAlignment="1" applyProtection="1">
      <alignment horizontal="center" vertical="center" wrapText="1" readingOrder="2"/>
      <protection hidden="1"/>
    </xf>
    <xf numFmtId="0" fontId="14" fillId="6" borderId="18" xfId="1" applyFont="1" applyFill="1" applyBorder="1" applyAlignment="1" applyProtection="1">
      <alignment horizontal="center" vertical="center" wrapText="1" readingOrder="2"/>
      <protection hidden="1"/>
    </xf>
    <xf numFmtId="0" fontId="14" fillId="6" borderId="16" xfId="1" applyFont="1" applyFill="1" applyBorder="1" applyAlignment="1" applyProtection="1">
      <alignment horizontal="center" vertical="center" wrapText="1" readingOrder="2"/>
      <protection hidden="1"/>
    </xf>
    <xf numFmtId="0" fontId="14" fillId="6" borderId="17" xfId="1" applyFont="1" applyFill="1" applyBorder="1" applyAlignment="1" applyProtection="1">
      <alignment horizontal="center" vertical="center" wrapText="1" readingOrder="2"/>
      <protection hidden="1"/>
    </xf>
    <xf numFmtId="0" fontId="16" fillId="0" borderId="18" xfId="1" applyFont="1" applyBorder="1" applyAlignment="1" applyProtection="1">
      <alignment horizontal="center" vertical="center" wrapText="1" readingOrder="2"/>
      <protection hidden="1"/>
    </xf>
    <xf numFmtId="0" fontId="19" fillId="4" borderId="19" xfId="1" applyFont="1" applyFill="1" applyBorder="1" applyAlignment="1" applyProtection="1">
      <alignment horizontal="center" wrapText="1" readingOrder="2"/>
      <protection hidden="1"/>
    </xf>
    <xf numFmtId="0" fontId="19" fillId="4" borderId="20" xfId="1" applyFont="1" applyFill="1" applyBorder="1" applyAlignment="1" applyProtection="1">
      <alignment horizontal="center" wrapText="1" readingOrder="2"/>
      <protection hidden="1"/>
    </xf>
    <xf numFmtId="164" fontId="17" fillId="4" borderId="21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2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3" xfId="1" applyNumberFormat="1" applyFont="1" applyFill="1" applyBorder="1" applyAlignment="1" applyProtection="1">
      <alignment horizontal="center" wrapText="1" readingOrder="2"/>
      <protection hidden="1"/>
    </xf>
    <xf numFmtId="0" fontId="19" fillId="4" borderId="24" xfId="1" applyFont="1" applyFill="1" applyBorder="1" applyAlignment="1" applyProtection="1">
      <alignment horizontal="center" wrapText="1" readingOrder="2"/>
      <protection hidden="1"/>
    </xf>
    <xf numFmtId="0" fontId="19" fillId="4" borderId="25" xfId="1" applyFont="1" applyFill="1" applyBorder="1" applyAlignment="1" applyProtection="1">
      <alignment horizontal="center" wrapText="1" readingOrder="2"/>
      <protection hidden="1"/>
    </xf>
    <xf numFmtId="0" fontId="19" fillId="4" borderId="26" xfId="1" applyFont="1" applyFill="1" applyBorder="1" applyAlignment="1" applyProtection="1">
      <alignment horizontal="center" wrapText="1" readingOrder="2"/>
      <protection hidden="1"/>
    </xf>
    <xf numFmtId="164" fontId="17" fillId="4" borderId="27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8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9" xfId="1" applyNumberFormat="1" applyFont="1" applyFill="1" applyBorder="1" applyAlignment="1" applyProtection="1">
      <alignment horizontal="center" wrapText="1" readingOrder="2"/>
      <protection hidden="1"/>
    </xf>
    <xf numFmtId="0" fontId="19" fillId="4" borderId="30" xfId="1" applyFont="1" applyFill="1" applyBorder="1" applyAlignment="1" applyProtection="1">
      <alignment horizontal="center" wrapText="1" readingOrder="2"/>
      <protection hidden="1"/>
    </xf>
    <xf numFmtId="165" fontId="17" fillId="4" borderId="27" xfId="1" applyNumberFormat="1" applyFont="1" applyFill="1" applyBorder="1" applyAlignment="1" applyProtection="1">
      <alignment wrapText="1" readingOrder="2"/>
      <protection hidden="1"/>
    </xf>
    <xf numFmtId="165" fontId="17" fillId="4" borderId="28" xfId="1" applyNumberFormat="1" applyFont="1" applyFill="1" applyBorder="1" applyAlignment="1" applyProtection="1">
      <alignment horizontal="center" wrapText="1" readingOrder="2"/>
      <protection hidden="1"/>
    </xf>
    <xf numFmtId="165" fontId="17" fillId="4" borderId="29" xfId="1" applyNumberFormat="1" applyFont="1" applyFill="1" applyBorder="1" applyAlignment="1" applyProtection="1">
      <alignment wrapText="1" readingOrder="2"/>
      <protection hidden="1"/>
    </xf>
    <xf numFmtId="0" fontId="19" fillId="4" borderId="31" xfId="1" applyFont="1" applyFill="1" applyBorder="1" applyAlignment="1" applyProtection="1">
      <alignment horizontal="center" wrapText="1" readingOrder="2"/>
      <protection hidden="1"/>
    </xf>
    <xf numFmtId="0" fontId="19" fillId="4" borderId="32" xfId="1" applyFont="1" applyFill="1" applyBorder="1" applyAlignment="1" applyProtection="1">
      <alignment horizontal="center" wrapText="1" readingOrder="2"/>
      <protection hidden="1"/>
    </xf>
    <xf numFmtId="0" fontId="16" fillId="4" borderId="32" xfId="1" applyFont="1" applyFill="1" applyBorder="1" applyAlignment="1" applyProtection="1">
      <alignment horizontal="center" wrapText="1" readingOrder="2"/>
      <protection hidden="1"/>
    </xf>
    <xf numFmtId="0" fontId="19" fillId="4" borderId="33" xfId="1" applyFont="1" applyFill="1" applyBorder="1" applyAlignment="1" applyProtection="1">
      <alignment horizontal="center" wrapText="1" readingOrder="2"/>
      <protection hidden="1"/>
    </xf>
    <xf numFmtId="0" fontId="21" fillId="4" borderId="0" xfId="1" applyFont="1" applyFill="1" applyAlignment="1" applyProtection="1">
      <alignment horizontal="right" readingOrder="2"/>
      <protection hidden="1"/>
    </xf>
    <xf numFmtId="0" fontId="22" fillId="5" borderId="9" xfId="1" applyFont="1" applyFill="1" applyBorder="1" applyAlignment="1" applyProtection="1">
      <alignment horizontal="center" vertical="top" wrapText="1" readingOrder="2"/>
      <protection hidden="1"/>
    </xf>
    <xf numFmtId="0" fontId="22" fillId="5" borderId="10" xfId="1" applyFont="1" applyFill="1" applyBorder="1" applyAlignment="1" applyProtection="1">
      <alignment horizontal="center" vertical="top" wrapText="1" readingOrder="2"/>
      <protection hidden="1"/>
    </xf>
    <xf numFmtId="0" fontId="22" fillId="5" borderId="11" xfId="1" applyFont="1" applyFill="1" applyBorder="1" applyAlignment="1" applyProtection="1">
      <alignment horizontal="center" vertical="top" wrapText="1" readingOrder="2"/>
      <protection hidden="1"/>
    </xf>
    <xf numFmtId="0" fontId="14" fillId="6" borderId="9" xfId="1" applyFont="1" applyFill="1" applyBorder="1" applyAlignment="1" applyProtection="1">
      <alignment horizontal="center" wrapText="1" readingOrder="2"/>
      <protection hidden="1"/>
    </xf>
    <xf numFmtId="0" fontId="14" fillId="6" borderId="10" xfId="1" applyFont="1" applyFill="1" applyBorder="1" applyAlignment="1" applyProtection="1">
      <alignment horizontal="center" wrapText="1" readingOrder="2"/>
      <protection hidden="1"/>
    </xf>
    <xf numFmtId="0" fontId="14" fillId="6" borderId="11" xfId="1" applyFont="1" applyFill="1" applyBorder="1" applyAlignment="1" applyProtection="1">
      <alignment horizontal="center" wrapText="1" readingOrder="2"/>
      <protection hidden="1"/>
    </xf>
    <xf numFmtId="0" fontId="23" fillId="0" borderId="34" xfId="1" applyFont="1" applyBorder="1" applyAlignment="1" applyProtection="1">
      <alignment horizontal="center" wrapText="1" readingOrder="2"/>
      <protection hidden="1"/>
    </xf>
    <xf numFmtId="0" fontId="23" fillId="0" borderId="35" xfId="1" applyFont="1" applyBorder="1" applyAlignment="1" applyProtection="1">
      <alignment horizontal="center" wrapText="1" readingOrder="2"/>
      <protection hidden="1"/>
    </xf>
    <xf numFmtId="0" fontId="23" fillId="5" borderId="35" xfId="1" applyFont="1" applyFill="1" applyBorder="1" applyAlignment="1" applyProtection="1">
      <alignment horizontal="center" wrapText="1" readingOrder="2"/>
      <protection hidden="1"/>
    </xf>
    <xf numFmtId="0" fontId="23" fillId="0" borderId="36" xfId="1" applyFont="1" applyBorder="1" applyAlignment="1" applyProtection="1">
      <alignment horizontal="center" wrapText="1" readingOrder="2"/>
      <protection hidden="1"/>
    </xf>
    <xf numFmtId="0" fontId="24" fillId="6" borderId="9" xfId="1" applyFont="1" applyFill="1" applyBorder="1" applyAlignment="1" applyProtection="1">
      <alignment horizontal="center" wrapText="1" readingOrder="2"/>
      <protection hidden="1"/>
    </xf>
    <xf numFmtId="0" fontId="24" fillId="6" borderId="11" xfId="1" applyFont="1" applyFill="1" applyBorder="1" applyAlignment="1" applyProtection="1">
      <alignment horizontal="center" wrapText="1" readingOrder="2"/>
      <protection hidden="1"/>
    </xf>
    <xf numFmtId="0" fontId="14" fillId="6" borderId="37" xfId="1" applyFont="1" applyFill="1" applyBorder="1" applyAlignment="1" applyProtection="1">
      <alignment horizontal="center" vertical="center" wrapText="1" readingOrder="2"/>
      <protection hidden="1"/>
    </xf>
    <xf numFmtId="0" fontId="14" fillId="6" borderId="14" xfId="1" applyFont="1" applyFill="1" applyBorder="1" applyAlignment="1" applyProtection="1">
      <alignment horizontal="center" vertical="center" wrapText="1" readingOrder="2"/>
      <protection hidden="1"/>
    </xf>
    <xf numFmtId="0" fontId="25" fillId="0" borderId="9" xfId="1" applyFont="1" applyBorder="1" applyAlignment="1" applyProtection="1">
      <alignment horizontal="center" vertical="center" wrapText="1" readingOrder="2"/>
      <protection hidden="1"/>
    </xf>
    <xf numFmtId="0" fontId="25" fillId="0" borderId="10" xfId="1" applyFont="1" applyBorder="1" applyAlignment="1" applyProtection="1">
      <alignment horizontal="center" vertical="center" wrapText="1" readingOrder="2"/>
      <protection hidden="1"/>
    </xf>
    <xf numFmtId="0" fontId="25" fillId="0" borderId="11" xfId="1" applyFont="1" applyBorder="1" applyAlignment="1" applyProtection="1">
      <alignment horizontal="center" vertical="center" wrapText="1" readingOrder="2"/>
      <protection hidden="1"/>
    </xf>
    <xf numFmtId="0" fontId="24" fillId="6" borderId="14" xfId="1" applyFont="1" applyFill="1" applyBorder="1" applyAlignment="1" applyProtection="1">
      <alignment horizontal="center" vertical="center" wrapText="1" readingOrder="2"/>
      <protection hidden="1"/>
    </xf>
    <xf numFmtId="0" fontId="24" fillId="6" borderId="15" xfId="1" applyFont="1" applyFill="1" applyBorder="1" applyAlignment="1" applyProtection="1">
      <alignment horizontal="center" vertical="center" wrapText="1" readingOrder="2"/>
      <protection hidden="1"/>
    </xf>
    <xf numFmtId="0" fontId="23" fillId="5" borderId="9" xfId="1" applyFont="1" applyFill="1" applyBorder="1" applyAlignment="1" applyProtection="1">
      <alignment horizontal="center" vertical="center" wrapText="1" readingOrder="2"/>
      <protection hidden="1"/>
    </xf>
    <xf numFmtId="0" fontId="23" fillId="5" borderId="10" xfId="1" applyFont="1" applyFill="1" applyBorder="1" applyAlignment="1" applyProtection="1">
      <alignment horizontal="center" vertical="center" wrapText="1" readingOrder="2"/>
      <protection hidden="1"/>
    </xf>
    <xf numFmtId="0" fontId="23" fillId="5" borderId="11" xfId="1" applyFont="1" applyFill="1" applyBorder="1" applyAlignment="1" applyProtection="1">
      <alignment horizontal="center" vertical="center" wrapText="1" readingOrder="2"/>
      <protection hidden="1"/>
    </xf>
    <xf numFmtId="0" fontId="26" fillId="4" borderId="0" xfId="1" applyFont="1" applyFill="1" applyAlignment="1" applyProtection="1">
      <alignment horizontal="justify" vertical="top" wrapText="1" readingOrder="2"/>
      <protection hidden="1"/>
    </xf>
    <xf numFmtId="0" fontId="27" fillId="4" borderId="0" xfId="1" applyFont="1" applyFill="1" applyAlignment="1" applyProtection="1">
      <alignment horizontal="left" vertical="top" wrapText="1" readingOrder="2"/>
      <protection hidden="1"/>
    </xf>
    <xf numFmtId="0" fontId="26" fillId="4" borderId="14" xfId="1" applyFont="1" applyFill="1" applyBorder="1" applyAlignment="1" applyProtection="1">
      <alignment horizontal="right" vertical="top" wrapText="1" readingOrder="2"/>
      <protection hidden="1"/>
    </xf>
    <xf numFmtId="0" fontId="28" fillId="4" borderId="14" xfId="1" applyFont="1" applyFill="1" applyBorder="1" applyAlignment="1" applyProtection="1">
      <alignment horizontal="left" vertical="top" wrapText="1" readingOrder="2"/>
      <protection hidden="1"/>
    </xf>
    <xf numFmtId="0" fontId="13" fillId="5" borderId="9" xfId="1" applyFont="1" applyFill="1" applyBorder="1" applyAlignment="1" applyProtection="1">
      <alignment horizontal="center" vertical="center" wrapText="1" readingOrder="2"/>
      <protection hidden="1"/>
    </xf>
    <xf numFmtId="0" fontId="13" fillId="5" borderId="10" xfId="1" applyFont="1" applyFill="1" applyBorder="1" applyAlignment="1" applyProtection="1">
      <alignment horizontal="center" vertical="center" wrapText="1" readingOrder="2"/>
      <protection hidden="1"/>
    </xf>
    <xf numFmtId="0" fontId="13" fillId="5" borderId="11" xfId="1" applyFont="1" applyFill="1" applyBorder="1" applyAlignment="1" applyProtection="1">
      <alignment horizontal="center" vertical="center" wrapText="1" readingOrder="2"/>
      <protection hidden="1"/>
    </xf>
    <xf numFmtId="0" fontId="2" fillId="0" borderId="38" xfId="1" applyBorder="1" applyAlignment="1" applyProtection="1">
      <alignment horizontal="center"/>
      <protection hidden="1"/>
    </xf>
    <xf numFmtId="0" fontId="16" fillId="0" borderId="38" xfId="1" applyFont="1" applyBorder="1" applyAlignment="1" applyProtection="1">
      <alignment horizontal="center" vertical="top" wrapText="1" readingOrder="2"/>
      <protection hidden="1"/>
    </xf>
    <xf numFmtId="0" fontId="16" fillId="4" borderId="39" xfId="1" applyFont="1" applyFill="1" applyBorder="1" applyAlignment="1" applyProtection="1">
      <alignment horizontal="right" vertical="top" wrapText="1" readingOrder="2"/>
      <protection hidden="1"/>
    </xf>
    <xf numFmtId="0" fontId="16" fillId="4" borderId="0" xfId="1" applyFont="1" applyFill="1" applyBorder="1" applyAlignment="1" applyProtection="1">
      <alignment horizontal="right" vertical="top" wrapText="1" readingOrder="2"/>
      <protection hidden="1"/>
    </xf>
    <xf numFmtId="0" fontId="19" fillId="6" borderId="9" xfId="1" applyFont="1" applyFill="1" applyBorder="1" applyAlignment="1" applyProtection="1">
      <alignment horizontal="center" wrapText="1" readingOrder="2"/>
      <protection hidden="1"/>
    </xf>
    <xf numFmtId="0" fontId="19" fillId="6" borderId="11" xfId="1" applyFont="1" applyFill="1" applyBorder="1" applyAlignment="1" applyProtection="1">
      <alignment horizontal="center" wrapText="1" readingOrder="2"/>
      <protection hidden="1"/>
    </xf>
    <xf numFmtId="0" fontId="23" fillId="0" borderId="34" xfId="1" applyFont="1" applyBorder="1" applyAlignment="1" applyProtection="1">
      <alignment horizontal="center" vertical="center" wrapText="1" readingOrder="2"/>
      <protection hidden="1"/>
    </xf>
    <xf numFmtId="0" fontId="23" fillId="0" borderId="35" xfId="1" applyFont="1" applyBorder="1" applyAlignment="1" applyProtection="1">
      <alignment horizontal="center" vertical="center" wrapText="1" readingOrder="2"/>
      <protection hidden="1"/>
    </xf>
    <xf numFmtId="0" fontId="23" fillId="0" borderId="36" xfId="1" applyFont="1" applyBorder="1" applyAlignment="1" applyProtection="1">
      <alignment horizontal="center" vertical="center" wrapText="1" readingOrder="2"/>
      <protection hidden="1"/>
    </xf>
    <xf numFmtId="0" fontId="24" fillId="6" borderId="10" xfId="1" applyFont="1" applyFill="1" applyBorder="1" applyAlignment="1" applyProtection="1">
      <alignment horizontal="center" wrapText="1" readingOrder="2"/>
      <protection hidden="1"/>
    </xf>
    <xf numFmtId="0" fontId="19" fillId="6" borderId="10" xfId="1" applyFont="1" applyFill="1" applyBorder="1" applyAlignment="1" applyProtection="1">
      <alignment horizontal="center" wrapText="1" readingOrder="2"/>
      <protection hidden="1"/>
    </xf>
    <xf numFmtId="0" fontId="23" fillId="0" borderId="9" xfId="1" applyFont="1" applyBorder="1" applyAlignment="1" applyProtection="1">
      <alignment horizontal="right" wrapText="1" readingOrder="2"/>
      <protection hidden="1"/>
    </xf>
    <xf numFmtId="0" fontId="23" fillId="0" borderId="10" xfId="1" applyFont="1" applyBorder="1" applyAlignment="1" applyProtection="1">
      <alignment horizontal="right" wrapText="1" readingOrder="2"/>
      <protection hidden="1"/>
    </xf>
    <xf numFmtId="0" fontId="23" fillId="0" borderId="11" xfId="1" applyFont="1" applyBorder="1" applyAlignment="1" applyProtection="1">
      <alignment horizontal="right" wrapText="1" readingOrder="2"/>
      <protection hidden="1"/>
    </xf>
    <xf numFmtId="0" fontId="19" fillId="6" borderId="10" xfId="1" applyFont="1" applyFill="1" applyBorder="1" applyAlignment="1" applyProtection="1">
      <alignment horizontal="center" vertical="center" wrapText="1" readingOrder="2"/>
      <protection hidden="1"/>
    </xf>
    <xf numFmtId="0" fontId="16" fillId="0" borderId="9" xfId="1" applyFont="1" applyBorder="1" applyAlignment="1" applyProtection="1">
      <alignment horizontal="center" vertical="center" wrapText="1" readingOrder="2"/>
      <protection hidden="1"/>
    </xf>
    <xf numFmtId="0" fontId="16" fillId="0" borderId="10" xfId="1" applyFont="1" applyBorder="1" applyAlignment="1" applyProtection="1">
      <alignment horizontal="center" vertical="center" wrapText="1" readingOrder="2"/>
      <protection hidden="1"/>
    </xf>
    <xf numFmtId="0" fontId="16" fillId="0" borderId="11" xfId="1" applyFont="1" applyBorder="1" applyAlignment="1" applyProtection="1">
      <alignment horizontal="center" vertical="center" wrapText="1" readingOrder="2"/>
      <protection hidden="1"/>
    </xf>
    <xf numFmtId="0" fontId="24" fillId="0" borderId="10" xfId="1" applyFont="1" applyBorder="1" applyAlignment="1" applyProtection="1">
      <alignment horizontal="center" vertical="center" wrapText="1" readingOrder="1"/>
      <protection hidden="1"/>
    </xf>
    <xf numFmtId="0" fontId="24" fillId="0" borderId="11" xfId="1" applyFont="1" applyBorder="1" applyAlignment="1" applyProtection="1">
      <alignment horizontal="center" vertical="center" wrapText="1" readingOrder="1"/>
      <protection hidden="1"/>
    </xf>
    <xf numFmtId="0" fontId="29" fillId="4" borderId="0" xfId="1" applyFont="1" applyFill="1" applyBorder="1" applyAlignment="1" applyProtection="1">
      <alignment horizontal="right" wrapText="1" readingOrder="2"/>
      <protection hidden="1"/>
    </xf>
    <xf numFmtId="0" fontId="13" fillId="5" borderId="18" xfId="1" applyFont="1" applyFill="1" applyBorder="1" applyAlignment="1" applyProtection="1">
      <alignment horizontal="center" vertical="top" wrapText="1" readingOrder="2"/>
      <protection hidden="1"/>
    </xf>
    <xf numFmtId="0" fontId="13" fillId="5" borderId="16" xfId="1" applyFont="1" applyFill="1" applyBorder="1" applyAlignment="1" applyProtection="1">
      <alignment horizontal="center" vertical="top" wrapText="1" readingOrder="2"/>
      <protection hidden="1"/>
    </xf>
    <xf numFmtId="0" fontId="13" fillId="5" borderId="17" xfId="1" applyFont="1" applyFill="1" applyBorder="1" applyAlignment="1" applyProtection="1">
      <alignment horizontal="center" vertical="top" wrapText="1" readingOrder="2"/>
      <protection hidden="1"/>
    </xf>
    <xf numFmtId="0" fontId="0" fillId="0" borderId="0" xfId="0" applyProtection="1">
      <protection hidden="1"/>
    </xf>
    <xf numFmtId="0" fontId="1" fillId="3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0" fontId="1" fillId="3" borderId="40" xfId="0" applyFont="1" applyFill="1" applyBorder="1" applyAlignment="1">
      <alignment vertical="center" wrapText="1"/>
    </xf>
    <xf numFmtId="0" fontId="7" fillId="4" borderId="0" xfId="1" applyFont="1" applyFill="1" applyAlignment="1" applyProtection="1">
      <protection hidden="1"/>
    </xf>
    <xf numFmtId="0" fontId="30" fillId="3" borderId="40" xfId="0" applyFont="1" applyFill="1" applyBorder="1" applyAlignment="1">
      <alignment vertical="center" wrapText="1"/>
    </xf>
    <xf numFmtId="0" fontId="32" fillId="7" borderId="40" xfId="1" applyFont="1" applyFill="1" applyBorder="1" applyAlignment="1" applyProtection="1">
      <protection hidden="1"/>
    </xf>
    <xf numFmtId="0" fontId="31" fillId="7" borderId="40" xfId="0" applyFont="1" applyFill="1" applyBorder="1" applyAlignment="1">
      <alignment vertical="center" wrapText="1"/>
    </xf>
    <xf numFmtId="14" fontId="31" fillId="7" borderId="40" xfId="0" applyNumberFormat="1" applyFont="1" applyFill="1" applyBorder="1" applyAlignment="1">
      <alignment vertical="center" wrapText="1"/>
    </xf>
    <xf numFmtId="0" fontId="31" fillId="7" borderId="0" xfId="0" applyFont="1" applyFill="1" applyAlignment="1">
      <alignment vertical="center" wrapText="1"/>
    </xf>
  </cellXfs>
  <cellStyles count="2">
    <cellStyle name="Normal" xfId="0" builtinId="0"/>
    <cellStyle name="Normal_B.Visa For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RK/B.VIS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leed                         "/>
      <sheetName val="B.VISA LIST"/>
    </sheetNames>
    <sheetDataSet>
      <sheetData sheetId="0"/>
      <sheetData sheetId="1">
        <row r="1">
          <cell r="B1" t="str">
            <v>الرقم الوظيفي</v>
          </cell>
          <cell r="D1" t="str">
            <v>الرقم الشخصي</v>
          </cell>
          <cell r="E1" t="str">
            <v>الاسم بالعربى</v>
          </cell>
          <cell r="F1" t="str">
            <v>الاسم بالانجليزى</v>
          </cell>
          <cell r="H1" t="str">
            <v>تاريخ الميلاد</v>
          </cell>
          <cell r="J1" t="str">
            <v>الجنسية انجليزي</v>
          </cell>
          <cell r="K1" t="str">
            <v>الجنسية عربي</v>
          </cell>
          <cell r="L1" t="str">
            <v>تاريخ انتهاء الاقامه</v>
          </cell>
          <cell r="M1" t="str">
            <v>الديانه</v>
          </cell>
          <cell r="O1" t="str">
            <v>المهنه</v>
          </cell>
          <cell r="P1" t="str">
            <v>متزوج</v>
          </cell>
          <cell r="S1" t="str">
            <v>رقم الجواز</v>
          </cell>
          <cell r="T1" t="str">
            <v>بلد الاصدار</v>
          </cell>
          <cell r="U1" t="str">
            <v>مكان الاصدار</v>
          </cell>
          <cell r="W1" t="str">
            <v>تاريخ انتهاء الجواز</v>
          </cell>
          <cell r="X1" t="str">
            <v xml:space="preserve">اسم الشركة </v>
          </cell>
        </row>
        <row r="2">
          <cell r="B2" t="str">
            <v>JMFO-1310</v>
          </cell>
          <cell r="F2" t="str">
            <v>KARIM KHAN</v>
          </cell>
          <cell r="H2">
            <v>23066</v>
          </cell>
          <cell r="J2" t="str">
            <v>INDIAN</v>
          </cell>
          <cell r="K2" t="str">
            <v>هندى</v>
          </cell>
          <cell r="O2" t="str">
            <v>فنى</v>
          </cell>
          <cell r="S2" t="str">
            <v>J 1744785</v>
          </cell>
          <cell r="W2">
            <v>44124</v>
          </cell>
        </row>
        <row r="3">
          <cell r="B3" t="str">
            <v>JMFO-1311</v>
          </cell>
          <cell r="F3" t="str">
            <v>HASAN KADAR KHAN</v>
          </cell>
          <cell r="H3">
            <v>25145</v>
          </cell>
          <cell r="J3" t="str">
            <v>INDIAN</v>
          </cell>
          <cell r="K3" t="str">
            <v>هندى</v>
          </cell>
          <cell r="O3" t="str">
            <v>فنى</v>
          </cell>
          <cell r="S3" t="str">
            <v>J 6095903</v>
          </cell>
          <cell r="W3">
            <v>44256</v>
          </cell>
        </row>
        <row r="4">
          <cell r="B4" t="str">
            <v>JR-4216</v>
          </cell>
          <cell r="F4" t="str">
            <v>ALAM MASIH</v>
          </cell>
          <cell r="H4">
            <v>31777</v>
          </cell>
          <cell r="J4" t="str">
            <v>INDIAN</v>
          </cell>
          <cell r="K4" t="str">
            <v>هندى</v>
          </cell>
          <cell r="O4" t="str">
            <v>فنى</v>
          </cell>
          <cell r="S4" t="str">
            <v>H 7627171</v>
          </cell>
          <cell r="W4">
            <v>43723</v>
          </cell>
        </row>
        <row r="5">
          <cell r="B5" t="str">
            <v>JR-4217</v>
          </cell>
          <cell r="F5" t="str">
            <v xml:space="preserve">IQBAL SINGH </v>
          </cell>
          <cell r="H5">
            <v>33568</v>
          </cell>
          <cell r="J5" t="str">
            <v>INDIAN</v>
          </cell>
          <cell r="K5" t="str">
            <v>هندى</v>
          </cell>
          <cell r="O5" t="str">
            <v>فنى</v>
          </cell>
          <cell r="S5" t="str">
            <v>H 4771323</v>
          </cell>
          <cell r="W5">
            <v>43595</v>
          </cell>
        </row>
        <row r="6">
          <cell r="B6" t="str">
            <v>JR-3163</v>
          </cell>
          <cell r="F6" t="str">
            <v>SAWINDER SINGH</v>
          </cell>
          <cell r="H6">
            <v>20740</v>
          </cell>
          <cell r="J6" t="str">
            <v>INDIAN</v>
          </cell>
          <cell r="K6" t="str">
            <v>هندى</v>
          </cell>
          <cell r="O6" t="str">
            <v>فنى</v>
          </cell>
          <cell r="S6" t="str">
            <v>J 6392571</v>
          </cell>
          <cell r="W6">
            <v>44403</v>
          </cell>
        </row>
        <row r="7">
          <cell r="B7" t="str">
            <v>JRCH-335</v>
          </cell>
          <cell r="F7" t="str">
            <v>RADHESHYAM KUSHWAHA</v>
          </cell>
          <cell r="H7">
            <v>27567</v>
          </cell>
          <cell r="J7" t="str">
            <v>INDIAN</v>
          </cell>
          <cell r="K7" t="str">
            <v>هندى</v>
          </cell>
          <cell r="O7" t="str">
            <v>فنى</v>
          </cell>
          <cell r="S7" t="str">
            <v>G 5451550</v>
          </cell>
          <cell r="W7">
            <v>43012</v>
          </cell>
        </row>
        <row r="8">
          <cell r="B8" t="str">
            <v>JRFO-1287</v>
          </cell>
          <cell r="F8" t="str">
            <v xml:space="preserve">JASVINDER SINGH KRIPAL GILL </v>
          </cell>
          <cell r="H8">
            <v>25966</v>
          </cell>
          <cell r="J8" t="str">
            <v>INDIAN</v>
          </cell>
          <cell r="K8" t="str">
            <v>هندى</v>
          </cell>
          <cell r="O8" t="str">
            <v>فنى</v>
          </cell>
          <cell r="S8" t="str">
            <v>G 8935270</v>
          </cell>
          <cell r="W8">
            <v>43249</v>
          </cell>
        </row>
        <row r="9">
          <cell r="B9" t="str">
            <v>JPFO-1314</v>
          </cell>
          <cell r="F9" t="str">
            <v>RAJESH KUMAR PATEL</v>
          </cell>
          <cell r="H9">
            <v>30534</v>
          </cell>
          <cell r="J9" t="str">
            <v>INDIAN</v>
          </cell>
          <cell r="K9" t="str">
            <v>هندى</v>
          </cell>
          <cell r="O9" t="str">
            <v>فنى</v>
          </cell>
          <cell r="S9" t="str">
            <v>G 3798997</v>
          </cell>
          <cell r="W9">
            <v>42918</v>
          </cell>
        </row>
        <row r="10">
          <cell r="B10" t="str">
            <v>JPFO-1313</v>
          </cell>
          <cell r="F10" t="str">
            <v>ARUP KUMAR BHATTACHARYYA</v>
          </cell>
          <cell r="H10">
            <v>29764</v>
          </cell>
          <cell r="J10" t="str">
            <v>INDIAN</v>
          </cell>
          <cell r="K10" t="str">
            <v>هندى</v>
          </cell>
          <cell r="O10" t="str">
            <v>فنى</v>
          </cell>
          <cell r="S10" t="str">
            <v>F 1601811</v>
          </cell>
          <cell r="W10">
            <v>42014</v>
          </cell>
        </row>
        <row r="11">
          <cell r="B11" t="str">
            <v>JPFO-1215</v>
          </cell>
          <cell r="F11" t="str">
            <v>SURESH RAM SINGAPURE</v>
          </cell>
          <cell r="H11">
            <v>22107</v>
          </cell>
          <cell r="J11" t="str">
            <v>INDIAN</v>
          </cell>
          <cell r="K11" t="str">
            <v>هندى</v>
          </cell>
          <cell r="O11" t="str">
            <v>فنى</v>
          </cell>
          <cell r="S11" t="str">
            <v>G 6655024</v>
          </cell>
          <cell r="W11">
            <v>43082</v>
          </cell>
        </row>
        <row r="12">
          <cell r="B12" t="str">
            <v>JPFO-1312</v>
          </cell>
          <cell r="F12" t="str">
            <v>RAMKARAN KASHYAP</v>
          </cell>
          <cell r="H12">
            <v>29813</v>
          </cell>
          <cell r="J12" t="str">
            <v>INDIAN</v>
          </cell>
          <cell r="K12" t="str">
            <v>هندى</v>
          </cell>
          <cell r="O12" t="str">
            <v>فنى</v>
          </cell>
          <cell r="S12" t="str">
            <v>H 0186359</v>
          </cell>
          <cell r="W12">
            <v>43319</v>
          </cell>
        </row>
        <row r="13">
          <cell r="B13" t="str">
            <v>JMT-574</v>
          </cell>
          <cell r="F13" t="str">
            <v>PADMANATHAN KANNAN</v>
          </cell>
          <cell r="H13">
            <v>26453</v>
          </cell>
          <cell r="J13" t="str">
            <v>INDIAN</v>
          </cell>
          <cell r="K13" t="str">
            <v>هندى</v>
          </cell>
          <cell r="O13" t="str">
            <v>فنى</v>
          </cell>
          <cell r="S13" t="str">
            <v>J 9299530</v>
          </cell>
          <cell r="W13">
            <v>44453</v>
          </cell>
        </row>
        <row r="14">
          <cell r="B14" t="str">
            <v>JMT-575</v>
          </cell>
          <cell r="F14" t="str">
            <v>MOHAMMED SADIQ AHMED</v>
          </cell>
          <cell r="H14">
            <v>32908</v>
          </cell>
          <cell r="J14" t="str">
            <v>INDIAN</v>
          </cell>
          <cell r="K14" t="str">
            <v>هندى</v>
          </cell>
          <cell r="O14" t="str">
            <v>فنى</v>
          </cell>
          <cell r="S14" t="str">
            <v>K 2624781</v>
          </cell>
          <cell r="W14">
            <v>44607</v>
          </cell>
        </row>
        <row r="15">
          <cell r="B15" t="str">
            <v>JMT-576</v>
          </cell>
          <cell r="F15" t="str">
            <v xml:space="preserve">PINTO MARIA JESU DASAN NADAR </v>
          </cell>
          <cell r="H15">
            <v>30651</v>
          </cell>
          <cell r="J15" t="str">
            <v>INDIAN</v>
          </cell>
          <cell r="K15" t="str">
            <v>هندى</v>
          </cell>
          <cell r="O15" t="str">
            <v>فنى</v>
          </cell>
          <cell r="S15" t="str">
            <v>H 1102025</v>
          </cell>
          <cell r="W15">
            <v>43382</v>
          </cell>
        </row>
        <row r="16">
          <cell r="B16" t="str">
            <v>JMFO-1310</v>
          </cell>
          <cell r="F16" t="str">
            <v>KARIM KHAN</v>
          </cell>
          <cell r="J16" t="str">
            <v>INDIAN</v>
          </cell>
          <cell r="K16" t="str">
            <v>هندى</v>
          </cell>
          <cell r="O16" t="str">
            <v>فنى</v>
          </cell>
          <cell r="S16" t="str">
            <v>J 1744785</v>
          </cell>
        </row>
        <row r="17">
          <cell r="B17" t="str">
            <v>JMFO-1311</v>
          </cell>
          <cell r="F17" t="str">
            <v>HASAN KADAR KHAN</v>
          </cell>
          <cell r="J17" t="str">
            <v>INDIAN</v>
          </cell>
          <cell r="K17" t="str">
            <v>هندى</v>
          </cell>
          <cell r="O17" t="str">
            <v>فنى</v>
          </cell>
          <cell r="S17" t="str">
            <v>J 6095903</v>
          </cell>
        </row>
        <row r="18">
          <cell r="B18" t="str">
            <v>JR-4216</v>
          </cell>
          <cell r="F18" t="str">
            <v>ALAM MASIH</v>
          </cell>
          <cell r="J18" t="str">
            <v>INDIAN</v>
          </cell>
          <cell r="K18" t="str">
            <v>هندى</v>
          </cell>
          <cell r="O18" t="str">
            <v>فنى</v>
          </cell>
          <cell r="S18" t="str">
            <v>H 7627171</v>
          </cell>
        </row>
        <row r="19">
          <cell r="B19" t="str">
            <v>JR-4217</v>
          </cell>
          <cell r="F19" t="str">
            <v xml:space="preserve">IQBAL SINGH </v>
          </cell>
          <cell r="J19" t="str">
            <v>INDIAN</v>
          </cell>
          <cell r="K19" t="str">
            <v>هندى</v>
          </cell>
          <cell r="O19" t="str">
            <v>فنى</v>
          </cell>
          <cell r="S19" t="str">
            <v>H 4771323</v>
          </cell>
        </row>
        <row r="20">
          <cell r="B20" t="str">
            <v>JR-3163</v>
          </cell>
          <cell r="F20" t="str">
            <v>SAWINDER SINGH</v>
          </cell>
          <cell r="J20" t="str">
            <v>INDIAN</v>
          </cell>
          <cell r="K20" t="str">
            <v>هندى</v>
          </cell>
          <cell r="O20" t="str">
            <v>فنى</v>
          </cell>
          <cell r="S20" t="str">
            <v>J 6392571</v>
          </cell>
        </row>
        <row r="21">
          <cell r="B21" t="str">
            <v>JRCH-335</v>
          </cell>
          <cell r="F21" t="str">
            <v>RADHESHYAM KUSHWAHA</v>
          </cell>
          <cell r="J21" t="str">
            <v>INDIAN</v>
          </cell>
          <cell r="K21" t="str">
            <v>هندى</v>
          </cell>
          <cell r="O21" t="str">
            <v>فنى</v>
          </cell>
          <cell r="S21" t="str">
            <v>G 5451550</v>
          </cell>
        </row>
        <row r="22">
          <cell r="B22" t="str">
            <v>JRFO-1287</v>
          </cell>
          <cell r="F22" t="str">
            <v xml:space="preserve">JASVINDER SINGH KRIPAL GILL </v>
          </cell>
          <cell r="J22" t="str">
            <v>INDIAN</v>
          </cell>
          <cell r="K22" t="str">
            <v>هندى</v>
          </cell>
          <cell r="O22" t="str">
            <v>فنى</v>
          </cell>
          <cell r="S22" t="str">
            <v>G 8935270</v>
          </cell>
        </row>
        <row r="23">
          <cell r="B23" t="str">
            <v>JPFO-1314</v>
          </cell>
          <cell r="F23" t="str">
            <v>RAJESH KUMAR PATEL</v>
          </cell>
          <cell r="J23" t="str">
            <v>INDIAN</v>
          </cell>
          <cell r="K23" t="str">
            <v>هندى</v>
          </cell>
          <cell r="O23" t="str">
            <v>فنى</v>
          </cell>
          <cell r="S23" t="str">
            <v>G 3798997</v>
          </cell>
        </row>
        <row r="24">
          <cell r="B24" t="str">
            <v>JPFO-1313</v>
          </cell>
          <cell r="F24" t="str">
            <v>ARUP KUMAR BHATTACHARYYA</v>
          </cell>
          <cell r="J24" t="str">
            <v>INDIAN</v>
          </cell>
          <cell r="K24" t="str">
            <v>هندى</v>
          </cell>
          <cell r="O24" t="str">
            <v>فنى</v>
          </cell>
          <cell r="S24" t="str">
            <v>F 1601811</v>
          </cell>
        </row>
        <row r="25">
          <cell r="B25" t="str">
            <v>JPFO-1215</v>
          </cell>
          <cell r="F25" t="str">
            <v>SURESH RAM SINGAPURE</v>
          </cell>
          <cell r="J25" t="str">
            <v>INDIAN</v>
          </cell>
          <cell r="K25" t="str">
            <v>هندى</v>
          </cell>
          <cell r="O25" t="str">
            <v>فنى</v>
          </cell>
          <cell r="S25" t="str">
            <v>G 6655024</v>
          </cell>
        </row>
        <row r="26">
          <cell r="B26" t="str">
            <v>JPFO-1312</v>
          </cell>
          <cell r="F26" t="str">
            <v>RAMKARAN KASHYAP</v>
          </cell>
          <cell r="J26" t="str">
            <v>INDIAN</v>
          </cell>
          <cell r="K26" t="str">
            <v>هندى</v>
          </cell>
          <cell r="O26" t="str">
            <v>فنى</v>
          </cell>
          <cell r="S26" t="str">
            <v>H 0186359</v>
          </cell>
        </row>
        <row r="27">
          <cell r="B27" t="str">
            <v>JMT-574</v>
          </cell>
          <cell r="F27" t="str">
            <v>PADMANATHAN KANNAN</v>
          </cell>
          <cell r="J27" t="str">
            <v>INDIAN</v>
          </cell>
          <cell r="K27" t="str">
            <v>هندى</v>
          </cell>
          <cell r="O27" t="str">
            <v>فنى</v>
          </cell>
          <cell r="S27" t="str">
            <v>J 9299530</v>
          </cell>
        </row>
        <row r="28">
          <cell r="B28" t="str">
            <v>JMT-575</v>
          </cell>
          <cell r="F28" t="str">
            <v>MOHAMMED SADIQ AHMED</v>
          </cell>
          <cell r="J28" t="str">
            <v>INDIAN</v>
          </cell>
          <cell r="K28" t="str">
            <v>هندى</v>
          </cell>
          <cell r="O28" t="str">
            <v>فنى</v>
          </cell>
          <cell r="S28" t="str">
            <v>K 2624781</v>
          </cell>
        </row>
        <row r="29">
          <cell r="B29" t="str">
            <v>JMT-576</v>
          </cell>
          <cell r="F29" t="str">
            <v xml:space="preserve">PINTO MARIA JESU DASAN NADAR </v>
          </cell>
          <cell r="J29" t="str">
            <v>INDIAN</v>
          </cell>
          <cell r="K29" t="str">
            <v>هندى</v>
          </cell>
          <cell r="O29" t="str">
            <v>فنى</v>
          </cell>
          <cell r="S29" t="str">
            <v>H 1102025</v>
          </cell>
        </row>
        <row r="30">
          <cell r="B30" t="str">
            <v>JMSUP-207</v>
          </cell>
          <cell r="F30" t="str">
            <v xml:space="preserve">NEK MAHAMAD ANSARI </v>
          </cell>
          <cell r="J30" t="str">
            <v>INDIAN</v>
          </cell>
          <cell r="K30" t="str">
            <v>هندى</v>
          </cell>
          <cell r="O30" t="str">
            <v>فنى</v>
          </cell>
          <cell r="S30" t="str">
            <v>G 5988781</v>
          </cell>
        </row>
        <row r="31">
          <cell r="B31" t="str">
            <v>JR-4198</v>
          </cell>
          <cell r="F31" t="str">
            <v>SURJIT SINGH</v>
          </cell>
          <cell r="J31" t="str">
            <v>INDIAN</v>
          </cell>
          <cell r="K31" t="str">
            <v>هندى</v>
          </cell>
          <cell r="O31" t="str">
            <v>فنى</v>
          </cell>
          <cell r="S31" t="str">
            <v>F 2955064</v>
          </cell>
        </row>
        <row r="32">
          <cell r="B32" t="str">
            <v>JR-3404</v>
          </cell>
          <cell r="F32" t="str">
            <v>TARSEM SINGH</v>
          </cell>
          <cell r="J32" t="str">
            <v>INDIAN</v>
          </cell>
          <cell r="K32" t="str">
            <v>هندى</v>
          </cell>
          <cell r="O32" t="str">
            <v>فنى</v>
          </cell>
          <cell r="S32" t="str">
            <v>G 3145608</v>
          </cell>
        </row>
        <row r="33">
          <cell r="B33" t="str">
            <v>JR-4212</v>
          </cell>
          <cell r="F33" t="str">
            <v>SHANKAR BHARDWAJ</v>
          </cell>
          <cell r="J33" t="str">
            <v>INDIAN</v>
          </cell>
          <cell r="K33" t="str">
            <v>هندى</v>
          </cell>
          <cell r="O33" t="str">
            <v>فنى</v>
          </cell>
          <cell r="S33" t="str">
            <v>G 5982054</v>
          </cell>
        </row>
        <row r="34">
          <cell r="B34" t="str">
            <v>JR-4211</v>
          </cell>
          <cell r="F34" t="str">
            <v>SATENDRA KUMAR</v>
          </cell>
          <cell r="J34" t="str">
            <v>INDIAN</v>
          </cell>
          <cell r="K34" t="str">
            <v>هندى</v>
          </cell>
          <cell r="O34" t="str">
            <v>فنى</v>
          </cell>
          <cell r="S34" t="str">
            <v>H 8805359</v>
          </cell>
        </row>
        <row r="35">
          <cell r="B35" t="str">
            <v>JR-4218</v>
          </cell>
          <cell r="F35" t="str">
            <v>BHARATLAL ASHRAFILAL PRASAD</v>
          </cell>
          <cell r="J35" t="str">
            <v>INDIAN</v>
          </cell>
          <cell r="K35" t="str">
            <v>هندى</v>
          </cell>
          <cell r="O35" t="str">
            <v>فنى</v>
          </cell>
          <cell r="S35" t="str">
            <v>K 1638128</v>
          </cell>
        </row>
        <row r="36">
          <cell r="B36" t="str">
            <v>JR-4208</v>
          </cell>
          <cell r="F36" t="str">
            <v>DHIRENDRA KUAMR YADAV</v>
          </cell>
          <cell r="J36" t="str">
            <v>INDIAN</v>
          </cell>
          <cell r="K36" t="str">
            <v>هندى</v>
          </cell>
          <cell r="O36" t="str">
            <v>فنى</v>
          </cell>
          <cell r="S36" t="str">
            <v>K 4012113</v>
          </cell>
        </row>
        <row r="37">
          <cell r="B37" t="str">
            <v>JR-4210</v>
          </cell>
          <cell r="F37" t="str">
            <v>RAMCHANDRA CHHEDI KHUSHWAHA</v>
          </cell>
          <cell r="J37" t="str">
            <v>INDIAN</v>
          </cell>
          <cell r="K37" t="str">
            <v>هندى</v>
          </cell>
          <cell r="O37" t="str">
            <v>فنى</v>
          </cell>
          <cell r="S37" t="str">
            <v>F 7797779</v>
          </cell>
        </row>
        <row r="38">
          <cell r="B38" t="str">
            <v>JR-3860</v>
          </cell>
          <cell r="F38" t="str">
            <v>VIJAY KUMAR VIKASH</v>
          </cell>
          <cell r="J38" t="str">
            <v>INDIAN</v>
          </cell>
          <cell r="K38" t="str">
            <v>هندى</v>
          </cell>
          <cell r="O38" t="str">
            <v>فنى</v>
          </cell>
          <cell r="S38" t="str">
            <v>G 4974240</v>
          </cell>
        </row>
        <row r="39">
          <cell r="B39" t="str">
            <v>JR-4209</v>
          </cell>
          <cell r="F39" t="str">
            <v>THAKUR PATEL</v>
          </cell>
          <cell r="J39" t="str">
            <v>INDIAN</v>
          </cell>
          <cell r="K39" t="str">
            <v>هندى</v>
          </cell>
          <cell r="O39" t="str">
            <v>فنى</v>
          </cell>
          <cell r="S39" t="str">
            <v>G 3177451</v>
          </cell>
        </row>
        <row r="40">
          <cell r="B40" t="str">
            <v>JR-4189</v>
          </cell>
          <cell r="F40" t="str">
            <v>KASIM MEHEBUB MOLAN A. SHAIKH</v>
          </cell>
          <cell r="J40" t="str">
            <v>INDIAN</v>
          </cell>
          <cell r="K40" t="str">
            <v>هندى</v>
          </cell>
          <cell r="O40" t="str">
            <v>فنى</v>
          </cell>
          <cell r="S40" t="str">
            <v>G 9554997</v>
          </cell>
        </row>
        <row r="41">
          <cell r="B41" t="str">
            <v>JR-4190</v>
          </cell>
          <cell r="F41" t="str">
            <v>BALJIT SINGH</v>
          </cell>
          <cell r="J41" t="str">
            <v>INDIAN</v>
          </cell>
          <cell r="K41" t="str">
            <v>هندى</v>
          </cell>
          <cell r="O41" t="str">
            <v>فنى</v>
          </cell>
          <cell r="S41" t="str">
            <v>H 1949102</v>
          </cell>
        </row>
        <row r="42">
          <cell r="B42" t="str">
            <v>JR-4215</v>
          </cell>
          <cell r="F42" t="str">
            <v>RANJIT SINGH</v>
          </cell>
          <cell r="J42" t="str">
            <v>INDIAN</v>
          </cell>
          <cell r="K42" t="str">
            <v>هندى</v>
          </cell>
          <cell r="O42" t="str">
            <v>فنى</v>
          </cell>
          <cell r="S42" t="str">
            <v>H 6773886</v>
          </cell>
        </row>
        <row r="43">
          <cell r="B43" t="str">
            <v>JR-4195</v>
          </cell>
          <cell r="F43" t="str">
            <v>JITENDRA NATH PATRA</v>
          </cell>
          <cell r="J43" t="str">
            <v>INDIAN</v>
          </cell>
          <cell r="K43" t="str">
            <v>هندى</v>
          </cell>
          <cell r="O43" t="str">
            <v>فنى</v>
          </cell>
          <cell r="S43" t="str">
            <v>J 3044262</v>
          </cell>
        </row>
        <row r="44">
          <cell r="B44" t="str">
            <v>JR-4213</v>
          </cell>
          <cell r="F44" t="str">
            <v xml:space="preserve">RAFIUDDIN SYED WALIUDDIN SYED </v>
          </cell>
          <cell r="J44" t="str">
            <v>INDIAN</v>
          </cell>
          <cell r="K44" t="str">
            <v>هندى</v>
          </cell>
          <cell r="O44" t="str">
            <v>فنى</v>
          </cell>
          <cell r="S44" t="str">
            <v>E 8144601</v>
          </cell>
        </row>
        <row r="45">
          <cell r="B45" t="str">
            <v>JR-4204</v>
          </cell>
          <cell r="F45" t="str">
            <v>SUKHWINDER SINGH</v>
          </cell>
          <cell r="J45" t="str">
            <v>INDIAN</v>
          </cell>
          <cell r="K45" t="str">
            <v>هندى</v>
          </cell>
          <cell r="O45" t="str">
            <v>فنى</v>
          </cell>
          <cell r="S45" t="str">
            <v>F 6197716</v>
          </cell>
        </row>
        <row r="46">
          <cell r="B46" t="str">
            <v>JR-3913</v>
          </cell>
          <cell r="F46" t="str">
            <v>KRISHNA NANDAN PRASAD</v>
          </cell>
          <cell r="J46" t="str">
            <v>INDIAN</v>
          </cell>
          <cell r="K46" t="str">
            <v>هندى</v>
          </cell>
          <cell r="O46" t="str">
            <v>فنى</v>
          </cell>
          <cell r="S46" t="str">
            <v>H 6846236</v>
          </cell>
        </row>
        <row r="47">
          <cell r="B47" t="str">
            <v>JR-4207</v>
          </cell>
          <cell r="F47" t="str">
            <v>HARPREET SINGH</v>
          </cell>
          <cell r="J47" t="str">
            <v>INDIAN</v>
          </cell>
          <cell r="K47" t="str">
            <v>هندى</v>
          </cell>
          <cell r="O47" t="str">
            <v>فنى</v>
          </cell>
          <cell r="S47" t="str">
            <v>G 8834347</v>
          </cell>
        </row>
        <row r="48">
          <cell r="B48" t="str">
            <v>JR-4206</v>
          </cell>
          <cell r="F48" t="str">
            <v>SATESH SHANKAR SAMINDAR</v>
          </cell>
          <cell r="J48" t="str">
            <v>INDIAN</v>
          </cell>
          <cell r="K48" t="str">
            <v>هندى</v>
          </cell>
          <cell r="O48" t="str">
            <v>فنى</v>
          </cell>
          <cell r="S48" t="str">
            <v>J 1618754</v>
          </cell>
        </row>
        <row r="49">
          <cell r="B49" t="str">
            <v>JR-3092</v>
          </cell>
          <cell r="F49" t="str">
            <v>GOVIND NAMDEO THAKUR</v>
          </cell>
          <cell r="J49" t="str">
            <v>INDIAN</v>
          </cell>
          <cell r="K49" t="str">
            <v>هندى</v>
          </cell>
          <cell r="O49" t="str">
            <v>فنى</v>
          </cell>
          <cell r="S49" t="str">
            <v>G 3913252</v>
          </cell>
        </row>
        <row r="50">
          <cell r="B50" t="str">
            <v>JR-4199</v>
          </cell>
          <cell r="F50" t="str">
            <v>HARJINDER SINGH</v>
          </cell>
          <cell r="J50" t="str">
            <v>INDIAN</v>
          </cell>
          <cell r="K50" t="str">
            <v>هندى</v>
          </cell>
          <cell r="O50" t="str">
            <v>فنى</v>
          </cell>
          <cell r="S50" t="str">
            <v>H 1599040</v>
          </cell>
        </row>
        <row r="51">
          <cell r="B51" t="str">
            <v>JR-4214</v>
          </cell>
          <cell r="F51" t="str">
            <v>JAJ LAL</v>
          </cell>
          <cell r="J51" t="str">
            <v>INDIAN</v>
          </cell>
          <cell r="K51" t="str">
            <v>هندى</v>
          </cell>
          <cell r="O51" t="str">
            <v>فنى</v>
          </cell>
          <cell r="S51" t="str">
            <v>J 4602067</v>
          </cell>
        </row>
        <row r="52">
          <cell r="B52" t="str">
            <v>JR-4197</v>
          </cell>
          <cell r="F52" t="str">
            <v>SUBASH CHAND DWEVIDI</v>
          </cell>
          <cell r="J52" t="str">
            <v>INDIAN</v>
          </cell>
          <cell r="K52" t="str">
            <v>هندى</v>
          </cell>
          <cell r="O52" t="str">
            <v>فنى</v>
          </cell>
          <cell r="S52" t="str">
            <v>F 7119179</v>
          </cell>
        </row>
        <row r="53">
          <cell r="B53" t="str">
            <v>JR-4193</v>
          </cell>
          <cell r="F53" t="str">
            <v>GAJENDRA SINGH</v>
          </cell>
          <cell r="J53" t="str">
            <v>INDIAN</v>
          </cell>
          <cell r="K53" t="str">
            <v>هندى</v>
          </cell>
          <cell r="O53" t="str">
            <v>فنى</v>
          </cell>
          <cell r="S53" t="str">
            <v>F 7329548</v>
          </cell>
        </row>
        <row r="54">
          <cell r="B54" t="str">
            <v>JR-4196</v>
          </cell>
          <cell r="F54" t="str">
            <v>RAJENDRA PRASAD</v>
          </cell>
          <cell r="J54" t="str">
            <v>INDIAN</v>
          </cell>
          <cell r="K54" t="str">
            <v>هندى</v>
          </cell>
          <cell r="O54" t="str">
            <v>فنى</v>
          </cell>
          <cell r="S54" t="str">
            <v>H 5527208</v>
          </cell>
        </row>
        <row r="55">
          <cell r="B55" t="str">
            <v>JR-4194</v>
          </cell>
          <cell r="F55" t="str">
            <v>MOHAMMAD NAIMUDDIN</v>
          </cell>
          <cell r="J55" t="str">
            <v>INDIAN</v>
          </cell>
          <cell r="K55" t="str">
            <v>هندى</v>
          </cell>
          <cell r="O55" t="str">
            <v>فنى</v>
          </cell>
          <cell r="S55" t="str">
            <v>K 3455567</v>
          </cell>
        </row>
        <row r="56">
          <cell r="B56" t="str">
            <v>JR-2317</v>
          </cell>
          <cell r="F56" t="str">
            <v>SAJID MOHAMMAD SUBEDAR SHAIKH</v>
          </cell>
          <cell r="J56" t="str">
            <v>INDIAN</v>
          </cell>
          <cell r="K56" t="str">
            <v>هندى</v>
          </cell>
          <cell r="O56" t="str">
            <v>فنى</v>
          </cell>
          <cell r="S56" t="str">
            <v>Z 2194294</v>
          </cell>
        </row>
        <row r="57">
          <cell r="B57" t="str">
            <v>JR-3224</v>
          </cell>
          <cell r="F57" t="str">
            <v>KULDIP SINGH</v>
          </cell>
          <cell r="J57" t="str">
            <v>INDIAN</v>
          </cell>
          <cell r="K57" t="str">
            <v>هندى</v>
          </cell>
          <cell r="O57" t="str">
            <v>فنى</v>
          </cell>
          <cell r="S57" t="str">
            <v>F 0355436</v>
          </cell>
        </row>
        <row r="58">
          <cell r="B58" t="str">
            <v>JR-4205</v>
          </cell>
          <cell r="F58" t="str">
            <v>SUBOODH DUBE</v>
          </cell>
          <cell r="H58">
            <v>29434</v>
          </cell>
          <cell r="J58" t="str">
            <v>INDIAN</v>
          </cell>
          <cell r="K58" t="str">
            <v>هندى</v>
          </cell>
          <cell r="O58" t="str">
            <v>فنى</v>
          </cell>
          <cell r="S58" t="str">
            <v>J 1060695</v>
          </cell>
          <cell r="W58">
            <v>43974</v>
          </cell>
        </row>
        <row r="59">
          <cell r="B59" t="str">
            <v>JR-4188</v>
          </cell>
          <cell r="F59" t="str">
            <v>GURJINDER SINGH</v>
          </cell>
          <cell r="H59">
            <v>34019</v>
          </cell>
          <cell r="J59" t="str">
            <v>INDIAN</v>
          </cell>
          <cell r="K59" t="str">
            <v>هندى</v>
          </cell>
          <cell r="O59" t="str">
            <v>فنى</v>
          </cell>
          <cell r="S59" t="str">
            <v>J 4001550</v>
          </cell>
          <cell r="W59">
            <v>44215</v>
          </cell>
        </row>
        <row r="60">
          <cell r="B60" t="str">
            <v>JR-4201</v>
          </cell>
          <cell r="F60" t="str">
            <v>YOUNUS KHAN HABEEB KHAN</v>
          </cell>
          <cell r="J60" t="str">
            <v>INDIAN</v>
          </cell>
          <cell r="K60" t="str">
            <v>هندى</v>
          </cell>
          <cell r="O60" t="str">
            <v>فنى</v>
          </cell>
          <cell r="S60" t="str">
            <v>E 7547187</v>
          </cell>
        </row>
        <row r="61">
          <cell r="B61" t="str">
            <v>JR-4203</v>
          </cell>
          <cell r="F61" t="str">
            <v>VIJAY BAHADUR YADAV</v>
          </cell>
          <cell r="J61" t="str">
            <v>INDIAN</v>
          </cell>
          <cell r="K61" t="str">
            <v>هندى</v>
          </cell>
          <cell r="O61" t="str">
            <v>فنى</v>
          </cell>
          <cell r="S61" t="str">
            <v>G 7634353</v>
          </cell>
        </row>
        <row r="62">
          <cell r="B62" t="str">
            <v>JR-4202</v>
          </cell>
          <cell r="F62" t="str">
            <v>RAMCHARAN RAMNEWAJ PATEL</v>
          </cell>
          <cell r="J62" t="str">
            <v>INDIAN</v>
          </cell>
          <cell r="K62" t="str">
            <v>هندى</v>
          </cell>
          <cell r="O62" t="str">
            <v>فنى</v>
          </cell>
          <cell r="S62" t="str">
            <v>K 1634099</v>
          </cell>
        </row>
        <row r="63">
          <cell r="B63" t="str">
            <v>JR-4200</v>
          </cell>
          <cell r="F63" t="str">
            <v>SHINDER SINGH</v>
          </cell>
          <cell r="J63" t="str">
            <v>INDIAN</v>
          </cell>
          <cell r="K63" t="str">
            <v>هندى</v>
          </cell>
          <cell r="O63" t="str">
            <v>فنى</v>
          </cell>
          <cell r="S63" t="str">
            <v>G 6549247</v>
          </cell>
        </row>
        <row r="64">
          <cell r="B64" t="str">
            <v>JR-4191</v>
          </cell>
          <cell r="F64" t="str">
            <v>GURWINDER SINGH</v>
          </cell>
          <cell r="J64" t="str">
            <v>INDIAN</v>
          </cell>
          <cell r="K64" t="str">
            <v>هندى</v>
          </cell>
          <cell r="O64" t="str">
            <v>فنى</v>
          </cell>
          <cell r="S64" t="str">
            <v>H 4235082</v>
          </cell>
        </row>
        <row r="65">
          <cell r="B65" t="str">
            <v>JR-4192</v>
          </cell>
          <cell r="F65" t="str">
            <v>SARDAR SINGH</v>
          </cell>
          <cell r="J65" t="str">
            <v>INDIAN</v>
          </cell>
          <cell r="K65" t="str">
            <v>هندى</v>
          </cell>
          <cell r="O65" t="str">
            <v>فنى</v>
          </cell>
          <cell r="S65" t="str">
            <v>J 7047505</v>
          </cell>
        </row>
        <row r="66">
          <cell r="B66" t="str">
            <v>JGF-2035</v>
          </cell>
          <cell r="F66" t="str">
            <v>RIZWAN SHAIKH</v>
          </cell>
          <cell r="J66" t="str">
            <v>INDIAN</v>
          </cell>
          <cell r="K66" t="str">
            <v>هندى</v>
          </cell>
          <cell r="O66" t="str">
            <v>فنى</v>
          </cell>
          <cell r="S66" t="str">
            <v>J 5606608</v>
          </cell>
        </row>
        <row r="67">
          <cell r="B67" t="str">
            <v>JGF-2023</v>
          </cell>
          <cell r="F67" t="str">
            <v>RAMESH GULAB DHOTRE</v>
          </cell>
          <cell r="J67" t="str">
            <v>INDIAN</v>
          </cell>
          <cell r="K67" t="str">
            <v>هندى</v>
          </cell>
          <cell r="O67" t="str">
            <v>فنى</v>
          </cell>
          <cell r="S67" t="str">
            <v>Z 2445644</v>
          </cell>
        </row>
        <row r="68">
          <cell r="B68" t="str">
            <v>JGF-1997</v>
          </cell>
          <cell r="F68" t="str">
            <v>MANNU YADAV</v>
          </cell>
          <cell r="J68" t="str">
            <v>INDIAN</v>
          </cell>
          <cell r="K68" t="str">
            <v>هندى</v>
          </cell>
          <cell r="O68" t="str">
            <v>فنى</v>
          </cell>
          <cell r="S68" t="str">
            <v>H 4323584</v>
          </cell>
        </row>
        <row r="69">
          <cell r="B69" t="str">
            <v>JGF-1671</v>
          </cell>
          <cell r="F69" t="str">
            <v>AKHILESH KUMAR SINGH</v>
          </cell>
          <cell r="J69" t="str">
            <v>INDIAN</v>
          </cell>
          <cell r="K69" t="str">
            <v>هندى</v>
          </cell>
          <cell r="O69" t="str">
            <v>فنى</v>
          </cell>
          <cell r="S69" t="str">
            <v>F 0618704</v>
          </cell>
        </row>
        <row r="70">
          <cell r="B70" t="str">
            <v>JGF-1955A</v>
          </cell>
          <cell r="F70" t="str">
            <v>NAGESH HANUMANT KAMBLE</v>
          </cell>
          <cell r="J70" t="str">
            <v>INDIAN</v>
          </cell>
          <cell r="K70" t="str">
            <v>هندى</v>
          </cell>
          <cell r="O70" t="str">
            <v>فنى</v>
          </cell>
          <cell r="S70" t="str">
            <v>H 1056736</v>
          </cell>
        </row>
        <row r="71">
          <cell r="B71" t="str">
            <v>JGF-20274</v>
          </cell>
          <cell r="F71" t="str">
            <v>DARSHIT BHAVESHKUMAR PANDYA</v>
          </cell>
          <cell r="J71" t="str">
            <v>INDIAN</v>
          </cell>
          <cell r="K71" t="str">
            <v>هندى</v>
          </cell>
          <cell r="O71" t="str">
            <v>فنى</v>
          </cell>
          <cell r="S71" t="str">
            <v>K 4798701</v>
          </cell>
        </row>
        <row r="72">
          <cell r="B72" t="str">
            <v>JGF-2006</v>
          </cell>
          <cell r="F72" t="str">
            <v>UMESH KUMAR GUPTA</v>
          </cell>
          <cell r="H72">
            <v>33451</v>
          </cell>
          <cell r="J72" t="str">
            <v>INDIAN</v>
          </cell>
          <cell r="K72" t="str">
            <v>هندى</v>
          </cell>
          <cell r="O72" t="str">
            <v>فنى</v>
          </cell>
          <cell r="S72" t="str">
            <v>J 3323486</v>
          </cell>
          <cell r="W72">
            <v>44100</v>
          </cell>
        </row>
        <row r="73">
          <cell r="B73" t="str">
            <v>JGF-2034</v>
          </cell>
          <cell r="F73" t="str">
            <v xml:space="preserve">SUNIL KURANGUMPOIKAYIL MONI </v>
          </cell>
          <cell r="H73">
            <v>31175</v>
          </cell>
          <cell r="J73" t="str">
            <v>INDIAN</v>
          </cell>
          <cell r="K73" t="str">
            <v>هندى</v>
          </cell>
          <cell r="O73" t="str">
            <v>فنى</v>
          </cell>
          <cell r="S73" t="str">
            <v>G 4517172</v>
          </cell>
          <cell r="W73">
            <v>42988</v>
          </cell>
        </row>
        <row r="74">
          <cell r="B74" t="str">
            <v>JGF-1688</v>
          </cell>
          <cell r="F74" t="str">
            <v>ARVINDBHAI VASANTBHAI PATEL</v>
          </cell>
          <cell r="H74">
            <v>28507</v>
          </cell>
          <cell r="J74" t="str">
            <v>INDIAN</v>
          </cell>
          <cell r="K74" t="str">
            <v>هندى</v>
          </cell>
          <cell r="O74" t="str">
            <v>فنى</v>
          </cell>
          <cell r="S74" t="str">
            <v>E 7422989</v>
          </cell>
          <cell r="W74">
            <v>41657</v>
          </cell>
        </row>
        <row r="75">
          <cell r="B75" t="str">
            <v>JGF-2028</v>
          </cell>
          <cell r="F75" t="str">
            <v>HEMKANT CHUNILAL PATIL</v>
          </cell>
          <cell r="H75">
            <v>31955</v>
          </cell>
          <cell r="J75" t="str">
            <v>INDIAN</v>
          </cell>
          <cell r="K75" t="str">
            <v>هندى</v>
          </cell>
          <cell r="O75" t="str">
            <v>فنى</v>
          </cell>
          <cell r="S75" t="str">
            <v>J 5604621</v>
          </cell>
          <cell r="W75">
            <v>44215</v>
          </cell>
        </row>
        <row r="76">
          <cell r="B76" t="str">
            <v>JGF-2029</v>
          </cell>
          <cell r="F76" t="str">
            <v>RAJENDRA KASHINATH KOLI</v>
          </cell>
          <cell r="H76">
            <v>31295</v>
          </cell>
          <cell r="J76" t="str">
            <v>INDIAN</v>
          </cell>
          <cell r="K76" t="str">
            <v>هندى</v>
          </cell>
          <cell r="O76" t="str">
            <v>فنى</v>
          </cell>
          <cell r="S76" t="str">
            <v>G 3305769</v>
          </cell>
          <cell r="W76">
            <v>42857</v>
          </cell>
        </row>
        <row r="77">
          <cell r="B77" t="str">
            <v>JGF-2037</v>
          </cell>
          <cell r="F77" t="str">
            <v>MANOJ KUMAR YADAV</v>
          </cell>
          <cell r="H77">
            <v>31778</v>
          </cell>
          <cell r="J77" t="str">
            <v>INDIAN</v>
          </cell>
          <cell r="K77" t="str">
            <v>هندى</v>
          </cell>
          <cell r="O77" t="str">
            <v>فنى</v>
          </cell>
          <cell r="S77" t="str">
            <v>J 9762964</v>
          </cell>
          <cell r="W77">
            <v>44436</v>
          </cell>
        </row>
        <row r="78">
          <cell r="B78" t="str">
            <v>JGF-2021</v>
          </cell>
          <cell r="F78" t="str">
            <v>AMAR SIDHARTH KAMBLE</v>
          </cell>
          <cell r="H78">
            <v>31290</v>
          </cell>
          <cell r="J78" t="str">
            <v>INDIAN</v>
          </cell>
          <cell r="K78" t="str">
            <v>هندى</v>
          </cell>
          <cell r="O78" t="str">
            <v>فنى</v>
          </cell>
          <cell r="S78" t="str">
            <v>G 9758974</v>
          </cell>
          <cell r="W78">
            <v>43302</v>
          </cell>
        </row>
        <row r="79">
          <cell r="B79" t="str">
            <v>JGF-1785</v>
          </cell>
          <cell r="F79" t="str">
            <v>SHRIKANT PRATAP JADHAV</v>
          </cell>
          <cell r="H79">
            <v>30821</v>
          </cell>
          <cell r="J79" t="str">
            <v>INDIAN</v>
          </cell>
          <cell r="K79" t="str">
            <v>هندى</v>
          </cell>
          <cell r="O79" t="str">
            <v>فنى</v>
          </cell>
          <cell r="S79" t="str">
            <v>J 5612959</v>
          </cell>
          <cell r="W79">
            <v>44237</v>
          </cell>
        </row>
        <row r="80">
          <cell r="B80" t="str">
            <v>JGF-2031</v>
          </cell>
          <cell r="F80" t="str">
            <v>KARTIKKUMAR DHIRUBHAI PATEL</v>
          </cell>
          <cell r="H80">
            <v>31545</v>
          </cell>
          <cell r="J80" t="str">
            <v>INDIAN</v>
          </cell>
          <cell r="K80" t="str">
            <v>هندى</v>
          </cell>
          <cell r="O80" t="str">
            <v>فنى</v>
          </cell>
          <cell r="S80" t="str">
            <v>F 3042345</v>
          </cell>
          <cell r="W80">
            <v>42186</v>
          </cell>
        </row>
        <row r="81">
          <cell r="B81" t="str">
            <v>JGF-1732</v>
          </cell>
          <cell r="F81" t="str">
            <v>HIMMAT SINGH YADAV</v>
          </cell>
          <cell r="H81">
            <v>30086</v>
          </cell>
          <cell r="J81" t="str">
            <v>INDIAN</v>
          </cell>
          <cell r="K81" t="str">
            <v>هندى</v>
          </cell>
          <cell r="O81" t="str">
            <v>فنى</v>
          </cell>
          <cell r="S81" t="str">
            <v>J 3324755</v>
          </cell>
          <cell r="W81">
            <v>44101</v>
          </cell>
        </row>
        <row r="82">
          <cell r="B82" t="str">
            <v>JGF-2025</v>
          </cell>
          <cell r="F82" t="str">
            <v>SANDEEP YADAV</v>
          </cell>
          <cell r="H82">
            <v>32577</v>
          </cell>
          <cell r="J82" t="str">
            <v>INDIAN</v>
          </cell>
          <cell r="K82" t="str">
            <v>هندى</v>
          </cell>
          <cell r="O82" t="str">
            <v>فنى</v>
          </cell>
          <cell r="S82" t="str">
            <v>K 4467871</v>
          </cell>
          <cell r="W82">
            <v>44823</v>
          </cell>
        </row>
        <row r="83">
          <cell r="B83" t="str">
            <v>JGF-2032</v>
          </cell>
          <cell r="F83" t="str">
            <v>SANJAY KUMAR SWARTHRAM YADAV</v>
          </cell>
          <cell r="H83">
            <v>32759</v>
          </cell>
          <cell r="J83" t="str">
            <v>INDIAN</v>
          </cell>
          <cell r="K83" t="str">
            <v>هندى</v>
          </cell>
          <cell r="O83" t="str">
            <v>فنى</v>
          </cell>
          <cell r="S83" t="str">
            <v>K 1644191</v>
          </cell>
          <cell r="W83">
            <v>44514</v>
          </cell>
        </row>
        <row r="84">
          <cell r="B84" t="str">
            <v>JGF-1801</v>
          </cell>
          <cell r="F84" t="str">
            <v>RAMU BASAPPA KALE</v>
          </cell>
          <cell r="H84">
            <v>30817</v>
          </cell>
          <cell r="J84" t="str">
            <v>INDIAN</v>
          </cell>
          <cell r="K84" t="str">
            <v>هندى</v>
          </cell>
          <cell r="O84" t="str">
            <v>فنى</v>
          </cell>
          <cell r="S84" t="str">
            <v>H 2032338</v>
          </cell>
          <cell r="W84">
            <v>43463</v>
          </cell>
        </row>
        <row r="85">
          <cell r="B85" t="str">
            <v>JGF-2024</v>
          </cell>
          <cell r="F85" t="str">
            <v>MOHAMMED UMMAR</v>
          </cell>
          <cell r="H85">
            <v>26570</v>
          </cell>
          <cell r="J85" t="str">
            <v>INDIAN</v>
          </cell>
          <cell r="K85" t="str">
            <v>هندى</v>
          </cell>
          <cell r="O85" t="str">
            <v>فنى</v>
          </cell>
          <cell r="S85" t="str">
            <v>F 0487182</v>
          </cell>
          <cell r="W85">
            <v>41923</v>
          </cell>
        </row>
        <row r="86">
          <cell r="B86" t="str">
            <v>JGF-1800</v>
          </cell>
          <cell r="F86" t="str">
            <v>AJARUDDIN ABDUL HAKIM MUNSHI</v>
          </cell>
          <cell r="H86">
            <v>31260</v>
          </cell>
          <cell r="J86" t="str">
            <v>INDIAN</v>
          </cell>
          <cell r="K86" t="str">
            <v>هندى</v>
          </cell>
          <cell r="O86" t="str">
            <v>فنى</v>
          </cell>
          <cell r="S86" t="str">
            <v>J 2253741</v>
          </cell>
          <cell r="W86">
            <v>44005</v>
          </cell>
        </row>
        <row r="87">
          <cell r="B87" t="str">
            <v>JGF-2033</v>
          </cell>
          <cell r="F87" t="str">
            <v>ANIL KUMAR</v>
          </cell>
          <cell r="H87">
            <v>33248</v>
          </cell>
          <cell r="J87" t="str">
            <v>INDIAN</v>
          </cell>
          <cell r="K87" t="str">
            <v>هندى</v>
          </cell>
          <cell r="O87" t="str">
            <v>فنى</v>
          </cell>
          <cell r="S87" t="str">
            <v>K 4477142</v>
          </cell>
          <cell r="W87">
            <v>44836</v>
          </cell>
        </row>
        <row r="88">
          <cell r="B88" t="str">
            <v>JGF-2022</v>
          </cell>
          <cell r="F88" t="str">
            <v>HABIB AHMED</v>
          </cell>
          <cell r="H88">
            <v>21575</v>
          </cell>
          <cell r="J88" t="str">
            <v>INDIAN</v>
          </cell>
          <cell r="K88" t="str">
            <v>هندى</v>
          </cell>
          <cell r="O88" t="str">
            <v>فنى</v>
          </cell>
          <cell r="S88" t="str">
            <v>G 0017857</v>
          </cell>
          <cell r="W88">
            <v>42637</v>
          </cell>
        </row>
        <row r="89">
          <cell r="B89" t="str">
            <v>JVW-266</v>
          </cell>
          <cell r="F89" t="str">
            <v>ADLA NAGESWARA RAO</v>
          </cell>
          <cell r="J89" t="str">
            <v>INDIAN</v>
          </cell>
          <cell r="K89" t="str">
            <v>هندى</v>
          </cell>
          <cell r="O89" t="str">
            <v>فنى</v>
          </cell>
          <cell r="S89" t="str">
            <v>E 5821336</v>
          </cell>
        </row>
        <row r="90">
          <cell r="B90" t="str">
            <v>JVW-241</v>
          </cell>
          <cell r="F90" t="str">
            <v>CHANDAN KAR</v>
          </cell>
          <cell r="J90" t="str">
            <v>INDIAN</v>
          </cell>
          <cell r="K90" t="str">
            <v>هندى</v>
          </cell>
          <cell r="O90" t="str">
            <v>فنى</v>
          </cell>
          <cell r="S90" t="str">
            <v>G 5677081</v>
          </cell>
        </row>
        <row r="91">
          <cell r="B91" t="str">
            <v>JVW-240</v>
          </cell>
          <cell r="F91" t="str">
            <v>BISHRAM YADAV</v>
          </cell>
          <cell r="J91" t="str">
            <v>INDIAN</v>
          </cell>
          <cell r="K91" t="str">
            <v>هندى</v>
          </cell>
          <cell r="O91" t="str">
            <v>فنى</v>
          </cell>
          <cell r="S91" t="str">
            <v>J 3376558</v>
          </cell>
        </row>
        <row r="92">
          <cell r="B92" t="str">
            <v>JVW-239</v>
          </cell>
          <cell r="F92" t="str">
            <v>ALI HUSSAIN</v>
          </cell>
          <cell r="J92" t="str">
            <v>INDIAN</v>
          </cell>
          <cell r="K92" t="str">
            <v>هندى</v>
          </cell>
          <cell r="O92" t="str">
            <v>فنى</v>
          </cell>
          <cell r="S92" t="str">
            <v>J 8913904</v>
          </cell>
        </row>
        <row r="93">
          <cell r="B93" t="str">
            <v>JVW-178</v>
          </cell>
          <cell r="F93" t="str">
            <v>RANJAY SINGH</v>
          </cell>
          <cell r="J93" t="str">
            <v>INDIAN</v>
          </cell>
          <cell r="K93" t="str">
            <v>هندى</v>
          </cell>
          <cell r="O93" t="str">
            <v>فنى</v>
          </cell>
          <cell r="S93" t="str">
            <v>J 2143065</v>
          </cell>
        </row>
        <row r="94">
          <cell r="B94" t="str">
            <v>JVW-265</v>
          </cell>
          <cell r="F94" t="str">
            <v>RIYAZKHAN NASIBKHAN RATHOD</v>
          </cell>
          <cell r="J94" t="str">
            <v>INDIAN</v>
          </cell>
          <cell r="K94" t="str">
            <v>هندى</v>
          </cell>
          <cell r="O94" t="str">
            <v>فنى</v>
          </cell>
          <cell r="S94" t="str">
            <v>J 0299742</v>
          </cell>
        </row>
        <row r="95">
          <cell r="B95" t="str">
            <v>JVW-252</v>
          </cell>
          <cell r="F95" t="str">
            <v>SUJITH MOORIYAN</v>
          </cell>
          <cell r="J95" t="str">
            <v>INDIAN</v>
          </cell>
          <cell r="K95" t="str">
            <v>هندى</v>
          </cell>
          <cell r="O95" t="str">
            <v>فنى</v>
          </cell>
          <cell r="S95" t="str">
            <v>F 0370804</v>
          </cell>
        </row>
        <row r="96">
          <cell r="B96" t="str">
            <v>JVW-249</v>
          </cell>
          <cell r="F96" t="str">
            <v>MOHAMMAD NASRULLAH</v>
          </cell>
          <cell r="J96" t="str">
            <v>INDIAN</v>
          </cell>
          <cell r="K96" t="str">
            <v>هندى</v>
          </cell>
          <cell r="O96" t="str">
            <v>فنى</v>
          </cell>
          <cell r="S96" t="str">
            <v>H 0546185</v>
          </cell>
        </row>
        <row r="97">
          <cell r="B97" t="str">
            <v>JVW-242</v>
          </cell>
          <cell r="F97" t="str">
            <v>BALIRAM SINGH</v>
          </cell>
          <cell r="J97" t="str">
            <v>INDIAN</v>
          </cell>
          <cell r="K97" t="str">
            <v>هندى</v>
          </cell>
          <cell r="O97" t="str">
            <v>فنى</v>
          </cell>
          <cell r="S97" t="str">
            <v>J 9768241</v>
          </cell>
        </row>
        <row r="98">
          <cell r="B98" t="str">
            <v>JVW-245</v>
          </cell>
          <cell r="F98" t="str">
            <v>MOHAMMAD DAUD ANSARI</v>
          </cell>
          <cell r="J98" t="str">
            <v>INDIAN</v>
          </cell>
          <cell r="K98" t="str">
            <v>هندى</v>
          </cell>
          <cell r="O98" t="str">
            <v>فنى</v>
          </cell>
          <cell r="S98" t="str">
            <v>H 4895522</v>
          </cell>
        </row>
        <row r="99">
          <cell r="B99" t="str">
            <v>JVTK-150</v>
          </cell>
          <cell r="F99" t="str">
            <v xml:space="preserve">MOHAMMAD QAISAR IMAM    </v>
          </cell>
          <cell r="J99" t="str">
            <v>INDIAN</v>
          </cell>
          <cell r="K99" t="str">
            <v>هندى</v>
          </cell>
          <cell r="O99" t="str">
            <v>فنى</v>
          </cell>
          <cell r="S99" t="str">
            <v>G 9896680</v>
          </cell>
        </row>
        <row r="100">
          <cell r="B100" t="str">
            <v>JVTK-148</v>
          </cell>
          <cell r="F100" t="str">
            <v xml:space="preserve">MOHAMMED SADIQUE KHAN       </v>
          </cell>
          <cell r="J100" t="str">
            <v>INDIAN</v>
          </cell>
          <cell r="K100" t="str">
            <v>هندى</v>
          </cell>
          <cell r="O100" t="str">
            <v>فنى</v>
          </cell>
          <cell r="S100" t="str">
            <v>H 2240917</v>
          </cell>
        </row>
        <row r="101">
          <cell r="B101" t="str">
            <v>JVR-175</v>
          </cell>
          <cell r="F101" t="str">
            <v>SUCHA SINGH</v>
          </cell>
          <cell r="J101" t="str">
            <v>INDIAN</v>
          </cell>
          <cell r="K101" t="str">
            <v>هندى</v>
          </cell>
          <cell r="O101" t="str">
            <v>فنى</v>
          </cell>
          <cell r="S101" t="str">
            <v>K 6068506</v>
          </cell>
        </row>
        <row r="102">
          <cell r="B102" t="str">
            <v>JVPFI-586</v>
          </cell>
          <cell r="F102" t="str">
            <v>VENKATA RAMU VADDADI</v>
          </cell>
          <cell r="J102" t="str">
            <v>INDIAN</v>
          </cell>
          <cell r="K102" t="str">
            <v>هندى</v>
          </cell>
          <cell r="O102" t="str">
            <v>فنى</v>
          </cell>
          <cell r="S102" t="str">
            <v>F 4180723</v>
          </cell>
        </row>
        <row r="103">
          <cell r="B103" t="str">
            <v>JVPFI-539</v>
          </cell>
          <cell r="F103" t="str">
            <v>RAMCHANDRA YADAV</v>
          </cell>
          <cell r="J103" t="str">
            <v>INDIAN</v>
          </cell>
          <cell r="K103" t="str">
            <v>هندى</v>
          </cell>
          <cell r="O103" t="str">
            <v>فنى</v>
          </cell>
          <cell r="S103" t="str">
            <v>J 7840498</v>
          </cell>
        </row>
        <row r="104">
          <cell r="B104" t="str">
            <v>JVPFI-597</v>
          </cell>
          <cell r="F104" t="str">
            <v>JITENDER KUMAR SINGH</v>
          </cell>
          <cell r="J104" t="str">
            <v>INDIAN</v>
          </cell>
          <cell r="K104" t="str">
            <v>هندى</v>
          </cell>
          <cell r="O104" t="str">
            <v>فنى</v>
          </cell>
          <cell r="S104" t="str">
            <v>G 9483248</v>
          </cell>
        </row>
        <row r="105">
          <cell r="B105" t="str">
            <v>JVMS-257</v>
          </cell>
          <cell r="F105" t="str">
            <v>GOPAL KERASIA KARAMSHI</v>
          </cell>
          <cell r="J105" t="str">
            <v>INDIAN</v>
          </cell>
          <cell r="K105" t="str">
            <v>هندى</v>
          </cell>
          <cell r="O105" t="str">
            <v>فنى</v>
          </cell>
          <cell r="S105" t="str">
            <v>Z 1170352</v>
          </cell>
        </row>
        <row r="106">
          <cell r="B106" t="str">
            <v>JVMSU-106</v>
          </cell>
          <cell r="F106" t="str">
            <v>RATHNAKARA MENDON KULAI</v>
          </cell>
          <cell r="J106" t="str">
            <v>INDIAN</v>
          </cell>
          <cell r="K106" t="str">
            <v>هندى</v>
          </cell>
          <cell r="O106" t="str">
            <v>فنى</v>
          </cell>
          <cell r="S106" t="str">
            <v>H 2651460</v>
          </cell>
        </row>
        <row r="107">
          <cell r="B107" t="str">
            <v>JVPF-334</v>
          </cell>
          <cell r="F107" t="str">
            <v>RAJENDRA RAMDHAR JAISWAL</v>
          </cell>
          <cell r="J107" t="str">
            <v>INDIAN</v>
          </cell>
          <cell r="K107" t="str">
            <v>هندى</v>
          </cell>
          <cell r="O107" t="str">
            <v>فنى</v>
          </cell>
          <cell r="S107" t="str">
            <v>H 0227923</v>
          </cell>
        </row>
        <row r="108">
          <cell r="B108" t="str">
            <v>JVMF-248</v>
          </cell>
          <cell r="F108" t="str">
            <v>SUNIL KUMAR CHAURASIA</v>
          </cell>
          <cell r="J108" t="str">
            <v>INDIAN</v>
          </cell>
          <cell r="K108" t="str">
            <v>هندى</v>
          </cell>
          <cell r="O108" t="str">
            <v>فنى</v>
          </cell>
          <cell r="S108" t="str">
            <v>E 8964976</v>
          </cell>
        </row>
        <row r="109">
          <cell r="B109" t="str">
            <v>JVPF-359</v>
          </cell>
          <cell r="F109" t="str">
            <v>ASHOK KUMAR GOUR</v>
          </cell>
          <cell r="J109" t="str">
            <v>INDIAN</v>
          </cell>
          <cell r="K109" t="str">
            <v>هندى</v>
          </cell>
          <cell r="O109" t="str">
            <v>فنى</v>
          </cell>
          <cell r="S109" t="str">
            <v>J 1567748</v>
          </cell>
        </row>
        <row r="110">
          <cell r="B110" t="str">
            <v>JVMT-501</v>
          </cell>
          <cell r="F110" t="str">
            <v>SANTOSHKUMAR VISHWAKARMA</v>
          </cell>
          <cell r="J110" t="str">
            <v>INDIAN</v>
          </cell>
          <cell r="K110" t="str">
            <v>هندى</v>
          </cell>
          <cell r="O110" t="str">
            <v>فنى</v>
          </cell>
          <cell r="S110" t="str">
            <v>F 6292293</v>
          </cell>
        </row>
        <row r="111">
          <cell r="B111" t="str">
            <v>JVMT-520</v>
          </cell>
          <cell r="F111" t="str">
            <v>SUNILBHAI POPATLAL GALA</v>
          </cell>
          <cell r="J111" t="str">
            <v>INDIAN</v>
          </cell>
          <cell r="K111" t="str">
            <v>هندى</v>
          </cell>
          <cell r="O111" t="str">
            <v>فنى</v>
          </cell>
          <cell r="S111" t="str">
            <v>G 1252867</v>
          </cell>
        </row>
        <row r="112">
          <cell r="B112" t="str">
            <v>JVMT-528</v>
          </cell>
          <cell r="F112" t="str">
            <v>PARAS MOTIRAM PANNU</v>
          </cell>
          <cell r="J112" t="str">
            <v>INDIAN</v>
          </cell>
          <cell r="K112" t="str">
            <v>هندى</v>
          </cell>
          <cell r="O112" t="str">
            <v>فنى</v>
          </cell>
          <cell r="S112" t="str">
            <v>K 0255188</v>
          </cell>
        </row>
        <row r="113">
          <cell r="B113" t="str">
            <v>JVMT-542</v>
          </cell>
          <cell r="F113" t="str">
            <v>SHANKAR GONE</v>
          </cell>
          <cell r="J113" t="str">
            <v>INDIAN</v>
          </cell>
          <cell r="K113" t="str">
            <v>هندى</v>
          </cell>
          <cell r="O113" t="str">
            <v>فنى</v>
          </cell>
          <cell r="S113" t="str">
            <v>E 6943200</v>
          </cell>
        </row>
        <row r="114">
          <cell r="B114" t="str">
            <v>JVMT-564</v>
          </cell>
          <cell r="F114" t="str">
            <v>ANTO THILIBAN CHANDRA BOSE</v>
          </cell>
          <cell r="J114" t="str">
            <v>INDIAN</v>
          </cell>
          <cell r="K114" t="str">
            <v>هندى</v>
          </cell>
          <cell r="O114" t="str">
            <v>فنى</v>
          </cell>
          <cell r="S114" t="str">
            <v>H 8129686</v>
          </cell>
        </row>
        <row r="115">
          <cell r="B115" t="str">
            <v>JVMT-567</v>
          </cell>
          <cell r="F115" t="str">
            <v>ANTONY JEBASTIN JESURAJA VINCENT</v>
          </cell>
          <cell r="J115" t="str">
            <v>INDIAN</v>
          </cell>
          <cell r="K115" t="str">
            <v>هندى</v>
          </cell>
          <cell r="O115" t="str">
            <v>فنى</v>
          </cell>
          <cell r="S115" t="str">
            <v>J 7688288</v>
          </cell>
        </row>
        <row r="116">
          <cell r="B116" t="str">
            <v>JVPFI-483</v>
          </cell>
          <cell r="F116" t="str">
            <v>ARVIND KUMAR JAYASAWAL</v>
          </cell>
          <cell r="J116" t="str">
            <v>INDIAN</v>
          </cell>
          <cell r="K116" t="str">
            <v>هندى</v>
          </cell>
          <cell r="O116" t="str">
            <v>فنى</v>
          </cell>
          <cell r="S116" t="str">
            <v>F 6956975</v>
          </cell>
        </row>
        <row r="117">
          <cell r="B117" t="str">
            <v>JVPFI-575</v>
          </cell>
          <cell r="F117" t="str">
            <v>NAGARAJAN SATTHURAPPAN</v>
          </cell>
          <cell r="J117" t="str">
            <v>INDIAN</v>
          </cell>
          <cell r="K117" t="str">
            <v>هندى</v>
          </cell>
          <cell r="O117" t="str">
            <v>فنى</v>
          </cell>
          <cell r="S117" t="str">
            <v>G 2099578</v>
          </cell>
        </row>
        <row r="118">
          <cell r="B118" t="str">
            <v>JVGF-251</v>
          </cell>
          <cell r="F118" t="str">
            <v>PINTU LAXMAN ROKADE</v>
          </cell>
          <cell r="J118" t="str">
            <v>INDIAN</v>
          </cell>
          <cell r="K118" t="str">
            <v>هندى</v>
          </cell>
          <cell r="O118" t="str">
            <v>فنى</v>
          </cell>
          <cell r="S118" t="str">
            <v>G 4118428</v>
          </cell>
        </row>
        <row r="119">
          <cell r="B119" t="str">
            <v>JVGF-252</v>
          </cell>
          <cell r="F119" t="str">
            <v>VAZEER HAJULAL SHAIKHLAL</v>
          </cell>
          <cell r="J119" t="str">
            <v>INDIAN</v>
          </cell>
          <cell r="K119" t="str">
            <v>هندى</v>
          </cell>
          <cell r="O119" t="str">
            <v>فنى</v>
          </cell>
          <cell r="S119" t="str">
            <v>H 0361416</v>
          </cell>
        </row>
        <row r="120">
          <cell r="B120" t="str">
            <v>JVGF-285</v>
          </cell>
          <cell r="F120" t="str">
            <v>PANKAJ KUMAR</v>
          </cell>
          <cell r="J120" t="str">
            <v>INDIAN</v>
          </cell>
          <cell r="K120" t="str">
            <v>هندى</v>
          </cell>
          <cell r="O120" t="str">
            <v>فنى</v>
          </cell>
          <cell r="S120" t="str">
            <v>H 8325326</v>
          </cell>
        </row>
        <row r="121">
          <cell r="B121" t="str">
            <v>JVGF-296</v>
          </cell>
          <cell r="F121" t="str">
            <v>VITHAL PURU PAWAR</v>
          </cell>
          <cell r="J121" t="str">
            <v>INDIAN</v>
          </cell>
          <cell r="K121" t="str">
            <v>هندى</v>
          </cell>
          <cell r="O121" t="str">
            <v>فنى</v>
          </cell>
          <cell r="S121" t="str">
            <v>H 3171473</v>
          </cell>
        </row>
        <row r="122">
          <cell r="B122" t="str">
            <v>JVGF-300</v>
          </cell>
          <cell r="F122" t="str">
            <v>PUNDLIK VENKATRAO KAMBLE</v>
          </cell>
          <cell r="J122" t="str">
            <v>INDIAN</v>
          </cell>
          <cell r="K122" t="str">
            <v>هندى</v>
          </cell>
          <cell r="O122" t="str">
            <v>فنى</v>
          </cell>
          <cell r="S122" t="str">
            <v>H 5794432</v>
          </cell>
        </row>
        <row r="123">
          <cell r="B123" t="str">
            <v>JVGF-373</v>
          </cell>
          <cell r="F123" t="str">
            <v>MANOJ RAMU BADKAR</v>
          </cell>
          <cell r="J123" t="str">
            <v>INDIAN</v>
          </cell>
          <cell r="K123" t="str">
            <v>هندى</v>
          </cell>
          <cell r="O123" t="str">
            <v>فنى</v>
          </cell>
          <cell r="S123" t="str">
            <v>H 8166590</v>
          </cell>
        </row>
        <row r="124">
          <cell r="B124" t="str">
            <v>JVGF-461</v>
          </cell>
          <cell r="F124" t="str">
            <v>VIKRAMSINH HAMIRSINH RANA</v>
          </cell>
          <cell r="J124" t="str">
            <v>INDIAN</v>
          </cell>
          <cell r="K124" t="str">
            <v>هندى</v>
          </cell>
          <cell r="O124" t="str">
            <v>فنى</v>
          </cell>
          <cell r="S124" t="str">
            <v>F 2099617</v>
          </cell>
        </row>
        <row r="125">
          <cell r="B125" t="str">
            <v>JVGF-477</v>
          </cell>
          <cell r="F125" t="str">
            <v>GANESHBHAI VITTHALBHAI PARMAR</v>
          </cell>
          <cell r="J125" t="str">
            <v>INDIAN</v>
          </cell>
          <cell r="K125" t="str">
            <v>هندى</v>
          </cell>
          <cell r="O125" t="str">
            <v>فنى</v>
          </cell>
          <cell r="S125" t="str">
            <v>G 0371081</v>
          </cell>
        </row>
        <row r="126">
          <cell r="B126" t="str">
            <v>JVGF-525</v>
          </cell>
          <cell r="F126" t="str">
            <v>SWAJITH AVALA KALLADKA</v>
          </cell>
          <cell r="J126" t="str">
            <v>INDIAN</v>
          </cell>
          <cell r="K126" t="str">
            <v>هندى</v>
          </cell>
          <cell r="O126" t="str">
            <v>فنى</v>
          </cell>
          <cell r="S126" t="str">
            <v>J 1897719</v>
          </cell>
        </row>
        <row r="127">
          <cell r="B127" t="str">
            <v>JVGF-694</v>
          </cell>
          <cell r="F127" t="str">
            <v>SANDEEP GOKUL BHALERAO</v>
          </cell>
          <cell r="J127" t="str">
            <v>INDIAN</v>
          </cell>
          <cell r="K127" t="str">
            <v>هندى</v>
          </cell>
          <cell r="O127" t="str">
            <v>فنى</v>
          </cell>
          <cell r="S127" t="str">
            <v>F 6615917</v>
          </cell>
        </row>
        <row r="128">
          <cell r="B128" t="str">
            <v>JVGF-698</v>
          </cell>
          <cell r="F128" t="str">
            <v>DHANRAJ MACHHINDRA MORE</v>
          </cell>
          <cell r="J128" t="str">
            <v>INDIAN</v>
          </cell>
          <cell r="K128" t="str">
            <v>هندى</v>
          </cell>
          <cell r="O128" t="str">
            <v>فنى</v>
          </cell>
          <cell r="S128" t="str">
            <v>H 7061565</v>
          </cell>
        </row>
        <row r="129">
          <cell r="B129" t="str">
            <v>JVLR-135</v>
          </cell>
          <cell r="F129" t="str">
            <v>ANGREJ SINGH GILL</v>
          </cell>
          <cell r="J129" t="str">
            <v>INDIAN</v>
          </cell>
          <cell r="K129" t="str">
            <v>هندى</v>
          </cell>
          <cell r="O129" t="str">
            <v>فنى</v>
          </cell>
          <cell r="S129" t="str">
            <v>E 7328623</v>
          </cell>
        </row>
        <row r="130">
          <cell r="B130" t="str">
            <v>JVSR-101</v>
          </cell>
          <cell r="F130" t="str">
            <v>MUKHTAR SINGH</v>
          </cell>
          <cell r="J130" t="str">
            <v>INDIAN</v>
          </cell>
          <cell r="K130" t="str">
            <v>هندى</v>
          </cell>
          <cell r="O130" t="str">
            <v>فنى</v>
          </cell>
          <cell r="S130" t="str">
            <v>G 5176442</v>
          </cell>
        </row>
        <row r="131">
          <cell r="B131" t="str">
            <v>JVSR-102</v>
          </cell>
          <cell r="F131" t="str">
            <v>KULDEEP SINGH</v>
          </cell>
          <cell r="J131" t="str">
            <v>INDIAN</v>
          </cell>
          <cell r="K131" t="str">
            <v>هندى</v>
          </cell>
          <cell r="O131" t="str">
            <v>فنى</v>
          </cell>
          <cell r="S131" t="str">
            <v>J 7042813</v>
          </cell>
        </row>
        <row r="132">
          <cell r="B132" t="str">
            <v>JVR-156</v>
          </cell>
          <cell r="F132" t="str">
            <v>BALWINDER SINGH</v>
          </cell>
          <cell r="J132" t="str">
            <v>INDIAN</v>
          </cell>
          <cell r="K132" t="str">
            <v>هندى</v>
          </cell>
          <cell r="O132" t="str">
            <v>فنى</v>
          </cell>
          <cell r="S132" t="str">
            <v>G 7194236</v>
          </cell>
        </row>
        <row r="133">
          <cell r="B133" t="str">
            <v>JVR-403</v>
          </cell>
          <cell r="F133" t="str">
            <v>JASWANT SINGH</v>
          </cell>
          <cell r="J133" t="str">
            <v>INDIAN</v>
          </cell>
          <cell r="K133" t="str">
            <v>هندى</v>
          </cell>
          <cell r="O133" t="str">
            <v>فنى</v>
          </cell>
          <cell r="S133" t="str">
            <v>H 8891651</v>
          </cell>
        </row>
        <row r="134">
          <cell r="B134" t="str">
            <v>JVR-405</v>
          </cell>
          <cell r="F134" t="str">
            <v>INDERJIT SINGH</v>
          </cell>
          <cell r="J134" t="str">
            <v>INDIAN</v>
          </cell>
          <cell r="K134" t="str">
            <v>هندى</v>
          </cell>
          <cell r="O134" t="str">
            <v>فنى</v>
          </cell>
          <cell r="S134" t="str">
            <v>J 3993091</v>
          </cell>
        </row>
        <row r="135">
          <cell r="B135" t="str">
            <v>JVR-412</v>
          </cell>
          <cell r="F135" t="str">
            <v>SARBJIT SINGH</v>
          </cell>
          <cell r="J135" t="str">
            <v>INDIAN</v>
          </cell>
          <cell r="K135" t="str">
            <v>هندى</v>
          </cell>
          <cell r="O135" t="str">
            <v>فنى</v>
          </cell>
          <cell r="S135" t="str">
            <v>J 7781040</v>
          </cell>
        </row>
        <row r="136">
          <cell r="B136" t="str">
            <v>JVR-420</v>
          </cell>
          <cell r="F136" t="str">
            <v>DANGI POOKHRAJ BHABHUTJI</v>
          </cell>
          <cell r="J136" t="str">
            <v>INDIAN</v>
          </cell>
          <cell r="K136" t="str">
            <v>هندى</v>
          </cell>
          <cell r="O136" t="str">
            <v>فنى</v>
          </cell>
          <cell r="S136" t="str">
            <v>E 5433655</v>
          </cell>
        </row>
        <row r="137">
          <cell r="B137" t="str">
            <v>JVAC-139</v>
          </cell>
          <cell r="F137" t="str">
            <v>JACOB PATHAKATIL VARGHESE</v>
          </cell>
          <cell r="J137" t="str">
            <v>INDIAN</v>
          </cell>
          <cell r="K137" t="str">
            <v>هندى</v>
          </cell>
          <cell r="O137" t="str">
            <v>فنى</v>
          </cell>
          <cell r="S137" t="str">
            <v>E 6955780</v>
          </cell>
        </row>
        <row r="138">
          <cell r="B138" t="str">
            <v>JVAC-143</v>
          </cell>
          <cell r="F138" t="str">
            <v>ASHRAF MOHAMED CHAMANSHETH</v>
          </cell>
          <cell r="J138" t="str">
            <v>INDIAN</v>
          </cell>
          <cell r="K138" t="str">
            <v>هندى</v>
          </cell>
          <cell r="O138" t="str">
            <v>فنى</v>
          </cell>
          <cell r="S138" t="str">
            <v>J 3570012</v>
          </cell>
        </row>
        <row r="139">
          <cell r="B139" t="str">
            <v>JVAC-158</v>
          </cell>
          <cell r="F139" t="str">
            <v>ASIFIQBAL MOHAMMED MANSURI</v>
          </cell>
          <cell r="J139" t="str">
            <v>INDIAN</v>
          </cell>
          <cell r="K139" t="str">
            <v>هندى</v>
          </cell>
          <cell r="O139" t="str">
            <v>فنى</v>
          </cell>
          <cell r="S139" t="str">
            <v>G 9273788</v>
          </cell>
        </row>
        <row r="140">
          <cell r="B140" t="str">
            <v>JVAC-169</v>
          </cell>
          <cell r="F140" t="str">
            <v>BABU NIM ROTH SELVARAJ</v>
          </cell>
          <cell r="J140" t="str">
            <v>INDIAN</v>
          </cell>
          <cell r="K140" t="str">
            <v>هندى</v>
          </cell>
          <cell r="O140" t="str">
            <v>فنى</v>
          </cell>
          <cell r="S140" t="str">
            <v>K 4025988</v>
          </cell>
        </row>
        <row r="141">
          <cell r="B141" t="str">
            <v>JVAC-127</v>
          </cell>
          <cell r="F141" t="str">
            <v>JITENDRA PRASAD</v>
          </cell>
          <cell r="J141" t="str">
            <v>INDIAN</v>
          </cell>
          <cell r="K141" t="str">
            <v>هندى</v>
          </cell>
          <cell r="O141" t="str">
            <v>فنى</v>
          </cell>
          <cell r="S141" t="str">
            <v>J 8807268</v>
          </cell>
        </row>
        <row r="142">
          <cell r="B142" t="str">
            <v>JVAC-121</v>
          </cell>
          <cell r="F142" t="str">
            <v>ROOPESH KOOLOTHUM KANDY</v>
          </cell>
          <cell r="J142" t="str">
            <v>INDIAN</v>
          </cell>
          <cell r="K142" t="str">
            <v>هندى</v>
          </cell>
          <cell r="O142" t="str">
            <v>فنى</v>
          </cell>
          <cell r="S142" t="str">
            <v>G 3773929</v>
          </cell>
        </row>
        <row r="143">
          <cell r="B143" t="str">
            <v>JVFW-110</v>
          </cell>
          <cell r="F143" t="str">
            <v>SREEKAMAL AREDATH</v>
          </cell>
          <cell r="J143" t="str">
            <v>INDIAN</v>
          </cell>
          <cell r="K143" t="str">
            <v>هندى</v>
          </cell>
          <cell r="O143" t="str">
            <v>فنى</v>
          </cell>
          <cell r="S143" t="str">
            <v>F 5975134</v>
          </cell>
        </row>
        <row r="144">
          <cell r="B144" t="str">
            <v>JVES-103</v>
          </cell>
          <cell r="F144" t="str">
            <v>CHAKRADHAR PRAKASH CHANDRA CHATTERJEE</v>
          </cell>
          <cell r="J144" t="str">
            <v>INDIAN</v>
          </cell>
          <cell r="K144" t="str">
            <v>هندى</v>
          </cell>
          <cell r="O144" t="str">
            <v>فنى</v>
          </cell>
          <cell r="S144" t="str">
            <v>G 1100092</v>
          </cell>
        </row>
        <row r="145">
          <cell r="B145" t="str">
            <v>JVIT-254</v>
          </cell>
          <cell r="F145" t="str">
            <v>JITENDRAKUMAR KANTILAL MISTRY</v>
          </cell>
          <cell r="J145" t="str">
            <v>INDIAN</v>
          </cell>
          <cell r="K145" t="str">
            <v>هندى</v>
          </cell>
          <cell r="O145" t="str">
            <v>فنى</v>
          </cell>
          <cell r="S145" t="str">
            <v>G 6006735</v>
          </cell>
        </row>
        <row r="146">
          <cell r="B146" t="str">
            <v>JVR-522</v>
          </cell>
          <cell r="F146" t="str">
            <v>SURJIT SINGH</v>
          </cell>
          <cell r="J146" t="str">
            <v>INDIAN</v>
          </cell>
          <cell r="K146" t="str">
            <v>هندى</v>
          </cell>
          <cell r="O146" t="str">
            <v>فنى</v>
          </cell>
          <cell r="S146" t="str">
            <v>G 0885804</v>
          </cell>
        </row>
        <row r="147">
          <cell r="B147" t="str">
            <v>JVR-689</v>
          </cell>
          <cell r="F147" t="str">
            <v>RAJU KONDA</v>
          </cell>
          <cell r="J147" t="str">
            <v>INDIAN</v>
          </cell>
          <cell r="K147" t="str">
            <v>هندى</v>
          </cell>
          <cell r="O147" t="str">
            <v>فنى</v>
          </cell>
          <cell r="S147" t="str">
            <v>F 1201781</v>
          </cell>
        </row>
        <row r="148">
          <cell r="B148" t="str">
            <v>JVGF-399</v>
          </cell>
          <cell r="F148" t="str">
            <v>RIJO RAJU</v>
          </cell>
          <cell r="J148" t="str">
            <v>INDIAN</v>
          </cell>
          <cell r="K148" t="str">
            <v>هندى</v>
          </cell>
          <cell r="O148" t="str">
            <v>فنى</v>
          </cell>
          <cell r="S148" t="str">
            <v>H 0918639</v>
          </cell>
        </row>
        <row r="149">
          <cell r="B149" t="str">
            <v>JVMT-494</v>
          </cell>
          <cell r="F149" t="str">
            <v>JAYARAJ RAJAPPAN</v>
          </cell>
          <cell r="J149" t="str">
            <v>INDIAN</v>
          </cell>
          <cell r="K149" t="str">
            <v>هندى</v>
          </cell>
          <cell r="O149" t="str">
            <v>فنى</v>
          </cell>
          <cell r="S149" t="str">
            <v>F 7762308</v>
          </cell>
        </row>
        <row r="150">
          <cell r="B150" t="str">
            <v>JVAC-142</v>
          </cell>
          <cell r="F150" t="str">
            <v>VASANT ANANT NAIK</v>
          </cell>
          <cell r="J150" t="str">
            <v>INDIAN</v>
          </cell>
          <cell r="K150" t="str">
            <v>هندى</v>
          </cell>
          <cell r="O150" t="str">
            <v>فنى</v>
          </cell>
          <cell r="S150" t="str">
            <v>J 7085736</v>
          </cell>
        </row>
        <row r="151">
          <cell r="B151" t="str">
            <v>JGF-1683</v>
          </cell>
          <cell r="F151" t="str">
            <v>SUKHDEVBHAI KHANDUBHAI KARANKAL</v>
          </cell>
          <cell r="H151">
            <v>29007</v>
          </cell>
          <cell r="J151" t="str">
            <v>INDIAN</v>
          </cell>
          <cell r="K151" t="str">
            <v>هندى</v>
          </cell>
          <cell r="O151" t="str">
            <v>فنى</v>
          </cell>
          <cell r="S151" t="str">
            <v>H 9882342</v>
          </cell>
          <cell r="W151">
            <v>43884</v>
          </cell>
        </row>
        <row r="152">
          <cell r="B152" t="str">
            <v>JGF-1812</v>
          </cell>
          <cell r="F152" t="str">
            <v>BIPIN KUMAR RAMASHANKER SINGH</v>
          </cell>
          <cell r="H152">
            <v>29362</v>
          </cell>
          <cell r="J152" t="str">
            <v>INDIAN</v>
          </cell>
          <cell r="K152" t="str">
            <v>هندى</v>
          </cell>
          <cell r="O152" t="str">
            <v>فنى</v>
          </cell>
          <cell r="S152" t="str">
            <v>E 5940680</v>
          </cell>
          <cell r="W152">
            <v>41458</v>
          </cell>
        </row>
        <row r="153">
          <cell r="B153" t="str">
            <v>JGF-1857</v>
          </cell>
          <cell r="F153" t="str">
            <v>KAILASHBHAI RAJARAM BORSE</v>
          </cell>
          <cell r="H153">
            <v>28794</v>
          </cell>
          <cell r="J153" t="str">
            <v>INDIAN</v>
          </cell>
          <cell r="K153" t="str">
            <v>هندى</v>
          </cell>
          <cell r="O153" t="str">
            <v>فنى</v>
          </cell>
          <cell r="S153" t="str">
            <v>F 8937326</v>
          </cell>
          <cell r="W153">
            <v>42556</v>
          </cell>
        </row>
        <row r="154">
          <cell r="B154" t="str">
            <v>JGF-1916</v>
          </cell>
          <cell r="F154" t="str">
            <v>NILANKATH SHRISHEL SHIVSHARAN</v>
          </cell>
          <cell r="H154">
            <v>30461</v>
          </cell>
          <cell r="J154" t="str">
            <v>INDIAN</v>
          </cell>
          <cell r="K154" t="str">
            <v>هندى</v>
          </cell>
          <cell r="O154" t="str">
            <v>فنى</v>
          </cell>
          <cell r="S154" t="str">
            <v>K 3176167</v>
          </cell>
          <cell r="W154">
            <v>44635</v>
          </cell>
        </row>
        <row r="155">
          <cell r="B155" t="str">
            <v>JGF-1939</v>
          </cell>
          <cell r="F155" t="str">
            <v>KIRAN BHAIRU KAMBALE</v>
          </cell>
          <cell r="H155">
            <v>33128</v>
          </cell>
          <cell r="J155" t="str">
            <v>INDIAN</v>
          </cell>
          <cell r="K155" t="str">
            <v>هندى</v>
          </cell>
          <cell r="O155" t="str">
            <v>فنى</v>
          </cell>
          <cell r="S155" t="str">
            <v>J 3927227</v>
          </cell>
          <cell r="W155">
            <v>44170</v>
          </cell>
        </row>
        <row r="156">
          <cell r="B156" t="str">
            <v>JMSUP-222</v>
          </cell>
          <cell r="F156" t="str">
            <v>AJAZ HUSAIN</v>
          </cell>
          <cell r="H156">
            <v>30639</v>
          </cell>
          <cell r="J156" t="str">
            <v>INDIAN</v>
          </cell>
          <cell r="K156" t="str">
            <v>هندى</v>
          </cell>
          <cell r="O156" t="str">
            <v>فنى</v>
          </cell>
          <cell r="S156" t="str">
            <v>G 2189482</v>
          </cell>
          <cell r="W156">
            <v>42814</v>
          </cell>
        </row>
        <row r="157">
          <cell r="B157" t="str">
            <v>JPF-1520</v>
          </cell>
          <cell r="F157" t="str">
            <v>KAMLESH KUMAR YADAV</v>
          </cell>
          <cell r="H157">
            <v>29808</v>
          </cell>
          <cell r="J157" t="str">
            <v>INDIAN</v>
          </cell>
          <cell r="K157" t="str">
            <v>هندى</v>
          </cell>
          <cell r="O157" t="str">
            <v>فنى</v>
          </cell>
          <cell r="S157" t="str">
            <v>J 9675438</v>
          </cell>
          <cell r="W157">
            <v>44480</v>
          </cell>
        </row>
        <row r="158">
          <cell r="B158" t="str">
            <v>JR-3885</v>
          </cell>
          <cell r="F158" t="str">
            <v>BASANT SINGH</v>
          </cell>
          <cell r="H158">
            <v>20911</v>
          </cell>
          <cell r="J158" t="str">
            <v>INDIAN</v>
          </cell>
          <cell r="K158" t="str">
            <v>هندى</v>
          </cell>
          <cell r="O158" t="str">
            <v>فنى</v>
          </cell>
          <cell r="S158" t="str">
            <v>E 5802537</v>
          </cell>
          <cell r="W158">
            <v>41493</v>
          </cell>
        </row>
        <row r="159">
          <cell r="B159" t="str">
            <v>JR-4040</v>
          </cell>
          <cell r="F159" t="str">
            <v>ENUS MAHAMMED</v>
          </cell>
          <cell r="H159">
            <v>26099</v>
          </cell>
          <cell r="J159" t="str">
            <v>INDIAN</v>
          </cell>
          <cell r="K159" t="str">
            <v>هندى</v>
          </cell>
          <cell r="O159" t="str">
            <v>فنى</v>
          </cell>
          <cell r="S159" t="str">
            <v>F 3602600</v>
          </cell>
          <cell r="W159">
            <v>42128</v>
          </cell>
        </row>
        <row r="160">
          <cell r="B160" t="str">
            <v>JR-4148</v>
          </cell>
          <cell r="F160" t="str">
            <v>SUNDHARA RAO CHANDHRAGIRI</v>
          </cell>
          <cell r="H160">
            <v>28638</v>
          </cell>
          <cell r="J160" t="str">
            <v>INDIAN</v>
          </cell>
          <cell r="K160" t="str">
            <v>هندى</v>
          </cell>
          <cell r="O160" t="str">
            <v>فنى</v>
          </cell>
          <cell r="S160" t="str">
            <v>K 0893762</v>
          </cell>
          <cell r="W160">
            <v>44485</v>
          </cell>
        </row>
        <row r="161">
          <cell r="B161" t="str">
            <v>JST-1082</v>
          </cell>
          <cell r="F161" t="str">
            <v>DYLAN DAMIEN ALMEIDA</v>
          </cell>
          <cell r="H161">
            <v>33535</v>
          </cell>
          <cell r="J161" t="str">
            <v>INDIAN</v>
          </cell>
          <cell r="K161" t="str">
            <v>هندى</v>
          </cell>
          <cell r="O161" t="str">
            <v>فنى</v>
          </cell>
          <cell r="S161" t="str">
            <v>K 1919648</v>
          </cell>
          <cell r="W161">
            <v>44593</v>
          </cell>
        </row>
        <row r="162">
          <cell r="B162" t="str">
            <v>JTRF-119</v>
          </cell>
          <cell r="F162" t="str">
            <v>BRIJESHKUMAR SINGH</v>
          </cell>
          <cell r="H162">
            <v>28347</v>
          </cell>
          <cell r="J162" t="str">
            <v>INDIAN</v>
          </cell>
          <cell r="K162" t="str">
            <v>هندى</v>
          </cell>
          <cell r="O162" t="str">
            <v>فنى</v>
          </cell>
          <cell r="S162" t="str">
            <v>G 7924997</v>
          </cell>
          <cell r="W162">
            <v>43159</v>
          </cell>
        </row>
        <row r="163">
          <cell r="B163" t="str">
            <v>JPW-0124</v>
          </cell>
          <cell r="F163" t="str">
            <v>SURYA RAO REDDI</v>
          </cell>
          <cell r="H163">
            <v>30163</v>
          </cell>
          <cell r="J163" t="str">
            <v>INDIAN</v>
          </cell>
          <cell r="K163" t="str">
            <v>هندى</v>
          </cell>
          <cell r="O163" t="str">
            <v>فنى</v>
          </cell>
          <cell r="S163" t="str">
            <v>G 0178256</v>
          </cell>
          <cell r="W163">
            <v>42680</v>
          </cell>
        </row>
        <row r="164">
          <cell r="B164" t="str">
            <v>JPW-0018</v>
          </cell>
          <cell r="F164" t="str">
            <v>MAHENDHAR AKULA</v>
          </cell>
          <cell r="H164">
            <v>29146</v>
          </cell>
          <cell r="J164" t="str">
            <v>INDIAN</v>
          </cell>
          <cell r="K164" t="str">
            <v>هندى</v>
          </cell>
          <cell r="O164" t="str">
            <v>فنى</v>
          </cell>
          <cell r="S164" t="str">
            <v>J 1236536</v>
          </cell>
          <cell r="W164">
            <v>44109</v>
          </cell>
        </row>
        <row r="165">
          <cell r="B165" t="str">
            <v>JPW-0081</v>
          </cell>
          <cell r="F165" t="str">
            <v>TAPAS PRADHAN</v>
          </cell>
          <cell r="H165">
            <v>33364</v>
          </cell>
          <cell r="J165" t="str">
            <v>INDIAN</v>
          </cell>
          <cell r="K165" t="str">
            <v>هندى</v>
          </cell>
          <cell r="O165" t="str">
            <v>فنى</v>
          </cell>
          <cell r="S165" t="str">
            <v>J 1556692</v>
          </cell>
          <cell r="W165">
            <v>43879</v>
          </cell>
        </row>
        <row r="166">
          <cell r="B166" t="str">
            <v>JPW-0104</v>
          </cell>
          <cell r="F166" t="str">
            <v>MANOJ POOVATHINGAL</v>
          </cell>
          <cell r="H166">
            <v>29344</v>
          </cell>
          <cell r="J166" t="str">
            <v>INDIAN</v>
          </cell>
          <cell r="K166" t="str">
            <v>هندى</v>
          </cell>
          <cell r="O166" t="str">
            <v>فنى</v>
          </cell>
          <cell r="S166" t="str">
            <v>G 8255688</v>
          </cell>
          <cell r="W166">
            <v>43191</v>
          </cell>
        </row>
        <row r="167">
          <cell r="B167" t="str">
            <v>JPW-0118</v>
          </cell>
          <cell r="F167" t="str">
            <v>RAJUBABU NALLABELLI</v>
          </cell>
          <cell r="H167">
            <v>33435</v>
          </cell>
          <cell r="J167" t="str">
            <v>INDIAN</v>
          </cell>
          <cell r="K167" t="str">
            <v>هندى</v>
          </cell>
          <cell r="O167" t="str">
            <v>فنى</v>
          </cell>
          <cell r="S167" t="str">
            <v>H 7092684</v>
          </cell>
          <cell r="W167">
            <v>43805</v>
          </cell>
        </row>
        <row r="168">
          <cell r="B168" t="str">
            <v>JGF-1694</v>
          </cell>
          <cell r="F168" t="str">
            <v>MUKESHKUMAR CHHIMABHAI PATEL</v>
          </cell>
          <cell r="H168">
            <v>28544</v>
          </cell>
          <cell r="J168" t="str">
            <v>INDIAN</v>
          </cell>
          <cell r="K168" t="str">
            <v>هندى</v>
          </cell>
          <cell r="O168" t="str">
            <v>فنى</v>
          </cell>
          <cell r="S168" t="str">
            <v>H 5784258</v>
          </cell>
          <cell r="W168">
            <v>43722</v>
          </cell>
        </row>
        <row r="169">
          <cell r="B169" t="str">
            <v>JGF-1910</v>
          </cell>
          <cell r="F169" t="str">
            <v>RAJESH BABAN POYREKAR</v>
          </cell>
          <cell r="H169">
            <v>30834</v>
          </cell>
          <cell r="J169" t="str">
            <v>INDIAN</v>
          </cell>
          <cell r="K169" t="str">
            <v>هندى</v>
          </cell>
          <cell r="O169" t="str">
            <v>فنى</v>
          </cell>
          <cell r="S169" t="str">
            <v>K 0695491</v>
          </cell>
          <cell r="W169">
            <v>44436</v>
          </cell>
        </row>
        <row r="170">
          <cell r="B170" t="str">
            <v>JGF-1621</v>
          </cell>
          <cell r="F170" t="str">
            <v>RAJU KADU GAWAI</v>
          </cell>
          <cell r="H170">
            <v>30509</v>
          </cell>
          <cell r="J170" t="str">
            <v>INDIAN</v>
          </cell>
          <cell r="K170" t="str">
            <v>هندى</v>
          </cell>
          <cell r="O170" t="str">
            <v>فنى</v>
          </cell>
          <cell r="S170" t="str">
            <v>F 6055260</v>
          </cell>
          <cell r="W170">
            <v>42391</v>
          </cell>
        </row>
        <row r="171">
          <cell r="B171" t="str">
            <v>JGF-1034</v>
          </cell>
          <cell r="F171" t="str">
            <v>ASHOKBHAI HARIBHAI PATEL</v>
          </cell>
          <cell r="H171">
            <v>28152</v>
          </cell>
          <cell r="J171" t="str">
            <v>INDIAN</v>
          </cell>
          <cell r="K171" t="str">
            <v>هندى</v>
          </cell>
          <cell r="O171" t="str">
            <v>فنى</v>
          </cell>
          <cell r="S171" t="str">
            <v>F 8227215</v>
          </cell>
          <cell r="W171">
            <v>42532</v>
          </cell>
        </row>
        <row r="172">
          <cell r="B172" t="str">
            <v>JFW-289</v>
          </cell>
          <cell r="F172" t="str">
            <v>RUPESH GHARE</v>
          </cell>
          <cell r="H172">
            <v>32374</v>
          </cell>
          <cell r="J172" t="str">
            <v>INDIAN</v>
          </cell>
          <cell r="K172" t="str">
            <v>هندى</v>
          </cell>
          <cell r="O172" t="str">
            <v>فنى</v>
          </cell>
          <cell r="S172" t="str">
            <v>K 0984772</v>
          </cell>
          <cell r="W172">
            <v>44542</v>
          </cell>
        </row>
        <row r="173">
          <cell r="B173" t="str">
            <v>JFW-288</v>
          </cell>
          <cell r="F173" t="str">
            <v>MUKESH ARUMUGAM</v>
          </cell>
          <cell r="H173">
            <v>30416</v>
          </cell>
          <cell r="J173" t="str">
            <v>INDIAN</v>
          </cell>
          <cell r="K173" t="str">
            <v>هندى</v>
          </cell>
          <cell r="O173" t="str">
            <v>فنى</v>
          </cell>
          <cell r="S173" t="str">
            <v>J 0169351</v>
          </cell>
          <cell r="W173">
            <v>43876</v>
          </cell>
        </row>
        <row r="174">
          <cell r="B174" t="str">
            <v>JFW-257</v>
          </cell>
          <cell r="F174" t="str">
            <v>RAMESH KESHAV VAIDYA</v>
          </cell>
          <cell r="H174">
            <v>27974</v>
          </cell>
          <cell r="J174" t="str">
            <v>INDIAN</v>
          </cell>
          <cell r="K174" t="str">
            <v>هندى</v>
          </cell>
          <cell r="O174" t="str">
            <v>فنى</v>
          </cell>
          <cell r="S174" t="str">
            <v>G 5009567</v>
          </cell>
          <cell r="W174">
            <v>43003</v>
          </cell>
        </row>
        <row r="175">
          <cell r="B175" t="str">
            <v>JSCO-115</v>
          </cell>
          <cell r="F175" t="str">
            <v>LEON D'SOUZA</v>
          </cell>
          <cell r="H175">
            <v>24470</v>
          </cell>
          <cell r="J175" t="str">
            <v>INDIAN</v>
          </cell>
          <cell r="K175" t="str">
            <v>هندى</v>
          </cell>
          <cell r="O175" t="str">
            <v>فنى</v>
          </cell>
          <cell r="S175" t="str">
            <v>G 3301516</v>
          </cell>
          <cell r="W175">
            <v>42850</v>
          </cell>
        </row>
        <row r="176">
          <cell r="B176" t="str">
            <v>JRFO-1291</v>
          </cell>
          <cell r="F176" t="str">
            <v>KRISHAN MARUTI MANJALE</v>
          </cell>
          <cell r="H176">
            <v>25666</v>
          </cell>
          <cell r="J176" t="str">
            <v>INDIAN</v>
          </cell>
          <cell r="K176" t="str">
            <v>هندى</v>
          </cell>
          <cell r="O176" t="str">
            <v>فنى</v>
          </cell>
          <cell r="S176" t="str">
            <v>K 4560057</v>
          </cell>
          <cell r="W176">
            <v>44752</v>
          </cell>
        </row>
        <row r="177">
          <cell r="B177" t="str">
            <v>JR-4124</v>
          </cell>
          <cell r="F177" t="str">
            <v>PYDI RAJU YERRAMSETT</v>
          </cell>
          <cell r="H177">
            <v>27673</v>
          </cell>
          <cell r="J177" t="str">
            <v>INDIAN</v>
          </cell>
          <cell r="K177" t="str">
            <v>هندى</v>
          </cell>
          <cell r="O177" t="str">
            <v>فنى</v>
          </cell>
          <cell r="S177" t="str">
            <v>G 2446306</v>
          </cell>
          <cell r="W177">
            <v>42879</v>
          </cell>
        </row>
        <row r="178">
          <cell r="B178" t="str">
            <v>JPFB-1318</v>
          </cell>
          <cell r="F178" t="str">
            <v>SHYAM RAJ YADAVA</v>
          </cell>
          <cell r="H178">
            <v>24716</v>
          </cell>
          <cell r="J178" t="str">
            <v>INDIAN</v>
          </cell>
          <cell r="K178" t="str">
            <v>هندى</v>
          </cell>
          <cell r="O178" t="str">
            <v>فنى</v>
          </cell>
          <cell r="S178" t="str">
            <v>H 1013979</v>
          </cell>
          <cell r="W178">
            <v>43372</v>
          </cell>
        </row>
        <row r="179">
          <cell r="B179" t="str">
            <v>JPF-1518</v>
          </cell>
          <cell r="F179" t="str">
            <v>AJAY YADAV</v>
          </cell>
          <cell r="H179">
            <v>31983</v>
          </cell>
          <cell r="J179" t="str">
            <v>INDIAN</v>
          </cell>
          <cell r="K179" t="str">
            <v>هندى</v>
          </cell>
          <cell r="O179" t="str">
            <v>فنى</v>
          </cell>
          <cell r="S179" t="str">
            <v>J 0136184</v>
          </cell>
          <cell r="W179">
            <v>43906</v>
          </cell>
        </row>
        <row r="180">
          <cell r="B180" t="str">
            <v>JPF-1476</v>
          </cell>
          <cell r="F180" t="str">
            <v>BIRESH PRASAD</v>
          </cell>
          <cell r="H180">
            <v>31303</v>
          </cell>
          <cell r="J180" t="str">
            <v>INDIAN</v>
          </cell>
          <cell r="K180" t="str">
            <v>هندى</v>
          </cell>
          <cell r="O180" t="str">
            <v>فنى</v>
          </cell>
          <cell r="S180" t="str">
            <v>G 2831871</v>
          </cell>
          <cell r="W180">
            <v>42861</v>
          </cell>
        </row>
        <row r="181">
          <cell r="B181" t="str">
            <v>JMT-536</v>
          </cell>
          <cell r="F181" t="str">
            <v>RAMESH CHANDRA BALAI</v>
          </cell>
          <cell r="H181">
            <v>31319</v>
          </cell>
          <cell r="J181" t="str">
            <v>INDIAN</v>
          </cell>
          <cell r="K181" t="str">
            <v>هندى</v>
          </cell>
          <cell r="O181" t="str">
            <v>فنى</v>
          </cell>
          <cell r="S181" t="str">
            <v>H 5666928</v>
          </cell>
          <cell r="W181">
            <v>43718</v>
          </cell>
        </row>
        <row r="182">
          <cell r="B182" t="str">
            <v>JMSUP-230</v>
          </cell>
          <cell r="F182" t="str">
            <v>DEVA MAHESH SAHAYA SEELAN</v>
          </cell>
          <cell r="H182">
            <v>31851</v>
          </cell>
          <cell r="J182" t="str">
            <v>INDIAN</v>
          </cell>
          <cell r="K182" t="str">
            <v>هندى</v>
          </cell>
          <cell r="O182" t="str">
            <v>فنى</v>
          </cell>
          <cell r="S182" t="str">
            <v>H 1261967</v>
          </cell>
          <cell r="W182">
            <v>43394</v>
          </cell>
        </row>
        <row r="183">
          <cell r="B183" t="str">
            <v>JMSUP-185</v>
          </cell>
          <cell r="F183" t="str">
            <v>AMBALI SADASIVAN</v>
          </cell>
          <cell r="H183">
            <v>21865</v>
          </cell>
          <cell r="J183" t="str">
            <v>INDIAN</v>
          </cell>
          <cell r="K183" t="str">
            <v>هندى</v>
          </cell>
          <cell r="O183" t="str">
            <v>فنى</v>
          </cell>
          <cell r="S183" t="str">
            <v>E 8486507</v>
          </cell>
          <cell r="W183">
            <v>41713</v>
          </cell>
        </row>
        <row r="184">
          <cell r="B184" t="str">
            <v>JMSUP-170</v>
          </cell>
          <cell r="F184" t="str">
            <v>BINOY KUMAR SARKAR</v>
          </cell>
          <cell r="H184">
            <v>20822</v>
          </cell>
          <cell r="J184" t="str">
            <v>INDIAN</v>
          </cell>
          <cell r="K184" t="str">
            <v>هندى</v>
          </cell>
          <cell r="O184" t="str">
            <v>فنى</v>
          </cell>
          <cell r="S184" t="str">
            <v>H 5039629</v>
          </cell>
          <cell r="W184">
            <v>43662</v>
          </cell>
        </row>
        <row r="185">
          <cell r="B185" t="str">
            <v>JMFO-1170</v>
          </cell>
          <cell r="F185" t="str">
            <v>GANESH MARUTI MANJALE</v>
          </cell>
          <cell r="H185">
            <v>27552</v>
          </cell>
          <cell r="J185" t="str">
            <v>INDIAN</v>
          </cell>
          <cell r="K185" t="str">
            <v>هندى</v>
          </cell>
          <cell r="O185" t="str">
            <v>فنى</v>
          </cell>
          <cell r="S185" t="str">
            <v>G 9745759</v>
          </cell>
          <cell r="W185">
            <v>43287</v>
          </cell>
        </row>
        <row r="186">
          <cell r="B186" t="str">
            <v>JGF-1789</v>
          </cell>
          <cell r="F186" t="str">
            <v>SANTOSHA HONNAVARA BASAVARAJU</v>
          </cell>
          <cell r="H186">
            <v>31624</v>
          </cell>
          <cell r="J186" t="str">
            <v>INDIAN</v>
          </cell>
          <cell r="K186" t="str">
            <v>هندى</v>
          </cell>
          <cell r="O186" t="str">
            <v>فنى</v>
          </cell>
          <cell r="S186" t="str">
            <v>H 6919649</v>
          </cell>
          <cell r="W186">
            <v>43695</v>
          </cell>
        </row>
        <row r="187">
          <cell r="B187" t="str">
            <v>JMSUP-157</v>
          </cell>
          <cell r="F187" t="str">
            <v>VISHWANATH GOPAN</v>
          </cell>
          <cell r="H187">
            <v>27009</v>
          </cell>
          <cell r="J187" t="str">
            <v>INDIAN</v>
          </cell>
          <cell r="K187" t="str">
            <v>هندى</v>
          </cell>
          <cell r="O187" t="str">
            <v>فنى</v>
          </cell>
          <cell r="S187" t="str">
            <v>J 1616967</v>
          </cell>
          <cell r="W187">
            <v>43962</v>
          </cell>
        </row>
        <row r="188">
          <cell r="B188" t="str">
            <v>JLR-3827</v>
          </cell>
          <cell r="F188" t="str">
            <v>FARUQUE MOHAMMAD</v>
          </cell>
          <cell r="H188">
            <v>22204</v>
          </cell>
          <cell r="J188" t="str">
            <v>INDIAN</v>
          </cell>
          <cell r="K188" t="str">
            <v>هندى</v>
          </cell>
          <cell r="O188" t="str">
            <v>فنى</v>
          </cell>
          <cell r="S188" t="str">
            <v>G 2349320</v>
          </cell>
          <cell r="W188">
            <v>42910</v>
          </cell>
        </row>
        <row r="189">
          <cell r="B189" t="str">
            <v>JIT-819</v>
          </cell>
          <cell r="F189" t="str">
            <v>VISHAL BHAGAWAN KARANKALE</v>
          </cell>
          <cell r="H189">
            <v>31306</v>
          </cell>
          <cell r="J189" t="str">
            <v>INDIAN</v>
          </cell>
          <cell r="K189" t="str">
            <v>هندى</v>
          </cell>
          <cell r="O189" t="str">
            <v>فنى</v>
          </cell>
          <cell r="S189" t="str">
            <v>F 8933769</v>
          </cell>
          <cell r="W189">
            <v>42549</v>
          </cell>
        </row>
        <row r="190">
          <cell r="B190" t="str">
            <v>JGF-1989</v>
          </cell>
          <cell r="F190" t="str">
            <v>MAHDEO PANDIT</v>
          </cell>
          <cell r="H190">
            <v>30694</v>
          </cell>
          <cell r="J190" t="str">
            <v>INDIAN</v>
          </cell>
          <cell r="K190" t="str">
            <v>هندى</v>
          </cell>
          <cell r="O190" t="str">
            <v>فنى</v>
          </cell>
          <cell r="S190" t="str">
            <v>G 5256342</v>
          </cell>
          <cell r="W190">
            <v>42982</v>
          </cell>
        </row>
        <row r="191">
          <cell r="B191" t="str">
            <v>JGF-1984</v>
          </cell>
          <cell r="F191" t="str">
            <v>GIRISHBHAI KANTILAL PATEL</v>
          </cell>
          <cell r="H191">
            <v>33093</v>
          </cell>
          <cell r="J191" t="str">
            <v>INDIAN</v>
          </cell>
          <cell r="K191" t="str">
            <v>هندى</v>
          </cell>
          <cell r="O191" t="str">
            <v>فنى</v>
          </cell>
          <cell r="S191" t="str">
            <v>J 3565256</v>
          </cell>
          <cell r="W191">
            <v>44124</v>
          </cell>
        </row>
        <row r="192">
          <cell r="B192" t="str">
            <v>JGF-1978</v>
          </cell>
          <cell r="F192" t="str">
            <v>GANESHBHAI DAYALBHAI PATEL</v>
          </cell>
          <cell r="H192">
            <v>25494</v>
          </cell>
          <cell r="J192" t="str">
            <v>INDIAN</v>
          </cell>
          <cell r="K192" t="str">
            <v>هندى</v>
          </cell>
          <cell r="O192" t="str">
            <v>فنى</v>
          </cell>
          <cell r="S192" t="str">
            <v>G 4289646</v>
          </cell>
          <cell r="W192">
            <v>42976</v>
          </cell>
        </row>
        <row r="193">
          <cell r="B193" t="str">
            <v>JGF-1969</v>
          </cell>
          <cell r="F193" t="str">
            <v>SAJID ABDUL MOHAMAD SHAIKH</v>
          </cell>
          <cell r="H193">
            <v>29450</v>
          </cell>
          <cell r="J193" t="str">
            <v>INDIAN</v>
          </cell>
          <cell r="K193" t="str">
            <v>هندى</v>
          </cell>
          <cell r="O193" t="str">
            <v>فنى</v>
          </cell>
          <cell r="S193" t="str">
            <v>F 1171974</v>
          </cell>
          <cell r="W193">
            <v>41923</v>
          </cell>
        </row>
        <row r="194">
          <cell r="B194" t="str">
            <v>JGF-1811</v>
          </cell>
          <cell r="F194" t="str">
            <v>PATEL PRAVIN BHAI AMRUTLAL</v>
          </cell>
          <cell r="H194">
            <v>20608</v>
          </cell>
          <cell r="J194" t="str">
            <v>INDIAN</v>
          </cell>
          <cell r="K194" t="str">
            <v>هندى</v>
          </cell>
          <cell r="O194" t="str">
            <v>فنى</v>
          </cell>
          <cell r="S194" t="str">
            <v>F 9266616</v>
          </cell>
          <cell r="W194">
            <v>42705</v>
          </cell>
        </row>
        <row r="195">
          <cell r="B195" t="str">
            <v>JGF-1743</v>
          </cell>
          <cell r="F195" t="str">
            <v>KIRITKUMAR MOHANBHAI PATEL</v>
          </cell>
          <cell r="H195">
            <v>27064</v>
          </cell>
          <cell r="J195" t="str">
            <v>INDIAN</v>
          </cell>
          <cell r="K195" t="str">
            <v>هندى</v>
          </cell>
          <cell r="O195" t="str">
            <v>فنى</v>
          </cell>
          <cell r="S195" t="str">
            <v>F 3370453</v>
          </cell>
          <cell r="W195">
            <v>42169</v>
          </cell>
        </row>
        <row r="196">
          <cell r="B196" t="str">
            <v>JGF-1704</v>
          </cell>
          <cell r="F196" t="str">
            <v>DILIPKUMAR SIGARAMBHAI PATEL</v>
          </cell>
          <cell r="H196">
            <v>26000</v>
          </cell>
          <cell r="J196" t="str">
            <v>INDIAN</v>
          </cell>
          <cell r="K196" t="str">
            <v>هندى</v>
          </cell>
          <cell r="O196" t="str">
            <v>فنى</v>
          </cell>
          <cell r="S196" t="str">
            <v>F 3624135</v>
          </cell>
          <cell r="W196">
            <v>42169</v>
          </cell>
        </row>
        <row r="197">
          <cell r="B197" t="str">
            <v>JGF-1777</v>
          </cell>
          <cell r="F197" t="str">
            <v>RASIDBHAI MEHMUDBHAI SHAIKH</v>
          </cell>
          <cell r="H197">
            <v>29221</v>
          </cell>
          <cell r="J197" t="str">
            <v>INDIAN</v>
          </cell>
          <cell r="K197" t="str">
            <v>هندى</v>
          </cell>
          <cell r="O197" t="str">
            <v>فنى</v>
          </cell>
          <cell r="S197" t="str">
            <v>G 3460288</v>
          </cell>
          <cell r="W197">
            <v>42898</v>
          </cell>
        </row>
        <row r="198">
          <cell r="B198" t="str">
            <v>JGF-1852</v>
          </cell>
          <cell r="F198" t="str">
            <v>JAYDEV RAJESHBHAI BHATT</v>
          </cell>
          <cell r="H198">
            <v>33392</v>
          </cell>
          <cell r="J198" t="str">
            <v>INDIAN</v>
          </cell>
          <cell r="K198" t="str">
            <v>هندى</v>
          </cell>
          <cell r="O198" t="str">
            <v>فنى</v>
          </cell>
          <cell r="S198" t="str">
            <v>J 5135193</v>
          </cell>
          <cell r="W198">
            <v>44234</v>
          </cell>
        </row>
        <row r="199">
          <cell r="B199" t="str">
            <v>JGF-1876</v>
          </cell>
          <cell r="F199" t="str">
            <v>HARISHBHAI DAJIBHAI PATEL</v>
          </cell>
          <cell r="H199">
            <v>24280</v>
          </cell>
          <cell r="J199" t="str">
            <v>INDIAN</v>
          </cell>
          <cell r="K199" t="str">
            <v>هندى</v>
          </cell>
          <cell r="O199" t="str">
            <v>فنى</v>
          </cell>
          <cell r="S199" t="str">
            <v>G 2870176</v>
          </cell>
          <cell r="W199">
            <v>42936</v>
          </cell>
        </row>
        <row r="200">
          <cell r="B200" t="str">
            <v>JGF-1908</v>
          </cell>
          <cell r="F200" t="str">
            <v>SAMEER ALIABDUL RAZZAK KOTWADKAR</v>
          </cell>
          <cell r="H200">
            <v>26032</v>
          </cell>
          <cell r="J200" t="str">
            <v>INDIAN</v>
          </cell>
          <cell r="K200" t="str">
            <v>هندى</v>
          </cell>
          <cell r="O200" t="str">
            <v>فنى</v>
          </cell>
          <cell r="S200" t="str">
            <v>J 2259326</v>
          </cell>
          <cell r="W200">
            <v>44016</v>
          </cell>
        </row>
        <row r="201">
          <cell r="B201" t="str">
            <v>JGF-1911</v>
          </cell>
          <cell r="F201" t="str">
            <v>VIJAY KUMAR JEWARGI</v>
          </cell>
          <cell r="H201">
            <v>31844</v>
          </cell>
          <cell r="J201" t="str">
            <v>INDIAN</v>
          </cell>
          <cell r="K201" t="str">
            <v>هندى</v>
          </cell>
          <cell r="O201" t="str">
            <v>فنى</v>
          </cell>
          <cell r="S201" t="str">
            <v>H 1416739</v>
          </cell>
          <cell r="W201">
            <v>43413</v>
          </cell>
        </row>
        <row r="202">
          <cell r="B202" t="str">
            <v>JGF-1974</v>
          </cell>
          <cell r="F202" t="str">
            <v>PRAKASHBHAI MOHANBHAI PATEL</v>
          </cell>
          <cell r="H202">
            <v>28983</v>
          </cell>
          <cell r="J202" t="str">
            <v>INDIAN</v>
          </cell>
          <cell r="K202" t="str">
            <v>هندى</v>
          </cell>
          <cell r="O202" t="str">
            <v>فنى</v>
          </cell>
          <cell r="S202" t="str">
            <v>F 4880984</v>
          </cell>
          <cell r="W202">
            <v>42273</v>
          </cell>
        </row>
        <row r="203">
          <cell r="B203" t="str">
            <v>JGF-1979</v>
          </cell>
          <cell r="F203" t="str">
            <v>JITENDRABHAI BHIMRAO VARDE</v>
          </cell>
          <cell r="H203">
            <v>31199</v>
          </cell>
          <cell r="J203" t="str">
            <v>INDIAN</v>
          </cell>
          <cell r="K203" t="str">
            <v>هندى</v>
          </cell>
          <cell r="O203" t="str">
            <v>فنى</v>
          </cell>
          <cell r="S203" t="str">
            <v>G 5355454</v>
          </cell>
          <cell r="W203">
            <v>43029</v>
          </cell>
        </row>
        <row r="204">
          <cell r="B204" t="str">
            <v>JGF-1980</v>
          </cell>
          <cell r="F204" t="str">
            <v>DHARAM HILAL PAVAR</v>
          </cell>
          <cell r="H204">
            <v>28947</v>
          </cell>
          <cell r="J204" t="str">
            <v>INDIAN</v>
          </cell>
          <cell r="K204" t="str">
            <v>هندى</v>
          </cell>
          <cell r="O204" t="str">
            <v>فنى</v>
          </cell>
          <cell r="S204" t="str">
            <v>H 2131211</v>
          </cell>
          <cell r="W204">
            <v>43464</v>
          </cell>
        </row>
        <row r="205">
          <cell r="B205" t="str">
            <v>JGF-1982</v>
          </cell>
          <cell r="F205" t="str">
            <v>SURESHKUMAR GANGARAM YADAV</v>
          </cell>
          <cell r="H205">
            <v>29459</v>
          </cell>
          <cell r="J205" t="str">
            <v>INDIAN</v>
          </cell>
          <cell r="K205" t="str">
            <v>هندى</v>
          </cell>
          <cell r="O205" t="str">
            <v>فنى</v>
          </cell>
          <cell r="S205" t="str">
            <v>H 6456708</v>
          </cell>
          <cell r="W205">
            <v>43670</v>
          </cell>
        </row>
        <row r="206">
          <cell r="B206" t="str">
            <v>JGF-1987</v>
          </cell>
          <cell r="F206" t="str">
            <v>ARJUN AKA AJUN MAHENDRABHAI AHIRE</v>
          </cell>
          <cell r="J206" t="str">
            <v>INDIAN</v>
          </cell>
          <cell r="K206" t="str">
            <v>هندى</v>
          </cell>
          <cell r="O206" t="str">
            <v>فنى</v>
          </cell>
          <cell r="S206" t="str">
            <v>K 6033544</v>
          </cell>
        </row>
        <row r="207">
          <cell r="B207" t="str">
            <v>JGF-1996</v>
          </cell>
          <cell r="F207" t="str">
            <v>MHALAPPA GOPAL BHORAKADE</v>
          </cell>
          <cell r="J207" t="str">
            <v>INDIAN</v>
          </cell>
          <cell r="K207" t="str">
            <v>هندى</v>
          </cell>
          <cell r="O207" t="str">
            <v>فنى</v>
          </cell>
          <cell r="S207" t="str">
            <v>K 1937739</v>
          </cell>
        </row>
        <row r="208">
          <cell r="B208" t="str">
            <v>JMSUP-216</v>
          </cell>
          <cell r="F208" t="str">
            <v>AMRUTLAL PARSOTAMBHAI PATEL</v>
          </cell>
          <cell r="J208" t="str">
            <v>INDIAN</v>
          </cell>
          <cell r="K208" t="str">
            <v>هندى</v>
          </cell>
          <cell r="O208" t="str">
            <v>فنى</v>
          </cell>
          <cell r="S208" t="str">
            <v>K 4200039</v>
          </cell>
        </row>
        <row r="209">
          <cell r="B209" t="str">
            <v>JMT-459</v>
          </cell>
          <cell r="F209" t="str">
            <v>TALHA ABBAS AHMED CHASHMA</v>
          </cell>
          <cell r="J209" t="str">
            <v>INDIAN</v>
          </cell>
          <cell r="K209" t="str">
            <v>هندى</v>
          </cell>
          <cell r="O209" t="str">
            <v>فنى</v>
          </cell>
          <cell r="S209" t="str">
            <v>H 2724820</v>
          </cell>
        </row>
        <row r="210">
          <cell r="B210" t="str">
            <v>JMT-527</v>
          </cell>
          <cell r="F210" t="str">
            <v>INDRAKUMAR GORDHANBHAI TADVI</v>
          </cell>
          <cell r="J210" t="str">
            <v>INDIAN</v>
          </cell>
          <cell r="K210" t="str">
            <v>هندى</v>
          </cell>
          <cell r="O210" t="str">
            <v>فنى</v>
          </cell>
          <cell r="S210" t="str">
            <v>H 1168820</v>
          </cell>
        </row>
        <row r="211">
          <cell r="B211" t="str">
            <v>JMT-555</v>
          </cell>
          <cell r="F211" t="str">
            <v>IYAPPAN LINGAM</v>
          </cell>
          <cell r="J211" t="str">
            <v>INDIAN</v>
          </cell>
          <cell r="K211" t="str">
            <v>هندى</v>
          </cell>
          <cell r="O211" t="str">
            <v>فنى</v>
          </cell>
          <cell r="S211" t="str">
            <v>J 6231441</v>
          </cell>
        </row>
        <row r="212">
          <cell r="B212" t="str">
            <v>JR-3703</v>
          </cell>
          <cell r="F212" t="str">
            <v>PYARELALPRASAD NARESHPRASAD PRASAD</v>
          </cell>
          <cell r="J212" t="str">
            <v>INDIAN</v>
          </cell>
          <cell r="K212" t="str">
            <v>هندى</v>
          </cell>
          <cell r="O212" t="str">
            <v>فنى</v>
          </cell>
          <cell r="S212" t="str">
            <v>G 4666981</v>
          </cell>
        </row>
        <row r="213">
          <cell r="B213" t="str">
            <v>JR-3916</v>
          </cell>
          <cell r="F213" t="str">
            <v>BIJENDRA RAM</v>
          </cell>
          <cell r="J213" t="str">
            <v>INDIAN</v>
          </cell>
          <cell r="K213" t="str">
            <v>هندى</v>
          </cell>
          <cell r="O213" t="str">
            <v>فنى</v>
          </cell>
          <cell r="S213" t="str">
            <v>J 4139456</v>
          </cell>
        </row>
        <row r="214">
          <cell r="B214" t="str">
            <v>JR-3927</v>
          </cell>
          <cell r="F214" t="str">
            <v>JANARDANSINA RAMPRAVESHSINH</v>
          </cell>
          <cell r="J214" t="str">
            <v>INDIAN</v>
          </cell>
          <cell r="K214" t="str">
            <v>هندى</v>
          </cell>
          <cell r="O214" t="str">
            <v>فنى</v>
          </cell>
          <cell r="S214" t="str">
            <v>G 1208689</v>
          </cell>
        </row>
        <row r="215">
          <cell r="B215" t="str">
            <v>JR-3930</v>
          </cell>
          <cell r="F215" t="str">
            <v>SHYAMLAL MISHRILAL PANNU</v>
          </cell>
          <cell r="J215" t="str">
            <v>INDIAN</v>
          </cell>
          <cell r="K215" t="str">
            <v>هندى</v>
          </cell>
          <cell r="O215" t="str">
            <v>فنى</v>
          </cell>
          <cell r="S215" t="str">
            <v>F 4741281</v>
          </cell>
        </row>
        <row r="216">
          <cell r="B216" t="str">
            <v>JFW-320</v>
          </cell>
          <cell r="F216" t="str">
            <v>MAHENDRA PRAKASH SONAWANE</v>
          </cell>
          <cell r="H216">
            <v>32662</v>
          </cell>
          <cell r="J216" t="str">
            <v>INDIAN</v>
          </cell>
          <cell r="K216" t="str">
            <v>هندى</v>
          </cell>
          <cell r="O216" t="str">
            <v>فنى</v>
          </cell>
          <cell r="S216" t="str">
            <v>J 7282388</v>
          </cell>
          <cell r="W216">
            <v>44324</v>
          </cell>
        </row>
        <row r="217">
          <cell r="B217" t="str">
            <v>JFW-319</v>
          </cell>
          <cell r="F217" t="str">
            <v>MANISH DAYANAND PATIL</v>
          </cell>
          <cell r="H217">
            <v>31167</v>
          </cell>
          <cell r="J217" t="str">
            <v>INDIAN</v>
          </cell>
          <cell r="K217" t="str">
            <v>هندى</v>
          </cell>
          <cell r="O217" t="str">
            <v>فنى</v>
          </cell>
          <cell r="S217" t="str">
            <v>J 5610998</v>
          </cell>
          <cell r="W217">
            <v>44537</v>
          </cell>
        </row>
        <row r="218">
          <cell r="B218" t="str">
            <v>JFW-339</v>
          </cell>
          <cell r="F218" t="str">
            <v>SANDEEP DILEEP PATIL</v>
          </cell>
          <cell r="H218">
            <v>31786</v>
          </cell>
          <cell r="J218" t="str">
            <v>INDIAN</v>
          </cell>
          <cell r="K218" t="str">
            <v>هندى</v>
          </cell>
          <cell r="O218" t="str">
            <v>فنى</v>
          </cell>
          <cell r="S218" t="str">
            <v>J 2273209</v>
          </cell>
          <cell r="W218">
            <v>44045</v>
          </cell>
        </row>
        <row r="219">
          <cell r="B219" t="str">
            <v>JFW-171</v>
          </cell>
          <cell r="F219" t="str">
            <v xml:space="preserve">ALAN SEBASTIAN </v>
          </cell>
          <cell r="H219">
            <v>31854</v>
          </cell>
          <cell r="J219" t="str">
            <v>INDIAN</v>
          </cell>
          <cell r="K219" t="str">
            <v>هندى</v>
          </cell>
          <cell r="O219" t="str">
            <v>فنى</v>
          </cell>
          <cell r="S219" t="str">
            <v>G 8948956</v>
          </cell>
          <cell r="W219">
            <v>43267</v>
          </cell>
        </row>
        <row r="220">
          <cell r="B220" t="str">
            <v>DEFO-101</v>
          </cell>
          <cell r="F220" t="str">
            <v xml:space="preserve">SATYANARAYANA MURTY AYYAGARI    </v>
          </cell>
          <cell r="H220">
            <v>20965</v>
          </cell>
          <cell r="J220" t="str">
            <v>INDIAN</v>
          </cell>
          <cell r="K220" t="str">
            <v>هندى</v>
          </cell>
          <cell r="O220" t="str">
            <v>فنى</v>
          </cell>
          <cell r="S220" t="str">
            <v>F 2295293</v>
          </cell>
          <cell r="W220">
            <v>42069</v>
          </cell>
        </row>
        <row r="221">
          <cell r="B221" t="str">
            <v>DQCI-108</v>
          </cell>
          <cell r="F221" t="str">
            <v>MOHD. WAZID</v>
          </cell>
          <cell r="H221">
            <v>31478</v>
          </cell>
          <cell r="J221" t="str">
            <v>INDIAN</v>
          </cell>
          <cell r="K221" t="str">
            <v>هندى</v>
          </cell>
          <cell r="O221" t="str">
            <v>فنى</v>
          </cell>
          <cell r="S221" t="str">
            <v>H 9649055</v>
          </cell>
          <cell r="W221">
            <v>43947</v>
          </cell>
        </row>
        <row r="222">
          <cell r="B222" t="str">
            <v>JVCH-136</v>
          </cell>
          <cell r="F222" t="str">
            <v>AKSHAYA CHANDU SALVI</v>
          </cell>
          <cell r="H222">
            <v>33295</v>
          </cell>
          <cell r="J222" t="str">
            <v>INDIAN</v>
          </cell>
          <cell r="K222" t="str">
            <v>هندى</v>
          </cell>
          <cell r="O222" t="str">
            <v>فنى</v>
          </cell>
          <cell r="S222" t="str">
            <v>K 4820714</v>
          </cell>
          <cell r="W222">
            <v>44750</v>
          </cell>
        </row>
        <row r="223">
          <cell r="B223" t="str">
            <v>JVELT-240</v>
          </cell>
          <cell r="F223" t="str">
            <v>ROSARIO JOACHIM RODRIGUES</v>
          </cell>
          <cell r="H223">
            <v>27150</v>
          </cell>
          <cell r="J223" t="str">
            <v>INDIAN</v>
          </cell>
          <cell r="K223" t="str">
            <v>هندى</v>
          </cell>
          <cell r="O223" t="str">
            <v>فنى</v>
          </cell>
          <cell r="S223" t="str">
            <v>k 8345652</v>
          </cell>
          <cell r="W223">
            <v>44880</v>
          </cell>
        </row>
        <row r="224">
          <cell r="B224" t="str">
            <v>JESUP-251</v>
          </cell>
          <cell r="F224" t="str">
            <v>SUDHAKAR BALKRISHNA DEORUKHKAR</v>
          </cell>
          <cell r="H224">
            <v>20902</v>
          </cell>
          <cell r="J224" t="str">
            <v>INDIAN</v>
          </cell>
          <cell r="K224" t="str">
            <v>هندى</v>
          </cell>
          <cell r="O224" t="str">
            <v>فنى</v>
          </cell>
          <cell r="S224" t="str">
            <v>K 1637292</v>
          </cell>
          <cell r="W224">
            <v>44500</v>
          </cell>
        </row>
        <row r="225">
          <cell r="B225" t="str">
            <v>JASK-239</v>
          </cell>
          <cell r="F225" t="str">
            <v>MADGAVA PRASAD THANUMALAYIAN</v>
          </cell>
          <cell r="H225">
            <v>30457</v>
          </cell>
          <cell r="J225" t="str">
            <v>INDIAN</v>
          </cell>
          <cell r="K225" t="str">
            <v>هندى</v>
          </cell>
          <cell r="O225" t="str">
            <v>فنى</v>
          </cell>
          <cell r="S225" t="str">
            <v>H 1744887</v>
          </cell>
          <cell r="W225">
            <v>43418</v>
          </cell>
        </row>
        <row r="226">
          <cell r="B226" t="str">
            <v>JVW-266</v>
          </cell>
          <cell r="F226" t="str">
            <v>ADLA NAGESWARA RAO</v>
          </cell>
          <cell r="J226" t="str">
            <v>INDIAN</v>
          </cell>
          <cell r="K226" t="str">
            <v>هندى</v>
          </cell>
          <cell r="O226" t="str">
            <v>فنى</v>
          </cell>
          <cell r="S226" t="str">
            <v>E 5821336</v>
          </cell>
        </row>
        <row r="227">
          <cell r="B227" t="str">
            <v>JVW-241</v>
          </cell>
          <cell r="F227" t="str">
            <v>CHANDAN KAR</v>
          </cell>
          <cell r="J227" t="str">
            <v>INDIAN</v>
          </cell>
          <cell r="K227" t="str">
            <v>هندى</v>
          </cell>
          <cell r="O227" t="str">
            <v>فنى</v>
          </cell>
          <cell r="S227" t="str">
            <v>G 5677081</v>
          </cell>
        </row>
        <row r="228">
          <cell r="B228" t="str">
            <v>JVW-240</v>
          </cell>
          <cell r="F228" t="str">
            <v>BISHRAM YADAV</v>
          </cell>
          <cell r="J228" t="str">
            <v>INDIAN</v>
          </cell>
          <cell r="K228" t="str">
            <v>هندى</v>
          </cell>
          <cell r="O228" t="str">
            <v>فنى</v>
          </cell>
          <cell r="S228" t="str">
            <v>J 3376558</v>
          </cell>
        </row>
        <row r="229">
          <cell r="B229" t="str">
            <v>JVW-239</v>
          </cell>
          <cell r="F229" t="str">
            <v>ALI HUSSAIN</v>
          </cell>
          <cell r="J229" t="str">
            <v>INDIAN</v>
          </cell>
          <cell r="K229" t="str">
            <v>هندى</v>
          </cell>
          <cell r="O229" t="str">
            <v>فنى</v>
          </cell>
          <cell r="S229" t="str">
            <v>J 8913904</v>
          </cell>
        </row>
        <row r="230">
          <cell r="B230" t="str">
            <v>JVW-178</v>
          </cell>
          <cell r="F230" t="str">
            <v>RANJAY SINGH</v>
          </cell>
          <cell r="J230" t="str">
            <v>INDIAN</v>
          </cell>
          <cell r="K230" t="str">
            <v>هندى</v>
          </cell>
          <cell r="O230" t="str">
            <v>فنى</v>
          </cell>
          <cell r="S230" t="str">
            <v>J 2143065</v>
          </cell>
        </row>
        <row r="231">
          <cell r="B231" t="str">
            <v>JVW-265</v>
          </cell>
          <cell r="F231" t="str">
            <v>RIYAZKHAN NASIBKHAN RATHOD</v>
          </cell>
          <cell r="J231" t="str">
            <v>INDIAN</v>
          </cell>
          <cell r="K231" t="str">
            <v>هندى</v>
          </cell>
          <cell r="O231" t="str">
            <v>فنى</v>
          </cell>
          <cell r="S231" t="str">
            <v>J 0299742</v>
          </cell>
        </row>
        <row r="232">
          <cell r="B232" t="str">
            <v>JVW-252</v>
          </cell>
          <cell r="F232" t="str">
            <v>SUJITH MOORIYAN</v>
          </cell>
          <cell r="J232" t="str">
            <v>INDIAN</v>
          </cell>
          <cell r="K232" t="str">
            <v>هندى</v>
          </cell>
          <cell r="O232" t="str">
            <v>فنى</v>
          </cell>
          <cell r="S232" t="str">
            <v>F 0370804</v>
          </cell>
        </row>
        <row r="233">
          <cell r="B233" t="str">
            <v>JVW-249</v>
          </cell>
          <cell r="F233" t="str">
            <v>MOHAMMAD NASRULLAH</v>
          </cell>
          <cell r="J233" t="str">
            <v>INDIAN</v>
          </cell>
          <cell r="K233" t="str">
            <v>هندى</v>
          </cell>
          <cell r="O233" t="str">
            <v>فنى</v>
          </cell>
          <cell r="S233" t="str">
            <v>H 0546185</v>
          </cell>
        </row>
        <row r="234">
          <cell r="B234" t="str">
            <v>JVW-242</v>
          </cell>
          <cell r="F234" t="str">
            <v>BALIRAM SINGH</v>
          </cell>
          <cell r="J234" t="str">
            <v>INDIAN</v>
          </cell>
          <cell r="K234" t="str">
            <v>هندى</v>
          </cell>
          <cell r="O234" t="str">
            <v>فنى</v>
          </cell>
          <cell r="S234" t="str">
            <v>J 9768241</v>
          </cell>
        </row>
        <row r="235">
          <cell r="B235" t="str">
            <v>JVW-245</v>
          </cell>
          <cell r="F235" t="str">
            <v>MOHAMMAD DAUD ANSARI</v>
          </cell>
          <cell r="J235" t="str">
            <v>INDIAN</v>
          </cell>
          <cell r="K235" t="str">
            <v>هندى</v>
          </cell>
          <cell r="O235" t="str">
            <v>فنى</v>
          </cell>
          <cell r="S235" t="str">
            <v>H 4895522</v>
          </cell>
        </row>
        <row r="236">
          <cell r="B236" t="str">
            <v>JVTK-150</v>
          </cell>
          <cell r="F236" t="str">
            <v xml:space="preserve">MOHAMMAD QAISAR IMAM    </v>
          </cell>
          <cell r="J236" t="str">
            <v>INDIAN</v>
          </cell>
          <cell r="K236" t="str">
            <v>هندى</v>
          </cell>
          <cell r="O236" t="str">
            <v>فنى</v>
          </cell>
          <cell r="S236" t="str">
            <v>G 9896680</v>
          </cell>
        </row>
        <row r="237">
          <cell r="B237" t="str">
            <v>JVTK-148</v>
          </cell>
          <cell r="F237" t="str">
            <v xml:space="preserve">MOHAMMED SADIQUE KHAN       </v>
          </cell>
          <cell r="J237" t="str">
            <v>INDIAN</v>
          </cell>
          <cell r="K237" t="str">
            <v>هندى</v>
          </cell>
          <cell r="O237" t="str">
            <v>فنى</v>
          </cell>
          <cell r="S237" t="str">
            <v>H 2240917</v>
          </cell>
        </row>
        <row r="238">
          <cell r="B238" t="str">
            <v>JVR-175</v>
          </cell>
          <cell r="F238" t="str">
            <v>SUCHA SINGH</v>
          </cell>
          <cell r="J238" t="str">
            <v>INDIAN</v>
          </cell>
          <cell r="K238" t="str">
            <v>هندى</v>
          </cell>
          <cell r="O238" t="str">
            <v>فنى</v>
          </cell>
          <cell r="S238" t="str">
            <v>K 6068506</v>
          </cell>
        </row>
        <row r="239">
          <cell r="B239" t="str">
            <v>JVPFI-586</v>
          </cell>
          <cell r="F239" t="str">
            <v>VENKATA RAMU VADDADI</v>
          </cell>
          <cell r="J239" t="str">
            <v>INDIAN</v>
          </cell>
          <cell r="K239" t="str">
            <v>هندى</v>
          </cell>
          <cell r="O239" t="str">
            <v>فنى</v>
          </cell>
          <cell r="S239" t="str">
            <v>F 4180723</v>
          </cell>
        </row>
        <row r="240">
          <cell r="B240" t="str">
            <v>JVPFI-539</v>
          </cell>
          <cell r="F240" t="str">
            <v>RAMCHANDRA YADAV</v>
          </cell>
          <cell r="J240" t="str">
            <v>INDIAN</v>
          </cell>
          <cell r="K240" t="str">
            <v>هندى</v>
          </cell>
          <cell r="O240" t="str">
            <v>فنى</v>
          </cell>
          <cell r="S240" t="str">
            <v>J 7840498</v>
          </cell>
        </row>
        <row r="241">
          <cell r="B241" t="str">
            <v>JVPFI-597</v>
          </cell>
          <cell r="F241" t="str">
            <v>JITENDER KUMAR SINGH</v>
          </cell>
          <cell r="J241" t="str">
            <v>INDIAN</v>
          </cell>
          <cell r="K241" t="str">
            <v>هندى</v>
          </cell>
          <cell r="O241" t="str">
            <v>فنى</v>
          </cell>
          <cell r="S241" t="str">
            <v>G 9483248</v>
          </cell>
        </row>
        <row r="242">
          <cell r="B242" t="str">
            <v>JVMS-257</v>
          </cell>
          <cell r="F242" t="str">
            <v>GOPAL KERASIA KARAMSHI</v>
          </cell>
          <cell r="J242" t="str">
            <v>INDIAN</v>
          </cell>
          <cell r="K242" t="str">
            <v>هندى</v>
          </cell>
          <cell r="O242" t="str">
            <v>فنى</v>
          </cell>
          <cell r="S242" t="str">
            <v>Z 1170352</v>
          </cell>
        </row>
        <row r="243">
          <cell r="B243" t="str">
            <v>JVMSU-106</v>
          </cell>
          <cell r="F243" t="str">
            <v>RATHNAKARA MENDON KULAI</v>
          </cell>
          <cell r="J243" t="str">
            <v>INDIAN</v>
          </cell>
          <cell r="K243" t="str">
            <v>هندى</v>
          </cell>
          <cell r="O243" t="str">
            <v>فنى</v>
          </cell>
          <cell r="S243" t="str">
            <v>H 2651460</v>
          </cell>
        </row>
        <row r="244">
          <cell r="B244" t="str">
            <v>JVPF-334</v>
          </cell>
          <cell r="F244" t="str">
            <v>RAJENDRA RAMDHAR JAISWAL</v>
          </cell>
          <cell r="J244" t="str">
            <v>INDIAN</v>
          </cell>
          <cell r="K244" t="str">
            <v>هندى</v>
          </cell>
          <cell r="O244" t="str">
            <v>فنى</v>
          </cell>
          <cell r="S244" t="str">
            <v>H 0227923</v>
          </cell>
        </row>
        <row r="245">
          <cell r="B245" t="str">
            <v>JVMF-248</v>
          </cell>
          <cell r="F245" t="str">
            <v>SUNIL KUMAR CHAURASIA</v>
          </cell>
          <cell r="J245" t="str">
            <v>INDIAN</v>
          </cell>
          <cell r="K245" t="str">
            <v>هندى</v>
          </cell>
          <cell r="O245" t="str">
            <v>فنى</v>
          </cell>
          <cell r="S245" t="str">
            <v>E 8964976</v>
          </cell>
        </row>
        <row r="246">
          <cell r="B246" t="str">
            <v>JVPF-359</v>
          </cell>
          <cell r="F246" t="str">
            <v>ASHOK KUMAR GOUR</v>
          </cell>
          <cell r="J246" t="str">
            <v>INDIAN</v>
          </cell>
          <cell r="K246" t="str">
            <v>هندى</v>
          </cell>
          <cell r="O246" t="str">
            <v>فنى</v>
          </cell>
          <cell r="S246" t="str">
            <v>J 1567748</v>
          </cell>
        </row>
        <row r="247">
          <cell r="B247" t="str">
            <v>JVMT-501</v>
          </cell>
          <cell r="F247" t="str">
            <v>SANTOSHKUMAR VISHWAKARMA</v>
          </cell>
          <cell r="J247" t="str">
            <v>INDIAN</v>
          </cell>
          <cell r="K247" t="str">
            <v>هندى</v>
          </cell>
          <cell r="O247" t="str">
            <v>فنى</v>
          </cell>
          <cell r="S247" t="str">
            <v>F 6292293</v>
          </cell>
        </row>
        <row r="248">
          <cell r="B248" t="str">
            <v>JVMT-520</v>
          </cell>
          <cell r="F248" t="str">
            <v>SUNILBHAI POPATLAL GALA</v>
          </cell>
          <cell r="J248" t="str">
            <v>INDIAN</v>
          </cell>
          <cell r="K248" t="str">
            <v>هندى</v>
          </cell>
          <cell r="O248" t="str">
            <v>فنى</v>
          </cell>
          <cell r="S248" t="str">
            <v>G 1252867</v>
          </cell>
        </row>
        <row r="249">
          <cell r="B249" t="str">
            <v>JVMT-528</v>
          </cell>
          <cell r="F249" t="str">
            <v>PARAS MOTIRAM PANNU</v>
          </cell>
          <cell r="J249" t="str">
            <v>INDIAN</v>
          </cell>
          <cell r="K249" t="str">
            <v>هندى</v>
          </cell>
          <cell r="O249" t="str">
            <v>فنى</v>
          </cell>
          <cell r="S249" t="str">
            <v>K 0255188</v>
          </cell>
        </row>
        <row r="250">
          <cell r="B250" t="str">
            <v>JVMT-542</v>
          </cell>
          <cell r="F250" t="str">
            <v>SHANKAR GONE</v>
          </cell>
          <cell r="J250" t="str">
            <v>INDIAN</v>
          </cell>
          <cell r="K250" t="str">
            <v>هندى</v>
          </cell>
          <cell r="O250" t="str">
            <v>فنى</v>
          </cell>
          <cell r="S250" t="str">
            <v>E 6943200</v>
          </cell>
        </row>
        <row r="251">
          <cell r="B251" t="str">
            <v>JVMT-564</v>
          </cell>
          <cell r="F251" t="str">
            <v>ANTO THILIBAN CHANDRA BOSE</v>
          </cell>
          <cell r="J251" t="str">
            <v>INDIAN</v>
          </cell>
          <cell r="K251" t="str">
            <v>هندى</v>
          </cell>
          <cell r="O251" t="str">
            <v>فنى</v>
          </cell>
          <cell r="S251" t="str">
            <v>H 8129686</v>
          </cell>
        </row>
        <row r="252">
          <cell r="B252" t="str">
            <v>JVMT-567</v>
          </cell>
          <cell r="F252" t="str">
            <v>ANTONY JEBASTIN JESURAJA VINCENT</v>
          </cell>
          <cell r="J252" t="str">
            <v>INDIAN</v>
          </cell>
          <cell r="K252" t="str">
            <v>هندى</v>
          </cell>
          <cell r="O252" t="str">
            <v>فنى</v>
          </cell>
          <cell r="S252" t="str">
            <v>J 7688288</v>
          </cell>
        </row>
        <row r="253">
          <cell r="B253" t="str">
            <v>JVPFI-483</v>
          </cell>
          <cell r="F253" t="str">
            <v>ARVIND KUMAR JAYASAWAL</v>
          </cell>
          <cell r="J253" t="str">
            <v>INDIAN</v>
          </cell>
          <cell r="K253" t="str">
            <v>هندى</v>
          </cell>
          <cell r="O253" t="str">
            <v>فنى</v>
          </cell>
          <cell r="S253" t="str">
            <v>F 6956975</v>
          </cell>
        </row>
        <row r="254">
          <cell r="B254" t="str">
            <v>JVPFI-575</v>
          </cell>
          <cell r="F254" t="str">
            <v>NAGARAJAN SATTHURAPPAN</v>
          </cell>
          <cell r="J254" t="str">
            <v>INDIAN</v>
          </cell>
          <cell r="K254" t="str">
            <v>هندى</v>
          </cell>
          <cell r="O254" t="str">
            <v>فنى</v>
          </cell>
          <cell r="S254" t="str">
            <v>G 2099578</v>
          </cell>
        </row>
        <row r="255">
          <cell r="B255" t="str">
            <v>JVGF-251</v>
          </cell>
          <cell r="F255" t="str">
            <v>PINTU LAXMAN ROKADE</v>
          </cell>
          <cell r="J255" t="str">
            <v>INDIAN</v>
          </cell>
          <cell r="K255" t="str">
            <v>هندى</v>
          </cell>
          <cell r="O255" t="str">
            <v>فنى</v>
          </cell>
          <cell r="S255" t="str">
            <v>G 4118428</v>
          </cell>
        </row>
        <row r="256">
          <cell r="B256" t="str">
            <v>JVGF-252</v>
          </cell>
          <cell r="F256" t="str">
            <v>VAZEER HAJULAL SHAIKHLAL</v>
          </cell>
          <cell r="J256" t="str">
            <v>INDIAN</v>
          </cell>
          <cell r="K256" t="str">
            <v>هندى</v>
          </cell>
          <cell r="O256" t="str">
            <v>فنى</v>
          </cell>
          <cell r="S256" t="str">
            <v>H 0361416</v>
          </cell>
        </row>
        <row r="257">
          <cell r="B257" t="str">
            <v>JVGF-285</v>
          </cell>
          <cell r="F257" t="str">
            <v>PANKAJ KUMAR</v>
          </cell>
          <cell r="J257" t="str">
            <v>INDIAN</v>
          </cell>
          <cell r="K257" t="str">
            <v>هندى</v>
          </cell>
          <cell r="O257" t="str">
            <v>فنى</v>
          </cell>
          <cell r="S257" t="str">
            <v>H 8325326</v>
          </cell>
        </row>
        <row r="258">
          <cell r="B258" t="str">
            <v>JVGF-296</v>
          </cell>
          <cell r="F258" t="str">
            <v>VITHAL PURU PAWAR</v>
          </cell>
          <cell r="J258" t="str">
            <v>INDIAN</v>
          </cell>
          <cell r="K258" t="str">
            <v>هندى</v>
          </cell>
          <cell r="O258" t="str">
            <v>فنى</v>
          </cell>
          <cell r="S258" t="str">
            <v>H 3171473</v>
          </cell>
        </row>
        <row r="259">
          <cell r="B259" t="str">
            <v>JVGF-300</v>
          </cell>
          <cell r="F259" t="str">
            <v>PUNDLIK VENKATRAO KAMBLE</v>
          </cell>
          <cell r="J259" t="str">
            <v>INDIAN</v>
          </cell>
          <cell r="K259" t="str">
            <v>هندى</v>
          </cell>
          <cell r="O259" t="str">
            <v>فنى</v>
          </cell>
          <cell r="S259" t="str">
            <v>H 5794432</v>
          </cell>
        </row>
        <row r="260">
          <cell r="B260" t="str">
            <v>JVGF-373</v>
          </cell>
          <cell r="F260" t="str">
            <v>MANOJ RAMU BADKAR</v>
          </cell>
          <cell r="J260" t="str">
            <v>INDIAN</v>
          </cell>
          <cell r="K260" t="str">
            <v>هندى</v>
          </cell>
          <cell r="O260" t="str">
            <v>فنى</v>
          </cell>
          <cell r="S260" t="str">
            <v>H 8166590</v>
          </cell>
        </row>
        <row r="261">
          <cell r="B261" t="str">
            <v>JVGF-461</v>
          </cell>
          <cell r="F261" t="str">
            <v>VIKRAMSINH HAMIRSINH RANA</v>
          </cell>
          <cell r="J261" t="str">
            <v>INDIAN</v>
          </cell>
          <cell r="K261" t="str">
            <v>هندى</v>
          </cell>
          <cell r="O261" t="str">
            <v>فنى</v>
          </cell>
          <cell r="S261" t="str">
            <v>F 2099617</v>
          </cell>
        </row>
        <row r="262">
          <cell r="B262" t="str">
            <v>JVGF-477</v>
          </cell>
          <cell r="F262" t="str">
            <v>GANESHBHAI VITTHALBHAI PARMAR</v>
          </cell>
          <cell r="J262" t="str">
            <v>INDIAN</v>
          </cell>
          <cell r="K262" t="str">
            <v>هندى</v>
          </cell>
          <cell r="O262" t="str">
            <v>فنى</v>
          </cell>
          <cell r="S262" t="str">
            <v>G 0371081</v>
          </cell>
        </row>
        <row r="263">
          <cell r="B263" t="str">
            <v>JVGF-525</v>
          </cell>
          <cell r="F263" t="str">
            <v>SWAJITH AVALA KALLADKA</v>
          </cell>
          <cell r="J263" t="str">
            <v>INDIAN</v>
          </cell>
          <cell r="K263" t="str">
            <v>هندى</v>
          </cell>
          <cell r="O263" t="str">
            <v>فنى</v>
          </cell>
          <cell r="S263" t="str">
            <v>J 1897719</v>
          </cell>
        </row>
        <row r="264">
          <cell r="B264" t="str">
            <v>JVGF-694</v>
          </cell>
          <cell r="F264" t="str">
            <v>SANDEEP GOKUL BHALERAO</v>
          </cell>
          <cell r="J264" t="str">
            <v>INDIAN</v>
          </cell>
          <cell r="K264" t="str">
            <v>هندى</v>
          </cell>
          <cell r="O264" t="str">
            <v>فنى</v>
          </cell>
          <cell r="S264" t="str">
            <v>F 6615917</v>
          </cell>
        </row>
        <row r="265">
          <cell r="B265" t="str">
            <v>JVGF-698</v>
          </cell>
          <cell r="F265" t="str">
            <v>DHANRAJ MACHHINDRA MORE</v>
          </cell>
          <cell r="J265" t="str">
            <v>INDIAN</v>
          </cell>
          <cell r="K265" t="str">
            <v>هندى</v>
          </cell>
          <cell r="O265" t="str">
            <v>فنى</v>
          </cell>
          <cell r="S265" t="str">
            <v>H 7061565</v>
          </cell>
        </row>
        <row r="266">
          <cell r="B266" t="str">
            <v>JVLR-135</v>
          </cell>
          <cell r="F266" t="str">
            <v>ANGREJ SINGH GILL</v>
          </cell>
          <cell r="J266" t="str">
            <v>INDIAN</v>
          </cell>
          <cell r="K266" t="str">
            <v>هندى</v>
          </cell>
          <cell r="O266" t="str">
            <v>فنى</v>
          </cell>
          <cell r="S266" t="str">
            <v>E 7328623</v>
          </cell>
        </row>
        <row r="267">
          <cell r="B267" t="str">
            <v>JVSR-101</v>
          </cell>
          <cell r="F267" t="str">
            <v>MUKHTAR SINGH</v>
          </cell>
          <cell r="J267" t="str">
            <v>INDIAN</v>
          </cell>
          <cell r="K267" t="str">
            <v>هندى</v>
          </cell>
          <cell r="O267" t="str">
            <v>فنى</v>
          </cell>
          <cell r="S267" t="str">
            <v>G 5176442</v>
          </cell>
        </row>
        <row r="268">
          <cell r="B268" t="str">
            <v>JVSR-102</v>
          </cell>
          <cell r="F268" t="str">
            <v>KULDEEP SINGH</v>
          </cell>
          <cell r="J268" t="str">
            <v>INDIAN</v>
          </cell>
          <cell r="K268" t="str">
            <v>هندى</v>
          </cell>
          <cell r="O268" t="str">
            <v>فنى</v>
          </cell>
          <cell r="S268" t="str">
            <v>J 7042813</v>
          </cell>
        </row>
        <row r="269">
          <cell r="B269" t="str">
            <v>JVR-156</v>
          </cell>
          <cell r="F269" t="str">
            <v>BALWINDER SINGH</v>
          </cell>
          <cell r="J269" t="str">
            <v>INDIAN</v>
          </cell>
          <cell r="K269" t="str">
            <v>هندى</v>
          </cell>
          <cell r="O269" t="str">
            <v>فنى</v>
          </cell>
          <cell r="S269" t="str">
            <v>G 7194236</v>
          </cell>
        </row>
        <row r="270">
          <cell r="B270" t="str">
            <v>JVR-403</v>
          </cell>
          <cell r="F270" t="str">
            <v>JASWANT SINGH</v>
          </cell>
          <cell r="J270" t="str">
            <v>INDIAN</v>
          </cell>
          <cell r="K270" t="str">
            <v>هندى</v>
          </cell>
          <cell r="O270" t="str">
            <v>فنى</v>
          </cell>
          <cell r="S270" t="str">
            <v>H 8891651</v>
          </cell>
        </row>
        <row r="271">
          <cell r="B271" t="str">
            <v>JVR-405</v>
          </cell>
          <cell r="F271" t="str">
            <v>INDERJIT SINGH</v>
          </cell>
          <cell r="J271" t="str">
            <v>INDIAN</v>
          </cell>
          <cell r="K271" t="str">
            <v>هندى</v>
          </cell>
          <cell r="O271" t="str">
            <v>فنى</v>
          </cell>
          <cell r="S271" t="str">
            <v>J 3993091</v>
          </cell>
        </row>
        <row r="272">
          <cell r="B272" t="str">
            <v>JVR-412</v>
          </cell>
          <cell r="F272" t="str">
            <v>SARBJIT SINGH</v>
          </cell>
          <cell r="J272" t="str">
            <v>INDIAN</v>
          </cell>
          <cell r="K272" t="str">
            <v>هندى</v>
          </cell>
          <cell r="O272" t="str">
            <v>فنى</v>
          </cell>
          <cell r="S272" t="str">
            <v>J 7781040</v>
          </cell>
        </row>
        <row r="273">
          <cell r="B273" t="str">
            <v>JVR-420</v>
          </cell>
          <cell r="F273" t="str">
            <v>DANGI POOKHRAJ BHABHUTJI</v>
          </cell>
          <cell r="J273" t="str">
            <v>INDIAN</v>
          </cell>
          <cell r="K273" t="str">
            <v>هندى</v>
          </cell>
          <cell r="O273" t="str">
            <v>فنى</v>
          </cell>
          <cell r="S273" t="str">
            <v>E 5433655</v>
          </cell>
        </row>
        <row r="274">
          <cell r="B274" t="str">
            <v>JVAC-139</v>
          </cell>
          <cell r="F274" t="str">
            <v>JACOB PATHAKATIL VARGHESE</v>
          </cell>
          <cell r="J274" t="str">
            <v>INDIAN</v>
          </cell>
          <cell r="K274" t="str">
            <v>هندى</v>
          </cell>
          <cell r="O274" t="str">
            <v>فنى</v>
          </cell>
          <cell r="S274" t="str">
            <v>E 6955780</v>
          </cell>
        </row>
        <row r="275">
          <cell r="B275" t="str">
            <v>JVAC-143</v>
          </cell>
          <cell r="F275" t="str">
            <v>ASHRAF MOHAMED CHAMANSHETH</v>
          </cell>
          <cell r="J275" t="str">
            <v>INDIAN</v>
          </cell>
          <cell r="K275" t="str">
            <v>هندى</v>
          </cell>
          <cell r="O275" t="str">
            <v>فنى</v>
          </cell>
          <cell r="S275" t="str">
            <v>J 3570012</v>
          </cell>
        </row>
        <row r="276">
          <cell r="B276" t="str">
            <v>JVAC-158</v>
          </cell>
          <cell r="F276" t="str">
            <v>ASIFIQBAL MOHAMMED MANSURI</v>
          </cell>
          <cell r="J276" t="str">
            <v>INDIAN</v>
          </cell>
          <cell r="K276" t="str">
            <v>هندى</v>
          </cell>
          <cell r="O276" t="str">
            <v>فنى</v>
          </cell>
          <cell r="S276" t="str">
            <v>G 9273788</v>
          </cell>
        </row>
        <row r="277">
          <cell r="B277" t="str">
            <v>JVAC-169</v>
          </cell>
          <cell r="F277" t="str">
            <v>BABU NIM ROTH SELVARAJ</v>
          </cell>
          <cell r="J277" t="str">
            <v>INDIAN</v>
          </cell>
          <cell r="K277" t="str">
            <v>هندى</v>
          </cell>
          <cell r="O277" t="str">
            <v>فنى</v>
          </cell>
          <cell r="S277" t="str">
            <v>K 4025988</v>
          </cell>
        </row>
        <row r="278">
          <cell r="B278" t="str">
            <v>JVAC-127</v>
          </cell>
          <cell r="F278" t="str">
            <v>JITENDRA PRASAD</v>
          </cell>
          <cell r="J278" t="str">
            <v>INDIAN</v>
          </cell>
          <cell r="K278" t="str">
            <v>هندى</v>
          </cell>
          <cell r="O278" t="str">
            <v>فنى</v>
          </cell>
          <cell r="S278" t="str">
            <v>J 8807268</v>
          </cell>
        </row>
        <row r="279">
          <cell r="B279" t="str">
            <v>JVAC-121</v>
          </cell>
          <cell r="F279" t="str">
            <v>ROOPESH KOOLOTHUM KANDY</v>
          </cell>
          <cell r="J279" t="str">
            <v>INDIAN</v>
          </cell>
          <cell r="K279" t="str">
            <v>هندى</v>
          </cell>
          <cell r="O279" t="str">
            <v>فنى</v>
          </cell>
          <cell r="S279" t="str">
            <v>G 3773929</v>
          </cell>
        </row>
        <row r="280">
          <cell r="B280" t="str">
            <v>JVFW-110</v>
          </cell>
          <cell r="F280" t="str">
            <v>SREEKAMAL AREDATH</v>
          </cell>
          <cell r="J280" t="str">
            <v>INDIAN</v>
          </cell>
          <cell r="K280" t="str">
            <v>هندى</v>
          </cell>
          <cell r="O280" t="str">
            <v>فنى</v>
          </cell>
          <cell r="S280" t="str">
            <v>F 5975134</v>
          </cell>
        </row>
        <row r="281">
          <cell r="B281" t="str">
            <v>JVES-103</v>
          </cell>
          <cell r="F281" t="str">
            <v>CHAKRADHAR PRAKASH CHANDRA CHATTERJEE</v>
          </cell>
          <cell r="J281" t="str">
            <v>INDIAN</v>
          </cell>
          <cell r="K281" t="str">
            <v>هندى</v>
          </cell>
          <cell r="O281" t="str">
            <v>فنى</v>
          </cell>
          <cell r="S281" t="str">
            <v>G 1100092</v>
          </cell>
        </row>
        <row r="282">
          <cell r="B282" t="str">
            <v>JVIT-254</v>
          </cell>
          <cell r="F282" t="str">
            <v>JITENDRAKUMAR KANTILAL MISTRY</v>
          </cell>
          <cell r="J282" t="str">
            <v>INDIAN</v>
          </cell>
          <cell r="K282" t="str">
            <v>هندى</v>
          </cell>
          <cell r="O282" t="str">
            <v>فنى</v>
          </cell>
          <cell r="S282" t="str">
            <v>G 6006735</v>
          </cell>
        </row>
        <row r="283">
          <cell r="B283" t="str">
            <v>JVR-522</v>
          </cell>
          <cell r="F283" t="str">
            <v>SURJIT SINGH</v>
          </cell>
          <cell r="J283" t="str">
            <v>INDIAN</v>
          </cell>
          <cell r="K283" t="str">
            <v>هندى</v>
          </cell>
          <cell r="O283" t="str">
            <v>فنى</v>
          </cell>
          <cell r="S283" t="str">
            <v>G 0885804</v>
          </cell>
        </row>
        <row r="284">
          <cell r="B284" t="str">
            <v>JVR-689</v>
          </cell>
          <cell r="F284" t="str">
            <v>RAJU KONDA</v>
          </cell>
          <cell r="J284" t="str">
            <v>INDIAN</v>
          </cell>
          <cell r="K284" t="str">
            <v>هندى</v>
          </cell>
          <cell r="O284" t="str">
            <v>فنى</v>
          </cell>
          <cell r="S284" t="str">
            <v>F 1201781</v>
          </cell>
        </row>
        <row r="285">
          <cell r="B285" t="str">
            <v>JVGF-399</v>
          </cell>
          <cell r="F285" t="str">
            <v>RIJO RAJU</v>
          </cell>
          <cell r="J285" t="str">
            <v>INDIAN</v>
          </cell>
          <cell r="K285" t="str">
            <v>هندى</v>
          </cell>
          <cell r="O285" t="str">
            <v>فنى</v>
          </cell>
          <cell r="S285" t="str">
            <v>H 0918639</v>
          </cell>
        </row>
        <row r="286">
          <cell r="B286" t="str">
            <v>JVMT-494</v>
          </cell>
          <cell r="F286" t="str">
            <v>JAYARAJ RAJAPPAN</v>
          </cell>
          <cell r="J286" t="str">
            <v>INDIAN</v>
          </cell>
          <cell r="K286" t="str">
            <v>هندى</v>
          </cell>
          <cell r="O286" t="str">
            <v>فنى</v>
          </cell>
          <cell r="S286" t="str">
            <v>F 7762308</v>
          </cell>
        </row>
        <row r="287">
          <cell r="B287" t="str">
            <v>JVAC-142</v>
          </cell>
          <cell r="F287" t="str">
            <v>VASANT ANANT NAIK</v>
          </cell>
          <cell r="J287" t="str">
            <v>INDIAN</v>
          </cell>
          <cell r="K287" t="str">
            <v>هندى</v>
          </cell>
          <cell r="O287" t="str">
            <v>فنى</v>
          </cell>
          <cell r="S287" t="str">
            <v>J 7085736</v>
          </cell>
        </row>
        <row r="288">
          <cell r="B288" t="str">
            <v>JVHJ-194</v>
          </cell>
          <cell r="F288" t="str">
            <v>MANCHILA ASHRAF HASANABBA</v>
          </cell>
          <cell r="H288">
            <v>28585</v>
          </cell>
          <cell r="J288" t="str">
            <v>INDIAN</v>
          </cell>
          <cell r="K288" t="str">
            <v>هندى</v>
          </cell>
          <cell r="O288" t="str">
            <v>فنى</v>
          </cell>
          <cell r="S288" t="str">
            <v>F 7861056</v>
          </cell>
          <cell r="W288">
            <v>42497</v>
          </cell>
        </row>
        <row r="289">
          <cell r="B289" t="str">
            <v>JVHJ-195</v>
          </cell>
          <cell r="F289" t="str">
            <v>IRSHAD ULLAL MOHAMMED</v>
          </cell>
          <cell r="H289">
            <v>31253</v>
          </cell>
          <cell r="J289" t="str">
            <v>INDIAN</v>
          </cell>
          <cell r="K289" t="str">
            <v>هندى</v>
          </cell>
          <cell r="O289" t="str">
            <v>فنى</v>
          </cell>
          <cell r="S289" t="str">
            <v>G 4735447</v>
          </cell>
          <cell r="W289">
            <v>42969</v>
          </cell>
        </row>
        <row r="290">
          <cell r="B290" t="str">
            <v>JVHJ-196</v>
          </cell>
          <cell r="F290" t="str">
            <v>ABDUL RAHAMAN</v>
          </cell>
          <cell r="H290">
            <v>31805</v>
          </cell>
          <cell r="J290" t="str">
            <v>INDIAN</v>
          </cell>
          <cell r="K290" t="str">
            <v>هندى</v>
          </cell>
          <cell r="O290" t="str">
            <v>فنى</v>
          </cell>
          <cell r="S290" t="str">
            <v>J 4650283</v>
          </cell>
          <cell r="W290">
            <v>44227</v>
          </cell>
        </row>
        <row r="291">
          <cell r="B291" t="str">
            <v>JVHJ-198</v>
          </cell>
          <cell r="F291" t="str">
            <v>MOHAMMED SHAREEF</v>
          </cell>
          <cell r="H291">
            <v>28243</v>
          </cell>
          <cell r="J291" t="str">
            <v>INDIAN</v>
          </cell>
          <cell r="K291" t="str">
            <v>هندى</v>
          </cell>
          <cell r="O291" t="str">
            <v>فنى</v>
          </cell>
          <cell r="S291" t="str">
            <v>G 2188449</v>
          </cell>
          <cell r="W291">
            <v>42813</v>
          </cell>
        </row>
        <row r="292">
          <cell r="B292" t="str">
            <v>JVHJ-129</v>
          </cell>
          <cell r="F292" t="str">
            <v>HYDER BYARI ARYPPADI</v>
          </cell>
          <cell r="H292">
            <v>30500</v>
          </cell>
          <cell r="J292" t="str">
            <v>INDIAN</v>
          </cell>
          <cell r="K292" t="str">
            <v>هندى</v>
          </cell>
          <cell r="O292" t="str">
            <v>فنى</v>
          </cell>
          <cell r="S292" t="str">
            <v>G 9334851</v>
          </cell>
          <cell r="W292">
            <v>43271</v>
          </cell>
        </row>
        <row r="293">
          <cell r="B293" t="str">
            <v>JVHJ-199</v>
          </cell>
          <cell r="F293" t="str">
            <v>MMUHAMMED MUBEEN ABOOBAKKER</v>
          </cell>
          <cell r="H293">
            <v>28316</v>
          </cell>
          <cell r="J293" t="str">
            <v>INDIAN</v>
          </cell>
          <cell r="K293" t="str">
            <v>هندى</v>
          </cell>
          <cell r="O293" t="str">
            <v>فنى</v>
          </cell>
          <cell r="S293" t="str">
            <v>F 3906748</v>
          </cell>
          <cell r="W293">
            <v>42196</v>
          </cell>
        </row>
        <row r="294">
          <cell r="B294" t="str">
            <v>JVHJ-200</v>
          </cell>
          <cell r="F294" t="str">
            <v>MOHAMMED ANWAR HUSAIN</v>
          </cell>
          <cell r="H294">
            <v>28489</v>
          </cell>
          <cell r="J294" t="str">
            <v>INDIAN</v>
          </cell>
          <cell r="K294" t="str">
            <v>هندى</v>
          </cell>
          <cell r="O294" t="str">
            <v>فنى</v>
          </cell>
          <cell r="S294" t="str">
            <v>H 1178719</v>
          </cell>
          <cell r="W294">
            <v>43394</v>
          </cell>
        </row>
        <row r="295">
          <cell r="B295" t="str">
            <v>JVHJ-201</v>
          </cell>
          <cell r="F295" t="str">
            <v>SHAMSHUDDEEN GULAM ALEKALA</v>
          </cell>
          <cell r="H295">
            <v>32547</v>
          </cell>
          <cell r="J295" t="str">
            <v>INDIAN</v>
          </cell>
          <cell r="K295" t="str">
            <v>هندى</v>
          </cell>
          <cell r="O295" t="str">
            <v>فنى</v>
          </cell>
          <cell r="S295" t="str">
            <v>J 8446893</v>
          </cell>
          <cell r="W295">
            <v>44437</v>
          </cell>
        </row>
        <row r="296">
          <cell r="B296" t="str">
            <v>JVHJ-203</v>
          </cell>
          <cell r="F296" t="str">
            <v>MOHAMMED MUSTHAFA PANEMANGALORE</v>
          </cell>
          <cell r="H296">
            <v>32356</v>
          </cell>
          <cell r="J296" t="str">
            <v>INDIAN</v>
          </cell>
          <cell r="K296" t="str">
            <v>هندى</v>
          </cell>
          <cell r="O296" t="str">
            <v>فنى</v>
          </cell>
          <cell r="S296" t="str">
            <v>G 0584947</v>
          </cell>
          <cell r="W296">
            <v>42690</v>
          </cell>
        </row>
        <row r="297">
          <cell r="B297" t="str">
            <v>JVHJ-204</v>
          </cell>
          <cell r="F297" t="str">
            <v>MOHAMMED AFZAL</v>
          </cell>
          <cell r="H297">
            <v>33218</v>
          </cell>
          <cell r="J297" t="str">
            <v>INDIAN</v>
          </cell>
          <cell r="K297" t="str">
            <v>هندى</v>
          </cell>
          <cell r="O297" t="str">
            <v>فنى</v>
          </cell>
          <cell r="S297" t="str">
            <v>H 6708314</v>
          </cell>
          <cell r="W297">
            <v>43794</v>
          </cell>
        </row>
        <row r="298">
          <cell r="B298" t="str">
            <v>JVHJ-205</v>
          </cell>
          <cell r="F298" t="str">
            <v>MOHAMMAD ASIF BAPPAITHOTTY SHEIK</v>
          </cell>
          <cell r="H298">
            <v>30160</v>
          </cell>
          <cell r="J298" t="str">
            <v>INDIAN</v>
          </cell>
          <cell r="K298" t="str">
            <v>هندى</v>
          </cell>
          <cell r="O298" t="str">
            <v>فنى</v>
          </cell>
          <cell r="S298" t="str">
            <v>K 6690070</v>
          </cell>
          <cell r="W298">
            <v>44876</v>
          </cell>
        </row>
        <row r="299">
          <cell r="B299" t="str">
            <v>JVHJ-207</v>
          </cell>
          <cell r="F299" t="str">
            <v>MOHAMMED IRFAN AZEEZ MOHIDEEN</v>
          </cell>
          <cell r="H299">
            <v>32770</v>
          </cell>
          <cell r="J299" t="str">
            <v>INDIAN</v>
          </cell>
          <cell r="K299" t="str">
            <v>هندى</v>
          </cell>
          <cell r="O299" t="str">
            <v>فنى</v>
          </cell>
          <cell r="S299" t="str">
            <v>H 1095944</v>
          </cell>
          <cell r="W299">
            <v>43390</v>
          </cell>
        </row>
        <row r="300">
          <cell r="B300" t="str">
            <v>JVHJ-208</v>
          </cell>
          <cell r="F300" t="str">
            <v>ABDUL HUSSAIN</v>
          </cell>
          <cell r="H300">
            <v>29976</v>
          </cell>
          <cell r="J300" t="str">
            <v>INDIAN</v>
          </cell>
          <cell r="K300" t="str">
            <v>هندى</v>
          </cell>
          <cell r="O300" t="str">
            <v>فنى</v>
          </cell>
          <cell r="S300" t="str">
            <v>H 4222524</v>
          </cell>
          <cell r="W300">
            <v>43657</v>
          </cell>
        </row>
        <row r="301">
          <cell r="B301" t="str">
            <v>JVHJ-209</v>
          </cell>
          <cell r="F301" t="str">
            <v>MUHAMMED SHAUKATH ALI</v>
          </cell>
          <cell r="H301">
            <v>29887</v>
          </cell>
          <cell r="J301" t="str">
            <v>INDIAN</v>
          </cell>
          <cell r="K301" t="str">
            <v>هندى</v>
          </cell>
          <cell r="O301" t="str">
            <v>فنى</v>
          </cell>
          <cell r="S301" t="str">
            <v>G 6170010</v>
          </cell>
          <cell r="W301">
            <v>43058</v>
          </cell>
        </row>
        <row r="302">
          <cell r="B302" t="str">
            <v>JVHJ-210</v>
          </cell>
          <cell r="F302" t="str">
            <v>KASHI RAM</v>
          </cell>
          <cell r="H302">
            <v>30075</v>
          </cell>
          <cell r="J302" t="str">
            <v>INDIAN</v>
          </cell>
          <cell r="K302" t="str">
            <v>هندى</v>
          </cell>
          <cell r="O302" t="str">
            <v>فنى</v>
          </cell>
          <cell r="S302" t="str">
            <v>H 6715217</v>
          </cell>
          <cell r="W302">
            <v>43714</v>
          </cell>
        </row>
        <row r="303">
          <cell r="B303" t="str">
            <v>JVPF-344</v>
          </cell>
          <cell r="F303" t="str">
            <v>SUDEB MONDAL</v>
          </cell>
          <cell r="H303">
            <v>31943</v>
          </cell>
          <cell r="J303" t="str">
            <v>INDIAN</v>
          </cell>
          <cell r="K303" t="str">
            <v>هندى</v>
          </cell>
          <cell r="O303" t="str">
            <v>فنى</v>
          </cell>
          <cell r="S303" t="str">
            <v>G 6748449</v>
          </cell>
          <cell r="W303">
            <v>43168</v>
          </cell>
        </row>
        <row r="304">
          <cell r="B304" t="str">
            <v>JVPFI-275</v>
          </cell>
          <cell r="F304" t="str">
            <v>DINESH KUMAR JAISWAL</v>
          </cell>
          <cell r="H304">
            <v>31491</v>
          </cell>
          <cell r="J304" t="str">
            <v>INDIAN</v>
          </cell>
          <cell r="K304" t="str">
            <v>هندى</v>
          </cell>
          <cell r="O304" t="str">
            <v>فنى</v>
          </cell>
          <cell r="S304" t="str">
            <v>G 4062438</v>
          </cell>
          <cell r="W304">
            <v>42933</v>
          </cell>
        </row>
        <row r="305">
          <cell r="B305" t="str">
            <v>JVPFI-533</v>
          </cell>
          <cell r="F305" t="str">
            <v>DHARMENDRA SHAH</v>
          </cell>
          <cell r="H305">
            <v>28497</v>
          </cell>
          <cell r="J305" t="str">
            <v>INDIAN</v>
          </cell>
          <cell r="K305" t="str">
            <v>هندى</v>
          </cell>
          <cell r="O305" t="str">
            <v>فنى</v>
          </cell>
          <cell r="S305" t="str">
            <v>G 6383940</v>
          </cell>
          <cell r="W305">
            <v>43088</v>
          </cell>
        </row>
        <row r="306">
          <cell r="B306" t="str">
            <v>JVTR-227</v>
          </cell>
          <cell r="F306" t="str">
            <v>SHANKABHAI NANJIBHAI VASAVA</v>
          </cell>
          <cell r="H306">
            <v>29657</v>
          </cell>
          <cell r="J306" t="str">
            <v>INDIAN</v>
          </cell>
          <cell r="K306" t="str">
            <v>هندى</v>
          </cell>
          <cell r="O306" t="str">
            <v>فنى</v>
          </cell>
          <cell r="S306" t="str">
            <v>H 2131262</v>
          </cell>
          <cell r="W306">
            <v>43464</v>
          </cell>
        </row>
        <row r="307">
          <cell r="B307" t="str">
            <v>JVGF-291</v>
          </cell>
          <cell r="F307" t="str">
            <v>JYOTIRAM TUKARAM BHOSALE</v>
          </cell>
          <cell r="H307">
            <v>32334</v>
          </cell>
          <cell r="J307" t="str">
            <v>INDIAN</v>
          </cell>
          <cell r="K307" t="str">
            <v>هندى</v>
          </cell>
          <cell r="O307" t="str">
            <v>فنى</v>
          </cell>
          <cell r="S307" t="str">
            <v>J 3591459</v>
          </cell>
          <cell r="W307">
            <v>44150</v>
          </cell>
        </row>
        <row r="308">
          <cell r="B308" t="str">
            <v>JVGF-457</v>
          </cell>
          <cell r="F308" t="str">
            <v>NIKHIL RAMACHANDRAN</v>
          </cell>
          <cell r="H308">
            <v>33523</v>
          </cell>
          <cell r="J308" t="str">
            <v>INDIAN</v>
          </cell>
          <cell r="K308" t="str">
            <v>هندى</v>
          </cell>
          <cell r="O308" t="str">
            <v>فنى</v>
          </cell>
          <cell r="S308" t="str">
            <v>H 6711997</v>
          </cell>
          <cell r="W308">
            <v>43805</v>
          </cell>
        </row>
        <row r="309">
          <cell r="B309" t="str">
            <v>JVGF-915</v>
          </cell>
          <cell r="F309" t="str">
            <v>MUBARAK ALI AKBAR ALI</v>
          </cell>
          <cell r="H309">
            <v>31953</v>
          </cell>
          <cell r="J309" t="str">
            <v>INDIAN</v>
          </cell>
          <cell r="K309" t="str">
            <v>هندى</v>
          </cell>
          <cell r="O309" t="str">
            <v>فنى</v>
          </cell>
          <cell r="S309" t="str">
            <v>H 6116976</v>
          </cell>
          <cell r="W309">
            <v>43800</v>
          </cell>
        </row>
        <row r="310">
          <cell r="B310" t="str">
            <v>JVGF-556</v>
          </cell>
          <cell r="F310" t="str">
            <v>SANTOSH KESAV PATHARE</v>
          </cell>
          <cell r="H310">
            <v>28940</v>
          </cell>
          <cell r="J310" t="str">
            <v>INDIAN</v>
          </cell>
          <cell r="K310" t="str">
            <v>هندى</v>
          </cell>
          <cell r="O310" t="str">
            <v>فنى</v>
          </cell>
          <cell r="S310" t="str">
            <v>K 1645433</v>
          </cell>
          <cell r="W310">
            <v>44516</v>
          </cell>
        </row>
        <row r="311">
          <cell r="B311" t="str">
            <v>JVMT-303</v>
          </cell>
          <cell r="F311" t="str">
            <v>RUPESH GOKUL BHALERAO</v>
          </cell>
          <cell r="H311">
            <v>30103</v>
          </cell>
          <cell r="J311" t="str">
            <v>INDIAN</v>
          </cell>
          <cell r="K311" t="str">
            <v>هندى</v>
          </cell>
          <cell r="O311" t="str">
            <v>فنى</v>
          </cell>
          <cell r="S311" t="str">
            <v>F 2758646</v>
          </cell>
          <cell r="W311">
            <v>42080</v>
          </cell>
        </row>
        <row r="312">
          <cell r="B312" t="str">
            <v>JVPFI-368</v>
          </cell>
          <cell r="F312" t="str">
            <v>GUDDU PASWAN</v>
          </cell>
          <cell r="H312">
            <v>29043</v>
          </cell>
          <cell r="J312" t="str">
            <v>INDIAN</v>
          </cell>
          <cell r="K312" t="str">
            <v>هندى</v>
          </cell>
          <cell r="O312" t="str">
            <v>فنى</v>
          </cell>
          <cell r="S312" t="str">
            <v>E 8346519</v>
          </cell>
          <cell r="W312">
            <v>41735</v>
          </cell>
        </row>
        <row r="313">
          <cell r="B313" t="str">
            <v>JVHJ-103</v>
          </cell>
          <cell r="F313" t="str">
            <v>MAHENDRA SINGH</v>
          </cell>
          <cell r="H313">
            <v>30437</v>
          </cell>
          <cell r="J313" t="str">
            <v>INDIAN</v>
          </cell>
          <cell r="K313" t="str">
            <v>هندى</v>
          </cell>
          <cell r="O313" t="str">
            <v>فنى</v>
          </cell>
          <cell r="S313" t="str">
            <v>F 7050323</v>
          </cell>
          <cell r="W313">
            <v>42542</v>
          </cell>
        </row>
        <row r="314">
          <cell r="B314" t="str">
            <v>SR-889</v>
          </cell>
          <cell r="F314" t="str">
            <v>Bakhshish Singh</v>
          </cell>
          <cell r="H314">
            <v>26665</v>
          </cell>
          <cell r="J314" t="str">
            <v>INDIAN</v>
          </cell>
          <cell r="K314" t="str">
            <v>هندى</v>
          </cell>
          <cell r="O314" t="str">
            <v>فنى</v>
          </cell>
          <cell r="S314" t="str">
            <v>E 8624587</v>
          </cell>
          <cell r="W314">
            <v>41869</v>
          </cell>
        </row>
        <row r="315">
          <cell r="B315" t="str">
            <v>SR-884</v>
          </cell>
          <cell r="F315" t="str">
            <v>Gurbhej Singh</v>
          </cell>
          <cell r="H315">
            <v>30968</v>
          </cell>
          <cell r="J315" t="str">
            <v>INDIAN</v>
          </cell>
          <cell r="K315" t="str">
            <v>هندى</v>
          </cell>
          <cell r="O315" t="str">
            <v>فنى</v>
          </cell>
          <cell r="S315" t="str">
            <v>G 7741441</v>
          </cell>
          <cell r="W315">
            <v>43183</v>
          </cell>
        </row>
        <row r="316">
          <cell r="B316" t="str">
            <v>SR-890</v>
          </cell>
          <cell r="F316" t="str">
            <v>Ahsan Ahmad</v>
          </cell>
          <cell r="H316">
            <v>25750</v>
          </cell>
          <cell r="J316" t="str">
            <v>INDIAN</v>
          </cell>
          <cell r="K316" t="str">
            <v>هندى</v>
          </cell>
          <cell r="O316" t="str">
            <v>فنى</v>
          </cell>
          <cell r="S316" t="str">
            <v>F 7333775</v>
          </cell>
          <cell r="W316">
            <v>42521</v>
          </cell>
        </row>
        <row r="317">
          <cell r="B317" t="str">
            <v>SESR-101</v>
          </cell>
          <cell r="F317" t="str">
            <v>Raj Mohamma Ansari</v>
          </cell>
          <cell r="H317">
            <v>26351</v>
          </cell>
          <cell r="J317" t="str">
            <v>INDIAN</v>
          </cell>
          <cell r="K317" t="str">
            <v>هندى</v>
          </cell>
          <cell r="O317" t="str">
            <v>فنى</v>
          </cell>
          <cell r="S317" t="str">
            <v>H 9778600</v>
          </cell>
          <cell r="W317">
            <v>43851</v>
          </cell>
        </row>
        <row r="318">
          <cell r="B318" t="str">
            <v>SET-181</v>
          </cell>
          <cell r="F318" t="str">
            <v>Najarhusen Gulamhusen Momin Aka Mominsuthar</v>
          </cell>
          <cell r="H318">
            <v>30290</v>
          </cell>
          <cell r="J318" t="str">
            <v>INDIAN</v>
          </cell>
          <cell r="K318" t="str">
            <v>هندى</v>
          </cell>
          <cell r="O318" t="str">
            <v>فنى</v>
          </cell>
          <cell r="S318" t="str">
            <v>J 0728976</v>
          </cell>
          <cell r="W318">
            <v>43975</v>
          </cell>
        </row>
        <row r="319">
          <cell r="B319" t="str">
            <v>SHW-133</v>
          </cell>
          <cell r="F319" t="str">
            <v>Johnson Kallelikuzhi George</v>
          </cell>
          <cell r="H319">
            <v>27901</v>
          </cell>
          <cell r="J319" t="str">
            <v>INDIAN</v>
          </cell>
          <cell r="K319" t="str">
            <v>هندى</v>
          </cell>
          <cell r="O319" t="str">
            <v>فنى</v>
          </cell>
          <cell r="S319" t="str">
            <v>G 6024559</v>
          </cell>
          <cell r="W319">
            <v>43100</v>
          </cell>
        </row>
        <row r="320">
          <cell r="B320" t="str">
            <v>SHW-223</v>
          </cell>
          <cell r="F320" t="str">
            <v>Ritesh Koli</v>
          </cell>
          <cell r="H320">
            <v>34012</v>
          </cell>
          <cell r="J320" t="str">
            <v>INDIAN</v>
          </cell>
          <cell r="K320" t="str">
            <v>هندى</v>
          </cell>
          <cell r="O320" t="str">
            <v>فنى</v>
          </cell>
          <cell r="S320" t="str">
            <v>K 4321286</v>
          </cell>
          <cell r="W320">
            <v>44732</v>
          </cell>
        </row>
        <row r="321">
          <cell r="B321" t="str">
            <v>SR-503</v>
          </cell>
          <cell r="F321" t="str">
            <v>Abdul Rahman Khan</v>
          </cell>
          <cell r="H321">
            <v>27314</v>
          </cell>
          <cell r="J321" t="str">
            <v>INDIAN</v>
          </cell>
          <cell r="K321" t="str">
            <v>هندى</v>
          </cell>
          <cell r="O321" t="str">
            <v>فنى</v>
          </cell>
          <cell r="S321" t="str">
            <v>G 4255854</v>
          </cell>
          <cell r="W321">
            <v>42946</v>
          </cell>
        </row>
        <row r="322">
          <cell r="B322" t="str">
            <v>SR-880</v>
          </cell>
          <cell r="F322" t="str">
            <v>Mohammad Jibrail Ansari</v>
          </cell>
          <cell r="H322">
            <v>29586</v>
          </cell>
          <cell r="J322" t="str">
            <v>INDIAN</v>
          </cell>
          <cell r="K322" t="str">
            <v>هندى</v>
          </cell>
          <cell r="O322" t="str">
            <v>فنى</v>
          </cell>
          <cell r="S322" t="str">
            <v>F 5189485</v>
          </cell>
          <cell r="W322">
            <v>42303</v>
          </cell>
        </row>
        <row r="323">
          <cell r="B323" t="str">
            <v>SGF-794</v>
          </cell>
          <cell r="F323" t="str">
            <v>Ranjitsinh Udesinh Gohil</v>
          </cell>
          <cell r="H323">
            <v>28277</v>
          </cell>
          <cell r="J323" t="str">
            <v>INDIAN</v>
          </cell>
          <cell r="K323" t="str">
            <v>هندى</v>
          </cell>
          <cell r="O323" t="str">
            <v>فنى</v>
          </cell>
          <cell r="S323" t="str">
            <v>E 7652667</v>
          </cell>
          <cell r="W323">
            <v>41678</v>
          </cell>
        </row>
        <row r="324">
          <cell r="B324" t="str">
            <v>SGF-717</v>
          </cell>
          <cell r="F324" t="str">
            <v>Madhavbhai Ranchhodbhai Parmar</v>
          </cell>
          <cell r="H324">
            <v>27546</v>
          </cell>
          <cell r="J324" t="str">
            <v>INDIAN</v>
          </cell>
          <cell r="K324" t="str">
            <v>هندى</v>
          </cell>
          <cell r="O324" t="str">
            <v>فنى</v>
          </cell>
          <cell r="S324" t="str">
            <v>H 1176212</v>
          </cell>
          <cell r="W324">
            <v>43413</v>
          </cell>
        </row>
        <row r="325">
          <cell r="B325" t="str">
            <v>SMT-341</v>
          </cell>
          <cell r="F325" t="str">
            <v>Xavier Thomas</v>
          </cell>
          <cell r="H325">
            <v>31661</v>
          </cell>
          <cell r="J325" t="str">
            <v>INDIAN</v>
          </cell>
          <cell r="K325" t="str">
            <v>هندى</v>
          </cell>
          <cell r="O325" t="str">
            <v>فنى</v>
          </cell>
          <cell r="S325" t="str">
            <v>H 4807607</v>
          </cell>
          <cell r="W325">
            <v>43683</v>
          </cell>
        </row>
        <row r="326">
          <cell r="B326" t="str">
            <v>SGF-679</v>
          </cell>
          <cell r="F326" t="str">
            <v>Vasudevan Neelamana</v>
          </cell>
          <cell r="H326">
            <v>22794</v>
          </cell>
          <cell r="J326" t="str">
            <v>INDIAN</v>
          </cell>
          <cell r="K326" t="str">
            <v>هندى</v>
          </cell>
          <cell r="O326" t="str">
            <v>فنى</v>
          </cell>
          <cell r="S326" t="str">
            <v>H 0334635</v>
          </cell>
          <cell r="W326">
            <v>43358</v>
          </cell>
        </row>
        <row r="327">
          <cell r="B327" t="str">
            <v>SAC-125</v>
          </cell>
          <cell r="F327" t="str">
            <v>Mohmmad Farooque</v>
          </cell>
          <cell r="H327">
            <v>32135</v>
          </cell>
          <cell r="J327" t="str">
            <v>INDIAN</v>
          </cell>
          <cell r="K327" t="str">
            <v>هندى</v>
          </cell>
          <cell r="O327" t="str">
            <v>فنى</v>
          </cell>
          <cell r="S327" t="str">
            <v>G 1902029</v>
          </cell>
          <cell r="W327">
            <v>42772</v>
          </cell>
        </row>
        <row r="328">
          <cell r="B328" t="str">
            <v>SPF-549</v>
          </cell>
          <cell r="F328" t="str">
            <v>Sunil Singh</v>
          </cell>
          <cell r="H328">
            <v>30513</v>
          </cell>
          <cell r="J328" t="str">
            <v>INDIAN</v>
          </cell>
          <cell r="K328" t="str">
            <v>هندى</v>
          </cell>
          <cell r="O328" t="str">
            <v>فنى</v>
          </cell>
          <cell r="S328" t="str">
            <v>F 4446625</v>
          </cell>
          <cell r="W328">
            <v>42231</v>
          </cell>
        </row>
        <row r="329">
          <cell r="B329" t="str">
            <v>SMT-350</v>
          </cell>
          <cell r="F329" t="str">
            <v>Amit Kumar Choudhary</v>
          </cell>
          <cell r="H329">
            <v>30714</v>
          </cell>
          <cell r="J329" t="str">
            <v>INDIAN</v>
          </cell>
          <cell r="K329" t="str">
            <v>هندى</v>
          </cell>
          <cell r="O329" t="str">
            <v>فنى</v>
          </cell>
          <cell r="S329" t="str">
            <v>G 0296293</v>
          </cell>
          <cell r="W329">
            <v>42739</v>
          </cell>
        </row>
        <row r="330">
          <cell r="B330" t="str">
            <v>SMT-345</v>
          </cell>
          <cell r="F330" t="str">
            <v>Kishore Jerald D'Souza</v>
          </cell>
          <cell r="H330">
            <v>29896</v>
          </cell>
          <cell r="J330" t="str">
            <v>INDIAN</v>
          </cell>
          <cell r="K330" t="str">
            <v>هندى</v>
          </cell>
          <cell r="O330" t="str">
            <v>فنى</v>
          </cell>
          <cell r="S330" t="str">
            <v>J 7055388</v>
          </cell>
          <cell r="W330">
            <v>44311</v>
          </cell>
        </row>
        <row r="331">
          <cell r="B331" t="str">
            <v>SMSR-186</v>
          </cell>
          <cell r="F331" t="str">
            <v>Pothiraj Sethurajan</v>
          </cell>
          <cell r="H331">
            <v>26808</v>
          </cell>
          <cell r="J331" t="str">
            <v>INDIAN</v>
          </cell>
          <cell r="K331" t="str">
            <v>هندى</v>
          </cell>
          <cell r="O331" t="str">
            <v>فنى</v>
          </cell>
          <cell r="S331" t="str">
            <v>G 7011968</v>
          </cell>
          <cell r="W331">
            <v>43177</v>
          </cell>
        </row>
        <row r="332">
          <cell r="B332" t="str">
            <v>SMT-343</v>
          </cell>
          <cell r="F332" t="str">
            <v>Suseelkumar Koyamparambath Prabhakaran</v>
          </cell>
          <cell r="H332">
            <v>28569</v>
          </cell>
          <cell r="J332" t="str">
            <v>INDIAN</v>
          </cell>
          <cell r="K332" t="str">
            <v>هندى</v>
          </cell>
          <cell r="O332" t="str">
            <v>فنى</v>
          </cell>
          <cell r="S332" t="str">
            <v>J 3733663</v>
          </cell>
          <cell r="W332">
            <v>44285</v>
          </cell>
        </row>
        <row r="333">
          <cell r="B333" t="str">
            <v>JR-4160</v>
          </cell>
          <cell r="F333" t="str">
            <v>Yashwant Annat Koli</v>
          </cell>
          <cell r="H333">
            <v>21925</v>
          </cell>
          <cell r="J333" t="str">
            <v>INDIAN</v>
          </cell>
          <cell r="K333" t="str">
            <v>هندى</v>
          </cell>
          <cell r="O333" t="str">
            <v>فنى</v>
          </cell>
          <cell r="S333" t="str">
            <v>K 6732264</v>
          </cell>
          <cell r="W333">
            <v>44793</v>
          </cell>
        </row>
        <row r="334">
          <cell r="B334" t="str">
            <v>JR-4109</v>
          </cell>
          <cell r="F334" t="str">
            <v>Sambamurty Muripenti</v>
          </cell>
          <cell r="H334">
            <v>28989</v>
          </cell>
          <cell r="J334" t="str">
            <v>INDIAN</v>
          </cell>
          <cell r="K334" t="str">
            <v>هندى</v>
          </cell>
          <cell r="O334" t="str">
            <v>فنى</v>
          </cell>
          <cell r="S334" t="str">
            <v>F 2789061</v>
          </cell>
          <cell r="W334">
            <v>42141</v>
          </cell>
        </row>
        <row r="335">
          <cell r="B335" t="str">
            <v>JR-4139</v>
          </cell>
          <cell r="F335" t="str">
            <v>Lingaraju Challa</v>
          </cell>
          <cell r="H335">
            <v>31279</v>
          </cell>
          <cell r="J335" t="str">
            <v>INDIAN</v>
          </cell>
          <cell r="K335" t="str">
            <v>هندى</v>
          </cell>
          <cell r="O335" t="str">
            <v>فنى</v>
          </cell>
          <cell r="S335" t="str">
            <v>H 5816480</v>
          </cell>
          <cell r="W335">
            <v>43623</v>
          </cell>
        </row>
        <row r="336">
          <cell r="B336" t="str">
            <v>JR-4151</v>
          </cell>
          <cell r="F336" t="str">
            <v>Kamayya Guju</v>
          </cell>
          <cell r="H336">
            <v>27933</v>
          </cell>
          <cell r="J336" t="str">
            <v>INDIAN</v>
          </cell>
          <cell r="K336" t="str">
            <v>هندى</v>
          </cell>
          <cell r="O336" t="str">
            <v>فنى</v>
          </cell>
          <cell r="S336" t="str">
            <v>K 5111731</v>
          </cell>
          <cell r="W336">
            <v>44729</v>
          </cell>
        </row>
        <row r="337">
          <cell r="B337" t="str">
            <v>JR-4159</v>
          </cell>
          <cell r="F337" t="str">
            <v>Ravinder Singh</v>
          </cell>
          <cell r="H337">
            <v>33644</v>
          </cell>
          <cell r="J337" t="str">
            <v>INDIAN</v>
          </cell>
          <cell r="K337" t="str">
            <v>هندى</v>
          </cell>
          <cell r="O337" t="str">
            <v>فنى</v>
          </cell>
          <cell r="S337" t="str">
            <v>J 3996191</v>
          </cell>
          <cell r="W337">
            <v>44192</v>
          </cell>
        </row>
        <row r="338">
          <cell r="B338" t="str">
            <v>JGF-481</v>
          </cell>
          <cell r="F338" t="str">
            <v>SAMEER FAKIR MOHAMMED SOLKAR</v>
          </cell>
          <cell r="J338" t="str">
            <v>INDIAN</v>
          </cell>
          <cell r="K338" t="str">
            <v>هندى</v>
          </cell>
          <cell r="O338" t="str">
            <v>فنى</v>
          </cell>
          <cell r="S338" t="str">
            <v>F 0496302</v>
          </cell>
        </row>
        <row r="339">
          <cell r="B339" t="str">
            <v>JGF-1903</v>
          </cell>
          <cell r="F339" t="str">
            <v>GANESH NAGAPPA JAMADAR</v>
          </cell>
          <cell r="J339" t="str">
            <v>INDIAN</v>
          </cell>
          <cell r="K339" t="str">
            <v>هندى</v>
          </cell>
          <cell r="O339" t="str">
            <v>فنى</v>
          </cell>
          <cell r="S339" t="str">
            <v>H 5202077</v>
          </cell>
        </row>
        <row r="340">
          <cell r="B340" t="str">
            <v>JTRF-128</v>
          </cell>
          <cell r="F340" t="str">
            <v>ANIL VISHNU MORE</v>
          </cell>
          <cell r="J340" t="str">
            <v>INDIAN</v>
          </cell>
          <cell r="K340" t="str">
            <v>هندى</v>
          </cell>
          <cell r="O340" t="str">
            <v>فنى</v>
          </cell>
          <cell r="S340" t="str">
            <v>H 8167101</v>
          </cell>
        </row>
        <row r="341">
          <cell r="B341" t="str">
            <v>JSF-1029</v>
          </cell>
          <cell r="F341" t="str">
            <v>MUMTAJ ALI</v>
          </cell>
          <cell r="J341" t="str">
            <v>INDIAN</v>
          </cell>
          <cell r="K341" t="str">
            <v>هندى</v>
          </cell>
          <cell r="O341" t="str">
            <v>فنى</v>
          </cell>
          <cell r="S341" t="str">
            <v>H 1989162</v>
          </cell>
        </row>
        <row r="342">
          <cell r="B342" t="str">
            <v>JSF-1028</v>
          </cell>
          <cell r="F342" t="str">
            <v>SOUMITRA KONAR</v>
          </cell>
          <cell r="J342" t="str">
            <v>INDIAN</v>
          </cell>
          <cell r="K342" t="str">
            <v>هندى</v>
          </cell>
          <cell r="O342" t="str">
            <v>فنى</v>
          </cell>
          <cell r="S342" t="str">
            <v>J 7596739</v>
          </cell>
        </row>
        <row r="343">
          <cell r="B343" t="str">
            <v>JPF-1497</v>
          </cell>
          <cell r="F343" t="str">
            <v>SUSHIL KUMAR SINGH</v>
          </cell>
          <cell r="J343" t="str">
            <v>INDIAN</v>
          </cell>
          <cell r="K343" t="str">
            <v>هندى</v>
          </cell>
          <cell r="O343" t="str">
            <v>فنى</v>
          </cell>
          <cell r="S343" t="str">
            <v>G 6383016</v>
          </cell>
        </row>
        <row r="344">
          <cell r="B344" t="str">
            <v>JGF-1949</v>
          </cell>
          <cell r="F344" t="str">
            <v>VIJAY BHAIDAS VISAVE</v>
          </cell>
          <cell r="J344" t="str">
            <v>INDIAN</v>
          </cell>
          <cell r="K344" t="str">
            <v>هندى</v>
          </cell>
          <cell r="O344" t="str">
            <v>فنى</v>
          </cell>
          <cell r="S344" t="str">
            <v>Z 2335371</v>
          </cell>
        </row>
        <row r="345">
          <cell r="B345" t="str">
            <v>JPF-1471</v>
          </cell>
          <cell r="F345" t="str">
            <v>MANOJ KUMAR PANDEY</v>
          </cell>
          <cell r="J345" t="str">
            <v>INDIAN</v>
          </cell>
          <cell r="K345" t="str">
            <v>هندى</v>
          </cell>
          <cell r="O345" t="str">
            <v>فنى</v>
          </cell>
          <cell r="S345" t="str">
            <v>H 2632385</v>
          </cell>
        </row>
        <row r="346">
          <cell r="B346" t="str">
            <v>JGF-1960</v>
          </cell>
          <cell r="F346" t="str">
            <v>KAUSHIK YASHWANTBHAI SABARE</v>
          </cell>
          <cell r="J346" t="str">
            <v>INDIAN</v>
          </cell>
          <cell r="K346" t="str">
            <v>هندى</v>
          </cell>
          <cell r="O346" t="str">
            <v>فنى</v>
          </cell>
          <cell r="S346" t="str">
            <v>J 9880854</v>
          </cell>
        </row>
        <row r="347">
          <cell r="B347" t="str">
            <v>SHW-232</v>
          </cell>
          <cell r="F347" t="str">
            <v>SWAPNIL  KHEDEKAR</v>
          </cell>
          <cell r="J347" t="str">
            <v>INDIAN</v>
          </cell>
          <cell r="K347" t="str">
            <v>هندى</v>
          </cell>
          <cell r="O347" t="str">
            <v>فنى</v>
          </cell>
          <cell r="S347" t="str">
            <v>K 1625243</v>
          </cell>
        </row>
        <row r="348">
          <cell r="B348" t="str">
            <v>SHW-233</v>
          </cell>
          <cell r="F348" t="str">
            <v>AMEY MANGESH GOTHANKAR</v>
          </cell>
          <cell r="J348" t="str">
            <v>INDIAN</v>
          </cell>
          <cell r="K348" t="str">
            <v>هندى</v>
          </cell>
          <cell r="O348" t="str">
            <v>فنى</v>
          </cell>
          <cell r="S348" t="str">
            <v>K 6972136</v>
          </cell>
        </row>
        <row r="349">
          <cell r="B349" t="str">
            <v>SHW-231</v>
          </cell>
          <cell r="F349" t="str">
            <v>DARSHAN  MULE</v>
          </cell>
          <cell r="J349" t="str">
            <v>INDIAN</v>
          </cell>
          <cell r="K349" t="str">
            <v>هندى</v>
          </cell>
          <cell r="O349" t="str">
            <v>فنى</v>
          </cell>
          <cell r="S349" t="str">
            <v>K 1629053</v>
          </cell>
        </row>
        <row r="350">
          <cell r="B350" t="str">
            <v>SHSEO-103</v>
          </cell>
          <cell r="F350" t="str">
            <v>MAHAMADZUBER ABDULMAJID THAKOR</v>
          </cell>
          <cell r="J350" t="str">
            <v>INDIAN</v>
          </cell>
          <cell r="K350" t="str">
            <v>هندى</v>
          </cell>
          <cell r="O350" t="str">
            <v>فنى</v>
          </cell>
          <cell r="S350" t="str">
            <v>J 2965081</v>
          </cell>
        </row>
        <row r="351">
          <cell r="B351" t="str">
            <v>SSO-165</v>
          </cell>
          <cell r="F351" t="str">
            <v>MOHAMMED ASIF SARWAR</v>
          </cell>
          <cell r="J351" t="str">
            <v>INDIAN</v>
          </cell>
          <cell r="K351" t="str">
            <v>هندى</v>
          </cell>
          <cell r="O351" t="str">
            <v>فنى</v>
          </cell>
          <cell r="S351" t="str">
            <v>K 4165230</v>
          </cell>
        </row>
        <row r="352">
          <cell r="B352" t="str">
            <v>SSO-164</v>
          </cell>
          <cell r="F352" t="str">
            <v xml:space="preserve">BASHEERUDDIN KHAJA </v>
          </cell>
          <cell r="J352" t="str">
            <v>INDIAN</v>
          </cell>
          <cell r="K352" t="str">
            <v>هندى</v>
          </cell>
          <cell r="O352" t="str">
            <v>فنى</v>
          </cell>
          <cell r="S352" t="str">
            <v>K 6871579</v>
          </cell>
        </row>
        <row r="353">
          <cell r="B353" t="str">
            <v xml:space="preserve">SSO-162 </v>
          </cell>
          <cell r="F353" t="str">
            <v>NISHANTH ERIKKAL</v>
          </cell>
          <cell r="J353" t="str">
            <v>INDIAN</v>
          </cell>
          <cell r="K353" t="str">
            <v>هندى</v>
          </cell>
          <cell r="O353" t="str">
            <v>فنى</v>
          </cell>
          <cell r="S353" t="str">
            <v>F 2708872</v>
          </cell>
        </row>
        <row r="354">
          <cell r="B354" t="str">
            <v>SSO-163</v>
          </cell>
          <cell r="F354" t="str">
            <v>ADIL NASEER</v>
          </cell>
          <cell r="J354" t="str">
            <v>INDIAN</v>
          </cell>
          <cell r="K354" t="str">
            <v>هندى</v>
          </cell>
          <cell r="O354" t="str">
            <v>فنى</v>
          </cell>
          <cell r="S354" t="str">
            <v>K 4765364</v>
          </cell>
        </row>
        <row r="355">
          <cell r="B355" t="str">
            <v>SHW-234</v>
          </cell>
          <cell r="F355" t="str">
            <v>VAIBHAV GARIBRAO KUSHARE</v>
          </cell>
          <cell r="J355" t="str">
            <v>INDIAN</v>
          </cell>
          <cell r="K355" t="str">
            <v>هندى</v>
          </cell>
          <cell r="O355" t="str">
            <v>فنى</v>
          </cell>
          <cell r="S355" t="str">
            <v>K 5626860</v>
          </cell>
        </row>
        <row r="356">
          <cell r="B356" t="str">
            <v>SGF-825</v>
          </cell>
          <cell r="F356" t="str">
            <v>VIMALKUMAR GIRISHBHAI KHALASI</v>
          </cell>
          <cell r="J356" t="str">
            <v>INDIAN</v>
          </cell>
          <cell r="K356" t="str">
            <v>هندى</v>
          </cell>
          <cell r="O356" t="str">
            <v>فنى</v>
          </cell>
          <cell r="S356" t="str">
            <v>F 1580806</v>
          </cell>
        </row>
        <row r="357">
          <cell r="B357" t="str">
            <v>SGF-826</v>
          </cell>
          <cell r="F357" t="str">
            <v xml:space="preserve">ANANDKUMAR AMRATLAL KHALASI </v>
          </cell>
          <cell r="J357" t="str">
            <v>INDIAN</v>
          </cell>
          <cell r="K357" t="str">
            <v>هندى</v>
          </cell>
          <cell r="O357" t="str">
            <v>فنى</v>
          </cell>
          <cell r="S357" t="str">
            <v>K 1609564</v>
          </cell>
        </row>
        <row r="358">
          <cell r="B358" t="str">
            <v>SMFM-185</v>
          </cell>
          <cell r="F358" t="str">
            <v>KRISHNA KAILASH BHOSALE</v>
          </cell>
          <cell r="J358" t="str">
            <v>INDIAN</v>
          </cell>
          <cell r="K358" t="str">
            <v>هندى</v>
          </cell>
          <cell r="O358" t="str">
            <v>فنى</v>
          </cell>
          <cell r="S358" t="str">
            <v>J 2881393</v>
          </cell>
        </row>
        <row r="359">
          <cell r="B359" t="str">
            <v>JVHJ-191</v>
          </cell>
          <cell r="F359" t="str">
            <v>MOHD SHAQIB</v>
          </cell>
          <cell r="J359" t="str">
            <v>INDIAN</v>
          </cell>
          <cell r="K359" t="str">
            <v>هندى</v>
          </cell>
          <cell r="O359" t="str">
            <v>فنى</v>
          </cell>
          <cell r="S359" t="str">
            <v>J 7471010</v>
          </cell>
        </row>
        <row r="360">
          <cell r="B360" t="str">
            <v>JVHJ-192</v>
          </cell>
          <cell r="F360" t="str">
            <v>NAVAL BISAN SAPKALE</v>
          </cell>
          <cell r="J360" t="str">
            <v>INDIAN</v>
          </cell>
          <cell r="K360" t="str">
            <v>هندى</v>
          </cell>
          <cell r="O360" t="str">
            <v>فنى</v>
          </cell>
          <cell r="S360" t="str">
            <v>H 0078881</v>
          </cell>
        </row>
        <row r="361">
          <cell r="B361" t="str">
            <v>JVHJ-193</v>
          </cell>
          <cell r="F361" t="str">
            <v>BHUDEV SINGH</v>
          </cell>
          <cell r="J361" t="str">
            <v>INDIAN</v>
          </cell>
          <cell r="K361" t="str">
            <v>هندى</v>
          </cell>
          <cell r="O361" t="str">
            <v>فنى</v>
          </cell>
          <cell r="S361" t="str">
            <v>G 9620149</v>
          </cell>
        </row>
        <row r="362">
          <cell r="B362" t="str">
            <v>JVSO-174</v>
          </cell>
          <cell r="F362" t="str">
            <v>SHAFIQUR RAHMAN</v>
          </cell>
          <cell r="J362" t="str">
            <v>INDIAN</v>
          </cell>
          <cell r="K362" t="str">
            <v>هندى</v>
          </cell>
          <cell r="O362" t="str">
            <v>فنى</v>
          </cell>
          <cell r="S362" t="str">
            <v>G 7034291</v>
          </cell>
        </row>
        <row r="363">
          <cell r="B363" t="str">
            <v>JVSO-175</v>
          </cell>
          <cell r="F363" t="str">
            <v>ANOOP THEKKINGAL VIDHYADHARAN</v>
          </cell>
          <cell r="J363" t="str">
            <v>INDIAN</v>
          </cell>
          <cell r="K363" t="str">
            <v>هندى</v>
          </cell>
          <cell r="O363" t="str">
            <v>فنى</v>
          </cell>
          <cell r="S363" t="str">
            <v>G 0513992</v>
          </cell>
        </row>
        <row r="364">
          <cell r="B364" t="str">
            <v>JVGF-588</v>
          </cell>
          <cell r="F364" t="str">
            <v>NETAJI RAGHUNATH KAMBLE</v>
          </cell>
          <cell r="J364" t="str">
            <v>INDIAN</v>
          </cell>
          <cell r="K364" t="str">
            <v>هندى</v>
          </cell>
          <cell r="O364" t="str">
            <v>فنى</v>
          </cell>
          <cell r="S364" t="str">
            <v>K 4315282</v>
          </cell>
        </row>
        <row r="365">
          <cell r="B365" t="str">
            <v>JVSO-177</v>
          </cell>
          <cell r="F365" t="str">
            <v>ZIAHUL HAQUE KHAN</v>
          </cell>
          <cell r="J365" t="str">
            <v>INDIAN</v>
          </cell>
          <cell r="K365" t="str">
            <v>هندى</v>
          </cell>
          <cell r="O365" t="str">
            <v>فنى</v>
          </cell>
          <cell r="S365" t="str">
            <v>J 1435763</v>
          </cell>
        </row>
        <row r="366">
          <cell r="B366" t="str">
            <v>JVFS-127</v>
          </cell>
          <cell r="F366" t="str">
            <v>GORAKH YASHWANT KOLI</v>
          </cell>
          <cell r="J366" t="str">
            <v>INDIAN</v>
          </cell>
          <cell r="K366" t="str">
            <v>هندى</v>
          </cell>
          <cell r="O366" t="str">
            <v>فنى</v>
          </cell>
          <cell r="S366" t="str">
            <v>J 7914625</v>
          </cell>
        </row>
        <row r="367">
          <cell r="B367" t="str">
            <v>JVFS-126</v>
          </cell>
          <cell r="F367" t="str">
            <v>LALIT SUNIL CHANDORKAR</v>
          </cell>
          <cell r="J367" t="str">
            <v>INDIAN</v>
          </cell>
          <cell r="K367" t="str">
            <v>هندى</v>
          </cell>
          <cell r="O367" t="str">
            <v>فنى</v>
          </cell>
          <cell r="S367" t="str">
            <v>K 1933080</v>
          </cell>
        </row>
        <row r="368">
          <cell r="B368" t="str">
            <v>JVSO-176</v>
          </cell>
          <cell r="F368" t="str">
            <v>YASHWANT CHANDORKAR</v>
          </cell>
          <cell r="S368" t="str">
            <v>K 3544072</v>
          </cell>
        </row>
        <row r="369">
          <cell r="B369" t="str">
            <v>VM-4327</v>
          </cell>
          <cell r="F369" t="str">
            <v>MAYNARDO ALDA RAMOS</v>
          </cell>
          <cell r="S369" t="str">
            <v>EB 4110735</v>
          </cell>
        </row>
        <row r="370">
          <cell r="B370" t="str">
            <v>VM-2344</v>
          </cell>
          <cell r="F370" t="str">
            <v>DOMINADOR JR. VISTA BONGALONTA</v>
          </cell>
          <cell r="S370" t="str">
            <v>EB 5871641</v>
          </cell>
        </row>
        <row r="371">
          <cell r="B371" t="str">
            <v>LB-5554</v>
          </cell>
          <cell r="F371" t="str">
            <v>NOLITO CATANDUANES PORNELOSA</v>
          </cell>
          <cell r="S371" t="str">
            <v>XX 2129885</v>
          </cell>
        </row>
        <row r="372">
          <cell r="B372" t="str">
            <v>LB-5574</v>
          </cell>
          <cell r="F372" t="str">
            <v>APOLINAR E.VANGELISTA DE CASTRO</v>
          </cell>
          <cell r="S372" t="str">
            <v>EB 4665607</v>
          </cell>
        </row>
        <row r="373">
          <cell r="B373" t="str">
            <v>LB-5637</v>
          </cell>
          <cell r="F373" t="str">
            <v>BRYAN LACBAO CUEVAS</v>
          </cell>
          <cell r="S373" t="str">
            <v>XX 4270628</v>
          </cell>
        </row>
        <row r="374">
          <cell r="B374" t="str">
            <v>LB-5639</v>
          </cell>
          <cell r="F374" t="str">
            <v>ROMMEL DEL MUNDO RABACCA</v>
          </cell>
          <cell r="S374" t="str">
            <v>EB 6754441</v>
          </cell>
        </row>
        <row r="375">
          <cell r="B375" t="str">
            <v>LB-5273</v>
          </cell>
          <cell r="F375" t="str">
            <v>JOVENCIO JR. LABARIJOS MIRAL</v>
          </cell>
          <cell r="H375">
            <v>22088</v>
          </cell>
          <cell r="J375" t="str">
            <v>FILIPINO</v>
          </cell>
          <cell r="K375" t="str">
            <v>فلبينى</v>
          </cell>
          <cell r="O375" t="str">
            <v>فنى</v>
          </cell>
          <cell r="S375" t="str">
            <v>EB 6845242</v>
          </cell>
          <cell r="W375">
            <v>43066</v>
          </cell>
        </row>
        <row r="376">
          <cell r="B376" t="str">
            <v>LB-5667</v>
          </cell>
          <cell r="F376" t="str">
            <v>MARTE GILZA PANADERO</v>
          </cell>
          <cell r="S376" t="str">
            <v>EB 0622494</v>
          </cell>
        </row>
        <row r="377">
          <cell r="B377" t="str">
            <v>LB-5258</v>
          </cell>
          <cell r="F377" t="str">
            <v>AURELIO JR PELIPADA DE RAYA</v>
          </cell>
          <cell r="S377" t="str">
            <v>XX 5375412</v>
          </cell>
        </row>
        <row r="378">
          <cell r="B378" t="str">
            <v>LB-5089</v>
          </cell>
          <cell r="F378" t="str">
            <v>AMBROSIO JR. MALATA GUINIHIN</v>
          </cell>
          <cell r="H378">
            <v>24692</v>
          </cell>
          <cell r="J378" t="str">
            <v>FILIPINO</v>
          </cell>
          <cell r="K378" t="str">
            <v>فلبينى</v>
          </cell>
          <cell r="O378" t="str">
            <v>فنى</v>
          </cell>
          <cell r="S378" t="str">
            <v>EB 6882977</v>
          </cell>
          <cell r="W378">
            <v>43073</v>
          </cell>
        </row>
        <row r="379">
          <cell r="B379" t="str">
            <v>VM-4352</v>
          </cell>
          <cell r="F379" t="str">
            <v>RANEL RICAHUERTA ALQUEZA</v>
          </cell>
          <cell r="S379" t="str">
            <v>EB 2450640</v>
          </cell>
        </row>
        <row r="380">
          <cell r="B380" t="str">
            <v>DQCI-112</v>
          </cell>
          <cell r="F380" t="str">
            <v>JAYAKUMAR DEIVASIGAMANI</v>
          </cell>
          <cell r="H380">
            <v>31832</v>
          </cell>
          <cell r="J380" t="str">
            <v>INDIAN</v>
          </cell>
          <cell r="K380" t="str">
            <v>هندى</v>
          </cell>
          <cell r="O380" t="str">
            <v>فنى</v>
          </cell>
          <cell r="S380" t="str">
            <v>H 8531561</v>
          </cell>
          <cell r="W380">
            <v>44130</v>
          </cell>
        </row>
        <row r="381">
          <cell r="B381" t="str">
            <v>DIENG-101</v>
          </cell>
          <cell r="F381" t="str">
            <v>DHANOOP ANIDIL PADINJATAYIL</v>
          </cell>
          <cell r="H381">
            <v>32285</v>
          </cell>
          <cell r="J381" t="str">
            <v>INDIAN</v>
          </cell>
          <cell r="K381" t="str">
            <v>هندى</v>
          </cell>
          <cell r="O381" t="str">
            <v>فنى</v>
          </cell>
          <cell r="S381" t="str">
            <v>H 5814777</v>
          </cell>
          <cell r="W381">
            <v>43674</v>
          </cell>
        </row>
        <row r="382">
          <cell r="B382" t="str">
            <v>SR-864</v>
          </cell>
          <cell r="F382" t="str">
            <v>JAGANNATH MOHAN BANSODE</v>
          </cell>
          <cell r="H382">
            <v>27240</v>
          </cell>
          <cell r="J382" t="str">
            <v>INDIAN</v>
          </cell>
          <cell r="K382" t="str">
            <v>هندى</v>
          </cell>
          <cell r="O382" t="str">
            <v>فنى</v>
          </cell>
          <cell r="S382" t="str">
            <v>G 2318156</v>
          </cell>
          <cell r="W382">
            <v>42802</v>
          </cell>
        </row>
        <row r="383">
          <cell r="B383" t="str">
            <v>SPFB-408</v>
          </cell>
          <cell r="F383" t="str">
            <v>AJAY KUMAR SINGH</v>
          </cell>
          <cell r="H383">
            <v>27437</v>
          </cell>
          <cell r="J383" t="str">
            <v>INDIAN</v>
          </cell>
          <cell r="K383" t="str">
            <v>هندى</v>
          </cell>
          <cell r="O383" t="str">
            <v>فنى</v>
          </cell>
          <cell r="S383" t="str">
            <v>H 6004273</v>
          </cell>
          <cell r="W383">
            <v>43702</v>
          </cell>
        </row>
        <row r="384">
          <cell r="B384" t="str">
            <v>SPFB-155</v>
          </cell>
          <cell r="F384" t="str">
            <v>SONU KUMAR PANDEY</v>
          </cell>
          <cell r="H384">
            <v>30349</v>
          </cell>
          <cell r="J384" t="str">
            <v>INDIAN</v>
          </cell>
          <cell r="K384" t="str">
            <v>هندى</v>
          </cell>
          <cell r="O384" t="str">
            <v>فنى</v>
          </cell>
          <cell r="S384" t="str">
            <v>G 1837561</v>
          </cell>
          <cell r="W384">
            <v>42771</v>
          </cell>
        </row>
        <row r="385">
          <cell r="B385" t="str">
            <v>SPFB-285</v>
          </cell>
          <cell r="F385" t="str">
            <v>KAILASH SINGH</v>
          </cell>
          <cell r="H385">
            <v>27235</v>
          </cell>
          <cell r="J385" t="str">
            <v>INDIAN</v>
          </cell>
          <cell r="K385" t="str">
            <v>هندى</v>
          </cell>
          <cell r="O385" t="str">
            <v>فنى</v>
          </cell>
          <cell r="S385" t="str">
            <v>F 8237514</v>
          </cell>
          <cell r="W385">
            <v>42877</v>
          </cell>
        </row>
        <row r="386">
          <cell r="B386" t="str">
            <v>SPF-532</v>
          </cell>
          <cell r="F386" t="str">
            <v>BUDDHADEB MITRA</v>
          </cell>
          <cell r="H386">
            <v>27969</v>
          </cell>
          <cell r="J386" t="str">
            <v>INDIAN</v>
          </cell>
          <cell r="K386" t="str">
            <v>هندى</v>
          </cell>
          <cell r="O386" t="str">
            <v>فنى</v>
          </cell>
          <cell r="S386" t="str">
            <v>G 1770593</v>
          </cell>
          <cell r="W386">
            <v>42868</v>
          </cell>
        </row>
        <row r="387">
          <cell r="B387" t="str">
            <v>SPF-548</v>
          </cell>
          <cell r="F387" t="str">
            <v>SATRUDHAN PATEL</v>
          </cell>
          <cell r="H387">
            <v>31835</v>
          </cell>
          <cell r="J387" t="str">
            <v>INDIAN</v>
          </cell>
          <cell r="K387" t="str">
            <v>هندى</v>
          </cell>
          <cell r="O387" t="str">
            <v>فنى</v>
          </cell>
          <cell r="S387" t="str">
            <v>H 3851051</v>
          </cell>
          <cell r="W387">
            <v>43535</v>
          </cell>
        </row>
        <row r="388">
          <cell r="B388" t="str">
            <v>SGF-558</v>
          </cell>
          <cell r="F388" t="str">
            <v>APPA ARUN BHOSALE</v>
          </cell>
          <cell r="H388">
            <v>31539</v>
          </cell>
          <cell r="J388" t="str">
            <v>INDIAN</v>
          </cell>
          <cell r="K388" t="str">
            <v>هندى</v>
          </cell>
          <cell r="O388" t="str">
            <v>فنى</v>
          </cell>
          <cell r="S388" t="str">
            <v>G 9553161</v>
          </cell>
          <cell r="W388">
            <v>43273</v>
          </cell>
        </row>
        <row r="389">
          <cell r="B389" t="str">
            <v>SMT-287</v>
          </cell>
          <cell r="F389" t="str">
            <v>KRISHNA RAMCHANDRA KAMBALE</v>
          </cell>
          <cell r="H389">
            <v>30965</v>
          </cell>
          <cell r="J389" t="str">
            <v>INDIAN</v>
          </cell>
          <cell r="K389" t="str">
            <v>هندى</v>
          </cell>
          <cell r="O389" t="str">
            <v>فنى</v>
          </cell>
          <cell r="S389" t="str">
            <v>Z 2454213</v>
          </cell>
          <cell r="W389">
            <v>44890</v>
          </cell>
        </row>
        <row r="390">
          <cell r="B390" t="str">
            <v>SR-464</v>
          </cell>
          <cell r="F390" t="str">
            <v>RAVI KUMAR KONDAPALLI</v>
          </cell>
          <cell r="H390">
            <v>29007</v>
          </cell>
          <cell r="J390" t="str">
            <v>INDIAN</v>
          </cell>
          <cell r="K390" t="str">
            <v>هندى</v>
          </cell>
          <cell r="O390" t="str">
            <v>فنى</v>
          </cell>
          <cell r="S390" t="str">
            <v>E 8726035</v>
          </cell>
          <cell r="W390">
            <v>41895</v>
          </cell>
        </row>
        <row r="391">
          <cell r="B391" t="str">
            <v>SPFB-455</v>
          </cell>
          <cell r="F391" t="str">
            <v>ANIL KUMAR JAISWAL</v>
          </cell>
          <cell r="H391">
            <v>29622</v>
          </cell>
          <cell r="J391" t="str">
            <v>INDIAN</v>
          </cell>
          <cell r="K391" t="str">
            <v>هندى</v>
          </cell>
          <cell r="O391" t="str">
            <v>فنى</v>
          </cell>
          <cell r="S391" t="str">
            <v>G 4628027</v>
          </cell>
          <cell r="W391">
            <v>42966</v>
          </cell>
        </row>
        <row r="392">
          <cell r="B392" t="str">
            <v>SPFB-454</v>
          </cell>
          <cell r="F392" t="str">
            <v>KUSHWAHA VINDHYA VASANI</v>
          </cell>
          <cell r="H392">
            <v>24778</v>
          </cell>
          <cell r="J392" t="str">
            <v>INDIAN</v>
          </cell>
          <cell r="K392" t="str">
            <v>هندى</v>
          </cell>
          <cell r="O392" t="str">
            <v>فنى</v>
          </cell>
          <cell r="S392" t="str">
            <v>E 9494227</v>
          </cell>
          <cell r="W392">
            <v>41532</v>
          </cell>
        </row>
        <row r="393">
          <cell r="B393" t="str">
            <v>SPF-583</v>
          </cell>
          <cell r="F393" t="str">
            <v>ANUBHAV SINGH</v>
          </cell>
          <cell r="H393">
            <v>31650</v>
          </cell>
          <cell r="J393" t="str">
            <v>INDIAN</v>
          </cell>
          <cell r="K393" t="str">
            <v>هندى</v>
          </cell>
          <cell r="O393" t="str">
            <v>فنى</v>
          </cell>
          <cell r="S393" t="str">
            <v>G 0919320</v>
          </cell>
          <cell r="W393">
            <v>42774</v>
          </cell>
        </row>
        <row r="394">
          <cell r="B394" t="str">
            <v>SPF-415</v>
          </cell>
          <cell r="F394" t="str">
            <v>GOVIND RAJBHAR</v>
          </cell>
          <cell r="H394">
            <v>30006</v>
          </cell>
          <cell r="J394" t="str">
            <v>INDIAN</v>
          </cell>
          <cell r="K394" t="str">
            <v>هندى</v>
          </cell>
          <cell r="O394" t="str">
            <v>فنى</v>
          </cell>
          <cell r="S394" t="str">
            <v>G 2058913</v>
          </cell>
          <cell r="W394">
            <v>42821</v>
          </cell>
        </row>
        <row r="395">
          <cell r="B395" t="str">
            <v>SPF-568</v>
          </cell>
          <cell r="F395" t="str">
            <v>JAWED AKHTAR</v>
          </cell>
          <cell r="H395">
            <v>31458</v>
          </cell>
          <cell r="J395" t="str">
            <v>INDIAN</v>
          </cell>
          <cell r="K395" t="str">
            <v>هندى</v>
          </cell>
          <cell r="O395" t="str">
            <v>فنى</v>
          </cell>
          <cell r="S395" t="str">
            <v>G 5444896</v>
          </cell>
          <cell r="W395">
            <v>43003</v>
          </cell>
        </row>
        <row r="396">
          <cell r="B396" t="str">
            <v>SPF-591</v>
          </cell>
          <cell r="F396" t="str">
            <v>SHAILESHKUMAR GOPALBHAI TANDEL</v>
          </cell>
          <cell r="H396">
            <v>30442</v>
          </cell>
          <cell r="J396" t="str">
            <v>INDIAN</v>
          </cell>
          <cell r="K396" t="str">
            <v>هندى</v>
          </cell>
          <cell r="O396" t="str">
            <v>فنى</v>
          </cell>
          <cell r="S396" t="str">
            <v>G 6618242</v>
          </cell>
          <cell r="W396">
            <v>43150</v>
          </cell>
        </row>
        <row r="397">
          <cell r="B397" t="str">
            <v>SPF-585</v>
          </cell>
          <cell r="F397" t="str">
            <v>SHAMEEM AHMAD ANSARI</v>
          </cell>
          <cell r="H397">
            <v>30864</v>
          </cell>
          <cell r="J397" t="str">
            <v>INDIAN</v>
          </cell>
          <cell r="K397" t="str">
            <v>هندى</v>
          </cell>
          <cell r="O397" t="str">
            <v>فنى</v>
          </cell>
          <cell r="S397" t="str">
            <v>G 6998490</v>
          </cell>
          <cell r="W397">
            <v>43103</v>
          </cell>
        </row>
        <row r="398">
          <cell r="B398" t="str">
            <v>SPF-584</v>
          </cell>
          <cell r="F398" t="str">
            <v>SURENDRA YADAV</v>
          </cell>
          <cell r="H398">
            <v>31340</v>
          </cell>
          <cell r="J398" t="str">
            <v>INDIAN</v>
          </cell>
          <cell r="K398" t="str">
            <v>هندى</v>
          </cell>
          <cell r="O398" t="str">
            <v>فنى</v>
          </cell>
          <cell r="S398" t="str">
            <v>G 9302239</v>
          </cell>
          <cell r="W398">
            <v>43268</v>
          </cell>
        </row>
        <row r="399">
          <cell r="B399" t="str">
            <v>SPF-636</v>
          </cell>
          <cell r="F399" t="str">
            <v>MANOJ KUMAR CHAUBEY</v>
          </cell>
          <cell r="H399">
            <v>25723</v>
          </cell>
          <cell r="J399" t="str">
            <v>INDIAN</v>
          </cell>
          <cell r="K399" t="str">
            <v>هندى</v>
          </cell>
          <cell r="O399" t="str">
            <v>فنى</v>
          </cell>
          <cell r="S399" t="str">
            <v>F 3275291</v>
          </cell>
          <cell r="W399">
            <v>42139</v>
          </cell>
        </row>
        <row r="400">
          <cell r="B400" t="str">
            <v>SCP-115</v>
          </cell>
          <cell r="F400" t="str">
            <v>ARVIND KUMAR SINGH</v>
          </cell>
          <cell r="H400">
            <v>28550</v>
          </cell>
          <cell r="J400" t="str">
            <v>INDIAN</v>
          </cell>
          <cell r="K400" t="str">
            <v>هندى</v>
          </cell>
          <cell r="O400" t="str">
            <v>فنى</v>
          </cell>
          <cell r="S400" t="str">
            <v>H 6235960</v>
          </cell>
          <cell r="W400">
            <v>43661</v>
          </cell>
        </row>
        <row r="401">
          <cell r="B401" t="str">
            <v>SGF-822</v>
          </cell>
          <cell r="F401" t="str">
            <v>SAMEER SALIM SHAIKH</v>
          </cell>
          <cell r="H401">
            <v>31621</v>
          </cell>
          <cell r="J401" t="str">
            <v>INDIAN</v>
          </cell>
          <cell r="K401" t="str">
            <v>هندى</v>
          </cell>
          <cell r="O401" t="str">
            <v>فنى</v>
          </cell>
          <cell r="S401" t="str">
            <v>F 3875595</v>
          </cell>
          <cell r="W401">
            <v>42174</v>
          </cell>
        </row>
        <row r="402">
          <cell r="B402" t="str">
            <v>SHJ-114</v>
          </cell>
          <cell r="F402" t="str">
            <v>HUSSAIN MADARMIYA SHAIKIH</v>
          </cell>
          <cell r="H402">
            <v>29373</v>
          </cell>
          <cell r="J402" t="str">
            <v>INDIAN</v>
          </cell>
          <cell r="K402" t="str">
            <v>هندى</v>
          </cell>
          <cell r="O402" t="str">
            <v>فنى</v>
          </cell>
          <cell r="S402" t="str">
            <v>F 3430596</v>
          </cell>
          <cell r="W402">
            <v>42144</v>
          </cell>
        </row>
        <row r="403">
          <cell r="B403" t="str">
            <v>SPF-471</v>
          </cell>
          <cell r="F403" t="str">
            <v>VINAYKUMAR PANDEY</v>
          </cell>
          <cell r="H403">
            <v>30270</v>
          </cell>
          <cell r="J403" t="str">
            <v>INDIAN</v>
          </cell>
          <cell r="K403" t="str">
            <v>هندى</v>
          </cell>
          <cell r="O403" t="str">
            <v>فنى</v>
          </cell>
          <cell r="S403" t="str">
            <v>F 6775826</v>
          </cell>
          <cell r="W403">
            <v>42414</v>
          </cell>
        </row>
        <row r="404">
          <cell r="B404" t="str">
            <v>SPF-611</v>
          </cell>
          <cell r="F404" t="str">
            <v>DHIRUBHAI MAGANBHAI TANDEL</v>
          </cell>
          <cell r="H404">
            <v>30820</v>
          </cell>
          <cell r="J404" t="str">
            <v>INDIAN</v>
          </cell>
          <cell r="K404" t="str">
            <v>هندى</v>
          </cell>
          <cell r="O404" t="str">
            <v>فنى</v>
          </cell>
          <cell r="S404" t="str">
            <v>H 7700000</v>
          </cell>
          <cell r="W404">
            <v>43872</v>
          </cell>
        </row>
        <row r="405">
          <cell r="B405" t="str">
            <v>JVW-253</v>
          </cell>
          <cell r="F405" t="str">
            <v>Dipak Kumar Rao</v>
          </cell>
          <cell r="H405">
            <v>30753</v>
          </cell>
          <cell r="J405" t="str">
            <v>INDIAN</v>
          </cell>
          <cell r="K405" t="str">
            <v>هندى</v>
          </cell>
          <cell r="O405" t="str">
            <v>فنى</v>
          </cell>
          <cell r="S405" t="str">
            <v>H 0546389</v>
          </cell>
          <cell r="W405">
            <v>43340</v>
          </cell>
        </row>
        <row r="406">
          <cell r="B406" t="str">
            <v>JVW-196</v>
          </cell>
          <cell r="F406" t="str">
            <v>Sanjeev Kumar Prajapati</v>
          </cell>
          <cell r="H406">
            <v>31269</v>
          </cell>
          <cell r="J406" t="str">
            <v>INDIAN</v>
          </cell>
          <cell r="K406" t="str">
            <v>هندى</v>
          </cell>
          <cell r="O406" t="str">
            <v>فنى</v>
          </cell>
          <cell r="S406" t="str">
            <v>G 3555105</v>
          </cell>
          <cell r="W406">
            <v>42915</v>
          </cell>
        </row>
        <row r="407">
          <cell r="B407" t="str">
            <v>JVW-250</v>
          </cell>
          <cell r="F407" t="str">
            <v>Mohammad Sajid</v>
          </cell>
          <cell r="H407">
            <v>32964</v>
          </cell>
          <cell r="J407" t="str">
            <v>INDIAN</v>
          </cell>
          <cell r="K407" t="str">
            <v>هندى</v>
          </cell>
          <cell r="O407" t="str">
            <v>فنى</v>
          </cell>
          <cell r="S407" t="str">
            <v>J 2805969</v>
          </cell>
          <cell r="W407">
            <v>42413</v>
          </cell>
        </row>
        <row r="408">
          <cell r="B408" t="str">
            <v>SPF-466</v>
          </cell>
          <cell r="F408" t="str">
            <v>Ram Naumi Prasad</v>
          </cell>
          <cell r="H408">
            <v>25356</v>
          </cell>
          <cell r="J408" t="str">
            <v>INDIAN</v>
          </cell>
          <cell r="K408" t="str">
            <v>هندى</v>
          </cell>
          <cell r="O408" t="str">
            <v>فنى</v>
          </cell>
          <cell r="S408" t="str">
            <v>G 9751022</v>
          </cell>
          <cell r="W408">
            <v>43291</v>
          </cell>
        </row>
        <row r="409">
          <cell r="B409" t="str">
            <v>JPF-1559</v>
          </cell>
          <cell r="F409" t="str">
            <v>Deekshith Poojary</v>
          </cell>
          <cell r="H409">
            <v>33841</v>
          </cell>
          <cell r="J409" t="str">
            <v>INDIAN</v>
          </cell>
          <cell r="K409" t="str">
            <v>هندى</v>
          </cell>
          <cell r="O409" t="str">
            <v>فنى</v>
          </cell>
          <cell r="S409" t="str">
            <v>J 7792827</v>
          </cell>
          <cell r="W409">
            <v>44370</v>
          </cell>
        </row>
        <row r="410">
          <cell r="B410" t="str">
            <v>JPF-1554</v>
          </cell>
          <cell r="F410" t="str">
            <v>Vaishakh Puthiya Veedu</v>
          </cell>
          <cell r="H410">
            <v>32155</v>
          </cell>
          <cell r="J410" t="str">
            <v>INDIAN</v>
          </cell>
          <cell r="K410" t="str">
            <v>هندى</v>
          </cell>
          <cell r="O410" t="str">
            <v>فنى</v>
          </cell>
          <cell r="S410" t="str">
            <v>H 6817508</v>
          </cell>
          <cell r="W410">
            <v>43812</v>
          </cell>
        </row>
        <row r="411">
          <cell r="B411" t="str">
            <v>JPF-1556</v>
          </cell>
          <cell r="F411" t="str">
            <v>Gokul Gopinathan Nair</v>
          </cell>
          <cell r="H411">
            <v>32279</v>
          </cell>
          <cell r="J411" t="str">
            <v>INDIAN</v>
          </cell>
          <cell r="K411" t="str">
            <v>هندى</v>
          </cell>
          <cell r="O411" t="str">
            <v>فنى</v>
          </cell>
          <cell r="S411" t="str">
            <v>J 3301860</v>
          </cell>
          <cell r="W411">
            <v>44111</v>
          </cell>
        </row>
        <row r="412">
          <cell r="B412" t="str">
            <v>JPF-1548</v>
          </cell>
          <cell r="F412" t="str">
            <v>Arun Kumar</v>
          </cell>
          <cell r="H412">
            <v>31583</v>
          </cell>
          <cell r="J412" t="str">
            <v>INDIAN</v>
          </cell>
          <cell r="K412" t="str">
            <v>هندى</v>
          </cell>
          <cell r="O412" t="str">
            <v>فنى</v>
          </cell>
          <cell r="S412" t="str">
            <v>G 5451664</v>
          </cell>
          <cell r="W412">
            <v>43012</v>
          </cell>
        </row>
        <row r="413">
          <cell r="B413" t="str">
            <v>JPF-1549</v>
          </cell>
          <cell r="F413" t="str">
            <v>Arunkumar Surendraprasad Soni</v>
          </cell>
          <cell r="H413">
            <v>32053</v>
          </cell>
          <cell r="J413" t="str">
            <v>INDIAN</v>
          </cell>
          <cell r="K413" t="str">
            <v>هندى</v>
          </cell>
          <cell r="O413" t="str">
            <v>فنى</v>
          </cell>
          <cell r="S413" t="str">
            <v>H 2030274</v>
          </cell>
          <cell r="W413">
            <v>43455</v>
          </cell>
        </row>
        <row r="414">
          <cell r="B414" t="str">
            <v>JPFB-1469</v>
          </cell>
          <cell r="F414" t="str">
            <v>Prahlad Ram</v>
          </cell>
          <cell r="H414">
            <v>25569</v>
          </cell>
          <cell r="J414" t="str">
            <v>INDIAN</v>
          </cell>
          <cell r="K414" t="str">
            <v>هندى</v>
          </cell>
          <cell r="O414" t="str">
            <v>فنى</v>
          </cell>
          <cell r="S414" t="str">
            <v>G 5156114</v>
          </cell>
          <cell r="W414">
            <v>42970</v>
          </cell>
        </row>
        <row r="415">
          <cell r="B415" t="str">
            <v>JPFB-1466</v>
          </cell>
          <cell r="F415" t="str">
            <v>Narendra Nath Nayak</v>
          </cell>
          <cell r="H415">
            <v>28165</v>
          </cell>
          <cell r="J415" t="str">
            <v>INDIAN</v>
          </cell>
          <cell r="K415" t="str">
            <v>هندى</v>
          </cell>
          <cell r="O415" t="str">
            <v>فنى</v>
          </cell>
          <cell r="S415" t="str">
            <v>G 6512869</v>
          </cell>
          <cell r="W415">
            <v>43186</v>
          </cell>
        </row>
        <row r="416">
          <cell r="B416" t="str">
            <v>JPFB-1354</v>
          </cell>
          <cell r="F416" t="str">
            <v>Shamsad Ali Khan</v>
          </cell>
          <cell r="H416">
            <v>26821</v>
          </cell>
          <cell r="J416" t="str">
            <v>INDIAN</v>
          </cell>
          <cell r="K416" t="str">
            <v>هندى</v>
          </cell>
          <cell r="O416" t="str">
            <v>فنى</v>
          </cell>
          <cell r="S416" t="str">
            <v>G 5646623</v>
          </cell>
          <cell r="W416">
            <v>43024</v>
          </cell>
        </row>
        <row r="417">
          <cell r="B417" t="str">
            <v>JPFB-1470</v>
          </cell>
          <cell r="F417" t="str">
            <v>Akhilesh Kumar Sahani</v>
          </cell>
          <cell r="H417">
            <v>32417</v>
          </cell>
          <cell r="J417" t="str">
            <v>INDIAN</v>
          </cell>
          <cell r="K417" t="str">
            <v>هندى</v>
          </cell>
          <cell r="O417" t="str">
            <v>فنى</v>
          </cell>
          <cell r="S417" t="str">
            <v>G 7476016</v>
          </cell>
          <cell r="W417">
            <v>43137</v>
          </cell>
        </row>
        <row r="418">
          <cell r="B418" t="str">
            <v>JPFB-1353</v>
          </cell>
          <cell r="F418" t="str">
            <v>Sudarshan Singh</v>
          </cell>
          <cell r="H418">
            <v>26085</v>
          </cell>
          <cell r="J418" t="str">
            <v>INDIAN</v>
          </cell>
          <cell r="K418" t="str">
            <v>هندى</v>
          </cell>
          <cell r="O418" t="str">
            <v>فنى</v>
          </cell>
          <cell r="S418" t="str">
            <v>G 1370984</v>
          </cell>
          <cell r="W418">
            <v>42807</v>
          </cell>
        </row>
        <row r="419">
          <cell r="B419" t="str">
            <v>JPFB-1467</v>
          </cell>
          <cell r="F419" t="str">
            <v>Suresh Singh</v>
          </cell>
          <cell r="H419">
            <v>25571</v>
          </cell>
          <cell r="J419" t="str">
            <v>INDIAN</v>
          </cell>
          <cell r="K419" t="str">
            <v>هندى</v>
          </cell>
          <cell r="O419" t="str">
            <v>فنى</v>
          </cell>
          <cell r="S419" t="str">
            <v>H 9703818</v>
          </cell>
          <cell r="W419">
            <v>43854</v>
          </cell>
        </row>
        <row r="420">
          <cell r="B420" t="str">
            <v>JPFB-1472</v>
          </cell>
          <cell r="F420" t="str">
            <v>Aji Kumar Vadakkeparoor Sivan Pillai</v>
          </cell>
          <cell r="H420">
            <v>27169</v>
          </cell>
          <cell r="J420" t="str">
            <v>INDIAN</v>
          </cell>
          <cell r="K420" t="str">
            <v>هندى</v>
          </cell>
          <cell r="O420" t="str">
            <v>فنى</v>
          </cell>
          <cell r="S420" t="str">
            <v>G 4520249</v>
          </cell>
          <cell r="W420">
            <v>42996</v>
          </cell>
        </row>
        <row r="421">
          <cell r="B421" t="str">
            <v>JPFB-1465</v>
          </cell>
          <cell r="F421" t="str">
            <v>Kameshwar Mall</v>
          </cell>
          <cell r="H421">
            <v>30853</v>
          </cell>
          <cell r="J421" t="str">
            <v>INDIAN</v>
          </cell>
          <cell r="K421" t="str">
            <v>هندى</v>
          </cell>
          <cell r="O421" t="str">
            <v>فنى</v>
          </cell>
          <cell r="S421" t="str">
            <v>G 7220208</v>
          </cell>
          <cell r="W421">
            <v>43135</v>
          </cell>
        </row>
        <row r="422">
          <cell r="B422" t="str">
            <v>JPFB-1468</v>
          </cell>
          <cell r="F422" t="str">
            <v>Lakhxmi Kanta Dhara</v>
          </cell>
          <cell r="H422">
            <v>31871</v>
          </cell>
          <cell r="J422" t="str">
            <v>INDIAN</v>
          </cell>
          <cell r="K422" t="str">
            <v>هندى</v>
          </cell>
          <cell r="O422" t="str">
            <v>فنى</v>
          </cell>
          <cell r="S422" t="str">
            <v>J 3261528</v>
          </cell>
          <cell r="W422">
            <v>44005</v>
          </cell>
        </row>
        <row r="423">
          <cell r="B423" t="str">
            <v>JPFB-1471</v>
          </cell>
          <cell r="F423" t="str">
            <v>Rajan Kumar Singh</v>
          </cell>
          <cell r="H423">
            <v>33446</v>
          </cell>
          <cell r="J423" t="str">
            <v>INDIAN</v>
          </cell>
          <cell r="K423" t="str">
            <v>هندى</v>
          </cell>
          <cell r="O423" t="str">
            <v>فنى</v>
          </cell>
          <cell r="S423" t="str">
            <v>J 0609608</v>
          </cell>
          <cell r="W423">
            <v>43963</v>
          </cell>
        </row>
        <row r="424">
          <cell r="B424" t="str">
            <v>SMPF-171</v>
          </cell>
          <cell r="F424" t="str">
            <v>KUMAR CHANDRESHKUMAR PARSOTTAMBHAI PATEL</v>
          </cell>
          <cell r="H424">
            <v>27139</v>
          </cell>
          <cell r="J424" t="str">
            <v>INDIAN</v>
          </cell>
          <cell r="K424" t="str">
            <v>هندى</v>
          </cell>
          <cell r="O424" t="str">
            <v>فنى</v>
          </cell>
          <cell r="S424" t="str">
            <v>H 3805291</v>
          </cell>
          <cell r="W424" t="str">
            <v>31/05/1019</v>
          </cell>
        </row>
        <row r="425">
          <cell r="B425" t="str">
            <v>SCH-108</v>
          </cell>
          <cell r="F425" t="str">
            <v>HANUMANT SINGH</v>
          </cell>
          <cell r="H425">
            <v>32167</v>
          </cell>
          <cell r="J425" t="str">
            <v>INDIAN</v>
          </cell>
          <cell r="K425" t="str">
            <v>هندى</v>
          </cell>
          <cell r="O425" t="str">
            <v>فنى</v>
          </cell>
          <cell r="S425" t="str">
            <v>H 2400193</v>
          </cell>
          <cell r="W425">
            <v>43484</v>
          </cell>
        </row>
        <row r="426">
          <cell r="B426" t="str">
            <v>SMFM-189</v>
          </cell>
          <cell r="F426" t="str">
            <v>SHANKAR JADHAV</v>
          </cell>
          <cell r="H426">
            <v>29668</v>
          </cell>
          <cell r="J426" t="str">
            <v>INDIAN</v>
          </cell>
          <cell r="K426" t="str">
            <v>هندى</v>
          </cell>
          <cell r="O426" t="str">
            <v>فنى</v>
          </cell>
          <cell r="S426" t="str">
            <v>K 4210999</v>
          </cell>
          <cell r="W426">
            <v>44690</v>
          </cell>
        </row>
        <row r="427">
          <cell r="B427" t="str">
            <v>SMFM-188</v>
          </cell>
          <cell r="F427" t="str">
            <v>DHANSUKH NANUBHAI PATEL</v>
          </cell>
          <cell r="H427">
            <v>20241</v>
          </cell>
          <cell r="J427" t="str">
            <v>INDIAN</v>
          </cell>
          <cell r="K427" t="str">
            <v>هندى</v>
          </cell>
          <cell r="O427" t="str">
            <v>فنى</v>
          </cell>
          <cell r="S427" t="str">
            <v>F 4069309</v>
          </cell>
          <cell r="W427">
            <v>42188</v>
          </cell>
        </row>
        <row r="428">
          <cell r="B428" t="str">
            <v>SGF-827</v>
          </cell>
          <cell r="F428" t="str">
            <v>GULAMHAFIZ LATIFMIYA CHAUHAN</v>
          </cell>
          <cell r="H428">
            <v>28588</v>
          </cell>
          <cell r="J428" t="str">
            <v>INDIAN</v>
          </cell>
          <cell r="K428" t="str">
            <v>هندى</v>
          </cell>
          <cell r="O428" t="str">
            <v>فنى</v>
          </cell>
          <cell r="S428" t="str">
            <v>G 7291611</v>
          </cell>
          <cell r="W428">
            <v>43159</v>
          </cell>
        </row>
        <row r="429">
          <cell r="B429" t="str">
            <v>SMFM-190</v>
          </cell>
          <cell r="F429" t="str">
            <v>RAVINDRA POOJARI</v>
          </cell>
          <cell r="H429">
            <v>26769</v>
          </cell>
          <cell r="J429" t="str">
            <v>INDIAN</v>
          </cell>
          <cell r="K429" t="str">
            <v>هندى</v>
          </cell>
          <cell r="O429" t="str">
            <v>فنى</v>
          </cell>
          <cell r="S429" t="str">
            <v>G 6241533</v>
          </cell>
          <cell r="W429">
            <v>43052</v>
          </cell>
        </row>
        <row r="430">
          <cell r="B430" t="str">
            <v>SMCH-121</v>
          </cell>
          <cell r="F430" t="str">
            <v>KRISHNA KANT DUBEY</v>
          </cell>
          <cell r="H430">
            <v>30441</v>
          </cell>
          <cell r="J430" t="str">
            <v>INDIAN</v>
          </cell>
          <cell r="K430" t="str">
            <v>هندى</v>
          </cell>
          <cell r="O430" t="str">
            <v>فنى</v>
          </cell>
          <cell r="S430" t="str">
            <v>G 5642117</v>
          </cell>
          <cell r="W430">
            <v>43051</v>
          </cell>
        </row>
        <row r="431">
          <cell r="B431" t="str">
            <v>SMCH-122</v>
          </cell>
          <cell r="F431" t="str">
            <v>KHAJA ISAAQ SAYYED</v>
          </cell>
          <cell r="H431">
            <v>30192</v>
          </cell>
          <cell r="J431" t="str">
            <v>INDIAN</v>
          </cell>
          <cell r="K431" t="str">
            <v>هندى</v>
          </cell>
          <cell r="O431" t="str">
            <v>فنى</v>
          </cell>
          <cell r="S431" t="str">
            <v>K 6989374</v>
          </cell>
          <cell r="W431">
            <v>44873</v>
          </cell>
        </row>
        <row r="432">
          <cell r="B432" t="str">
            <v>SMFM-186</v>
          </cell>
          <cell r="F432" t="str">
            <v>REJI KOOTTAKKARA THOMAS</v>
          </cell>
          <cell r="H432">
            <v>25718</v>
          </cell>
          <cell r="J432" t="str">
            <v>INDIAN</v>
          </cell>
          <cell r="K432" t="str">
            <v>هندى</v>
          </cell>
          <cell r="O432" t="str">
            <v>فنى</v>
          </cell>
          <cell r="S432" t="str">
            <v>E 9298421</v>
          </cell>
          <cell r="W432">
            <v>41825</v>
          </cell>
        </row>
        <row r="433">
          <cell r="B433" t="str">
            <v>STK-104</v>
          </cell>
          <cell r="F433" t="str">
            <v>BANTY MASIH</v>
          </cell>
          <cell r="H433">
            <v>32217</v>
          </cell>
          <cell r="J433" t="str">
            <v>INDIAN</v>
          </cell>
          <cell r="K433" t="str">
            <v>هندى</v>
          </cell>
          <cell r="O433" t="str">
            <v>فنى</v>
          </cell>
          <cell r="S433" t="str">
            <v>J 4001281</v>
          </cell>
          <cell r="W433">
            <v>44214</v>
          </cell>
        </row>
        <row r="434">
          <cell r="B434" t="str">
            <v>SMSR-226</v>
          </cell>
          <cell r="F434" t="str">
            <v>VENUGOPAL SURYANARAYAN GUNDLAPALLI</v>
          </cell>
          <cell r="H434">
            <v>24828</v>
          </cell>
          <cell r="J434" t="str">
            <v>INDIAN</v>
          </cell>
          <cell r="K434" t="str">
            <v>هندى</v>
          </cell>
          <cell r="O434" t="str">
            <v>فنى</v>
          </cell>
          <cell r="S434" t="str">
            <v>Z 2470910</v>
          </cell>
          <cell r="W434">
            <v>44878</v>
          </cell>
        </row>
        <row r="435">
          <cell r="B435" t="str">
            <v>SMSR-227</v>
          </cell>
          <cell r="F435" t="str">
            <v>PRAVEEN KUMAR</v>
          </cell>
          <cell r="H435">
            <v>31978</v>
          </cell>
          <cell r="J435" t="str">
            <v>INDIAN</v>
          </cell>
          <cell r="K435" t="str">
            <v>هندى</v>
          </cell>
          <cell r="O435" t="str">
            <v>فنى</v>
          </cell>
          <cell r="S435" t="str">
            <v>H 6538563</v>
          </cell>
          <cell r="W435">
            <v>43716</v>
          </cell>
        </row>
        <row r="436">
          <cell r="B436" t="str">
            <v>SMFM-187</v>
          </cell>
          <cell r="F436" t="str">
            <v>SHAYMAL KUMAR DAS</v>
          </cell>
          <cell r="H436">
            <v>24504</v>
          </cell>
          <cell r="J436" t="str">
            <v>INDIAN</v>
          </cell>
          <cell r="K436" t="str">
            <v>هندى</v>
          </cell>
          <cell r="O436" t="str">
            <v>فنى</v>
          </cell>
          <cell r="S436" t="str">
            <v>H 7096706</v>
          </cell>
          <cell r="W436">
            <v>43655</v>
          </cell>
        </row>
        <row r="437">
          <cell r="B437" t="str">
            <v>SMCH-123</v>
          </cell>
          <cell r="F437" t="str">
            <v>SANTOSH RUPCHAND CHAVAN</v>
          </cell>
          <cell r="H437">
            <v>32725</v>
          </cell>
          <cell r="J437" t="str">
            <v>INDIAN</v>
          </cell>
          <cell r="K437" t="str">
            <v>هندى</v>
          </cell>
          <cell r="O437" t="str">
            <v>فنى</v>
          </cell>
          <cell r="S437" t="str">
            <v>J 4316443</v>
          </cell>
          <cell r="W437">
            <v>44180</v>
          </cell>
        </row>
        <row r="438">
          <cell r="B438" t="str">
            <v>SPF-322</v>
          </cell>
          <cell r="F438" t="str">
            <v>GAUTAM KUMAR PARMESHWAR PRASAD PRASAD</v>
          </cell>
          <cell r="H438">
            <v>30418</v>
          </cell>
          <cell r="J438" t="str">
            <v>INDIAN</v>
          </cell>
          <cell r="K438" t="str">
            <v>هندى</v>
          </cell>
          <cell r="O438" t="str">
            <v>فنى</v>
          </cell>
          <cell r="S438" t="str">
            <v>G 2933784</v>
          </cell>
          <cell r="W438">
            <v>42868</v>
          </cell>
        </row>
        <row r="439">
          <cell r="B439" t="str">
            <v>SPF-562</v>
          </cell>
          <cell r="F439" t="str">
            <v>VINOD SHRICHANDIKA YADAV</v>
          </cell>
          <cell r="H439">
            <v>31444</v>
          </cell>
          <cell r="J439" t="str">
            <v>INDIAN</v>
          </cell>
          <cell r="K439" t="str">
            <v>هندى</v>
          </cell>
          <cell r="O439" t="str">
            <v>فنى</v>
          </cell>
          <cell r="S439" t="str">
            <v>G 9026357</v>
          </cell>
          <cell r="W439">
            <v>43261</v>
          </cell>
        </row>
        <row r="440">
          <cell r="B440" t="str">
            <v>SGF-600</v>
          </cell>
          <cell r="F440" t="str">
            <v>RAJESHBHAI SHANTILAL PATEL</v>
          </cell>
          <cell r="H440">
            <v>31210</v>
          </cell>
          <cell r="J440" t="str">
            <v>INDIAN</v>
          </cell>
          <cell r="K440" t="str">
            <v>هندى</v>
          </cell>
          <cell r="O440" t="str">
            <v>فنى</v>
          </cell>
          <cell r="S440" t="str">
            <v>F 8504046</v>
          </cell>
          <cell r="W440">
            <v>42526</v>
          </cell>
        </row>
        <row r="441">
          <cell r="B441" t="str">
            <v>SR-739</v>
          </cell>
          <cell r="F441" t="str">
            <v>MAHAVIR SINGH</v>
          </cell>
          <cell r="H441">
            <v>28647</v>
          </cell>
          <cell r="J441" t="str">
            <v>INDIAN</v>
          </cell>
          <cell r="K441" t="str">
            <v>هندى</v>
          </cell>
          <cell r="O441" t="str">
            <v>فنى</v>
          </cell>
          <cell r="S441" t="str">
            <v>G 6741061</v>
          </cell>
          <cell r="W441">
            <v>43129</v>
          </cell>
        </row>
        <row r="442">
          <cell r="B442" t="str">
            <v>SAC-130</v>
          </cell>
          <cell r="F442" t="str">
            <v>MERAJ RASOOL</v>
          </cell>
          <cell r="H442">
            <v>33055</v>
          </cell>
          <cell r="J442" t="str">
            <v>INDIAN</v>
          </cell>
          <cell r="K442" t="str">
            <v>هندى</v>
          </cell>
          <cell r="O442" t="str">
            <v>فنى</v>
          </cell>
          <cell r="S442" t="str">
            <v>J 0148514</v>
          </cell>
          <cell r="W442">
            <v>43926</v>
          </cell>
        </row>
        <row r="443">
          <cell r="B443" t="str">
            <v>SET-223</v>
          </cell>
          <cell r="F443" t="str">
            <v>NIKUNJKUMAR DHANSUKHBHAI PATEL</v>
          </cell>
          <cell r="H443">
            <v>33224</v>
          </cell>
          <cell r="J443" t="str">
            <v>INDIAN</v>
          </cell>
          <cell r="K443" t="str">
            <v>هندى</v>
          </cell>
          <cell r="O443" t="str">
            <v>فنى</v>
          </cell>
          <cell r="S443" t="str">
            <v>J 9014267</v>
          </cell>
          <cell r="W443">
            <v>44521</v>
          </cell>
        </row>
        <row r="444">
          <cell r="B444" t="str">
            <v>SIF-165</v>
          </cell>
          <cell r="F444" t="str">
            <v>HASAMAT BEG</v>
          </cell>
          <cell r="H444">
            <v>30722</v>
          </cell>
          <cell r="J444" t="str">
            <v>INDIAN</v>
          </cell>
          <cell r="K444" t="str">
            <v>هندى</v>
          </cell>
          <cell r="O444" t="str">
            <v>فنى</v>
          </cell>
          <cell r="S444" t="str">
            <v>G 8525475</v>
          </cell>
          <cell r="W444">
            <v>43226</v>
          </cell>
        </row>
        <row r="445">
          <cell r="B445" t="str">
            <v>SPFM-132</v>
          </cell>
          <cell r="F445" t="str">
            <v>KANHAYA PRASAD</v>
          </cell>
          <cell r="H445">
            <v>23583</v>
          </cell>
          <cell r="J445" t="str">
            <v>INDIAN</v>
          </cell>
          <cell r="K445" t="str">
            <v>هندى</v>
          </cell>
          <cell r="O445" t="str">
            <v>فنى</v>
          </cell>
          <cell r="S445" t="str">
            <v>E 5826480</v>
          </cell>
          <cell r="W445">
            <v>41667</v>
          </cell>
        </row>
        <row r="446">
          <cell r="B446" t="str">
            <v>SW-314</v>
          </cell>
          <cell r="F446" t="str">
            <v>UMESH KUMAR SHARMA</v>
          </cell>
          <cell r="H446">
            <v>29969</v>
          </cell>
          <cell r="J446" t="str">
            <v>INDIAN</v>
          </cell>
          <cell r="K446" t="str">
            <v>هندى</v>
          </cell>
          <cell r="O446" t="str">
            <v>فنى</v>
          </cell>
          <cell r="S446" t="str">
            <v>G 6383365</v>
          </cell>
          <cell r="W446">
            <v>43087</v>
          </cell>
        </row>
        <row r="447">
          <cell r="B447" t="str">
            <v>SMSR-151</v>
          </cell>
          <cell r="F447" t="str">
            <v>NATA RAJU YELLAPU</v>
          </cell>
          <cell r="H447">
            <v>18970</v>
          </cell>
          <cell r="J447" t="str">
            <v>INDIAN</v>
          </cell>
          <cell r="K447" t="str">
            <v>هندى</v>
          </cell>
          <cell r="O447" t="str">
            <v>فنى</v>
          </cell>
          <cell r="S447" t="str">
            <v>H 6762822</v>
          </cell>
          <cell r="W447">
            <v>43745</v>
          </cell>
        </row>
        <row r="448">
          <cell r="B448" t="str">
            <v>SPF-606</v>
          </cell>
          <cell r="F448" t="str">
            <v>SATHIAN THRIPPEKKULATH APPU</v>
          </cell>
          <cell r="H448">
            <v>27469</v>
          </cell>
          <cell r="J448" t="str">
            <v>INDIAN</v>
          </cell>
          <cell r="K448" t="str">
            <v>هندى</v>
          </cell>
          <cell r="O448" t="str">
            <v>فنى</v>
          </cell>
          <cell r="S448" t="str">
            <v>K 0397327</v>
          </cell>
          <cell r="W448">
            <v>44670</v>
          </cell>
        </row>
        <row r="449">
          <cell r="B449" t="str">
            <v>SSF-130</v>
          </cell>
          <cell r="F449" t="str">
            <v>RAM BIHARI PRASAD</v>
          </cell>
          <cell r="H449">
            <v>31966</v>
          </cell>
          <cell r="J449" t="str">
            <v>INDIAN</v>
          </cell>
          <cell r="K449" t="str">
            <v>هندى</v>
          </cell>
          <cell r="O449" t="str">
            <v>فنى</v>
          </cell>
          <cell r="S449" t="str">
            <v>J 6216719</v>
          </cell>
          <cell r="W449">
            <v>44251</v>
          </cell>
        </row>
        <row r="450">
          <cell r="B450" t="str">
            <v>SMT-363</v>
          </cell>
          <cell r="F450" t="str">
            <v>SNEHALKUMAR DINESHBHAI KHALASI</v>
          </cell>
          <cell r="H450">
            <v>29798</v>
          </cell>
          <cell r="J450" t="str">
            <v>INDIAN</v>
          </cell>
          <cell r="K450" t="str">
            <v>هندى</v>
          </cell>
          <cell r="O450" t="str">
            <v>فنى</v>
          </cell>
          <cell r="S450" t="str">
            <v>F 1622555</v>
          </cell>
          <cell r="W450">
            <v>42051</v>
          </cell>
        </row>
        <row r="451">
          <cell r="B451" t="str">
            <v>SMT-317</v>
          </cell>
          <cell r="F451" t="str">
            <v>RAJAGOPAL VANUMAMALAI</v>
          </cell>
          <cell r="H451">
            <v>32922</v>
          </cell>
          <cell r="J451" t="str">
            <v>INDIAN</v>
          </cell>
          <cell r="K451" t="str">
            <v>هندى</v>
          </cell>
          <cell r="O451" t="str">
            <v>فنى</v>
          </cell>
          <cell r="S451" t="str">
            <v>J 5669245</v>
          </cell>
          <cell r="W451">
            <v>44269</v>
          </cell>
        </row>
        <row r="452">
          <cell r="B452" t="str">
            <v>JR-3978</v>
          </cell>
          <cell r="F452" t="str">
            <v>Mehboob Ali Ansari</v>
          </cell>
          <cell r="H452">
            <v>29625</v>
          </cell>
          <cell r="J452" t="str">
            <v>INDIAN</v>
          </cell>
          <cell r="K452" t="str">
            <v>هندى</v>
          </cell>
          <cell r="O452" t="str">
            <v>فنى</v>
          </cell>
          <cell r="S452" t="str">
            <v>J 9930172</v>
          </cell>
          <cell r="W452">
            <v>44562</v>
          </cell>
        </row>
        <row r="453">
          <cell r="B453" t="str">
            <v>JR-3693</v>
          </cell>
          <cell r="F453" t="str">
            <v>Angrej Singh</v>
          </cell>
          <cell r="H453">
            <v>29879</v>
          </cell>
          <cell r="J453" t="str">
            <v>INDIAN</v>
          </cell>
          <cell r="K453" t="str">
            <v>هندى</v>
          </cell>
          <cell r="O453" t="str">
            <v>فنى</v>
          </cell>
          <cell r="S453" t="str">
            <v>F 8175590</v>
          </cell>
          <cell r="W453">
            <v>42537</v>
          </cell>
        </row>
        <row r="454">
          <cell r="B454" t="str">
            <v>JGF-1809</v>
          </cell>
          <cell r="F454" t="str">
            <v>Khan Sarguroh Mohamed Khan Darya</v>
          </cell>
          <cell r="H454">
            <v>22629</v>
          </cell>
          <cell r="J454" t="str">
            <v>INDIAN</v>
          </cell>
          <cell r="K454" t="str">
            <v>هندى</v>
          </cell>
          <cell r="O454" t="str">
            <v>فنى</v>
          </cell>
          <cell r="S454" t="str">
            <v>Z 1226725</v>
          </cell>
          <cell r="W454">
            <v>41489</v>
          </cell>
        </row>
        <row r="455">
          <cell r="B455" t="str">
            <v>JHJ-221</v>
          </cell>
          <cell r="F455" t="str">
            <v>Abdul Sattar Shaikh Chand</v>
          </cell>
          <cell r="H455">
            <v>26055</v>
          </cell>
          <cell r="J455" t="str">
            <v>INDIAN</v>
          </cell>
          <cell r="K455" t="str">
            <v>هندى</v>
          </cell>
          <cell r="O455" t="str">
            <v>فنى</v>
          </cell>
          <cell r="S455" t="str">
            <v>J 5465955</v>
          </cell>
          <cell r="W455" t="str">
            <v>28//11/2020</v>
          </cell>
        </row>
        <row r="456">
          <cell r="B456" t="str">
            <v>JHJ-115</v>
          </cell>
          <cell r="F456" t="str">
            <v>Kasim Abdul Rahiman Chauhan</v>
          </cell>
          <cell r="H456">
            <v>23023</v>
          </cell>
          <cell r="J456" t="str">
            <v>INDIAN</v>
          </cell>
          <cell r="K456" t="str">
            <v>هندى</v>
          </cell>
          <cell r="O456" t="str">
            <v>فنى</v>
          </cell>
          <cell r="S456" t="str">
            <v>E 6762172</v>
          </cell>
          <cell r="W456">
            <v>41540</v>
          </cell>
        </row>
        <row r="457">
          <cell r="B457" t="str">
            <v>JHJ-254</v>
          </cell>
          <cell r="F457" t="str">
            <v>Sukanta Parida</v>
          </cell>
          <cell r="H457">
            <v>26146</v>
          </cell>
          <cell r="J457" t="str">
            <v>INDIAN</v>
          </cell>
          <cell r="K457" t="str">
            <v>هندى</v>
          </cell>
          <cell r="O457" t="str">
            <v>فنى</v>
          </cell>
          <cell r="S457" t="str">
            <v>H 8049195</v>
          </cell>
          <cell r="W457">
            <v>44096</v>
          </cell>
        </row>
        <row r="458">
          <cell r="B458" t="str">
            <v>JHJ-251</v>
          </cell>
          <cell r="F458" t="str">
            <v>Mahendrabhai Shanabhai Parmar</v>
          </cell>
          <cell r="H458">
            <v>31931</v>
          </cell>
          <cell r="J458" t="str">
            <v>INDIAN</v>
          </cell>
          <cell r="K458" t="str">
            <v>هندى</v>
          </cell>
          <cell r="O458" t="str">
            <v>فنى</v>
          </cell>
          <cell r="S458" t="str">
            <v>K 7067003</v>
          </cell>
          <cell r="W458">
            <v>44779</v>
          </cell>
        </row>
        <row r="459">
          <cell r="B459" t="str">
            <v>JHJ-252</v>
          </cell>
          <cell r="F459" t="str">
            <v>Sameer Abdul Karim Sendolay</v>
          </cell>
          <cell r="H459">
            <v>27719</v>
          </cell>
          <cell r="J459" t="str">
            <v>INDIAN</v>
          </cell>
          <cell r="K459" t="str">
            <v>هندى</v>
          </cell>
          <cell r="O459" t="str">
            <v>فنى</v>
          </cell>
          <cell r="S459" t="str">
            <v>G 9257782</v>
          </cell>
          <cell r="W459">
            <v>43255</v>
          </cell>
        </row>
        <row r="460">
          <cell r="B460" t="str">
            <v>JHJ-233</v>
          </cell>
          <cell r="F460" t="str">
            <v>Kamlesh Kumar</v>
          </cell>
          <cell r="H460">
            <v>26152</v>
          </cell>
          <cell r="J460" t="str">
            <v>INDIAN</v>
          </cell>
          <cell r="K460" t="str">
            <v>هندى</v>
          </cell>
          <cell r="O460" t="str">
            <v>فنى</v>
          </cell>
          <cell r="S460" t="str">
            <v>K 0552408</v>
          </cell>
          <cell r="W460">
            <v>44528</v>
          </cell>
        </row>
        <row r="461">
          <cell r="B461" t="str">
            <v>JHJ-253</v>
          </cell>
          <cell r="F461" t="str">
            <v>Riyaz Ahmed Sayed Saeedo Miya Sayed</v>
          </cell>
          <cell r="H461">
            <v>28424</v>
          </cell>
          <cell r="J461" t="str">
            <v>INDIAN</v>
          </cell>
          <cell r="K461" t="str">
            <v>هندى</v>
          </cell>
          <cell r="O461" t="str">
            <v>فنى</v>
          </cell>
          <cell r="S461" t="str">
            <v>E 9594077</v>
          </cell>
          <cell r="W461">
            <v>41811</v>
          </cell>
        </row>
        <row r="462">
          <cell r="B462" t="str">
            <v>JHJ-248</v>
          </cell>
          <cell r="F462" t="str">
            <v>Kuldeep Singh</v>
          </cell>
          <cell r="H462">
            <v>28856</v>
          </cell>
          <cell r="J462" t="str">
            <v>INDIAN</v>
          </cell>
          <cell r="K462" t="str">
            <v>هندى</v>
          </cell>
          <cell r="O462" t="str">
            <v>فنى</v>
          </cell>
          <cell r="S462" t="str">
            <v>J 9683163</v>
          </cell>
          <cell r="W462">
            <v>44488</v>
          </cell>
        </row>
        <row r="463">
          <cell r="B463" t="str">
            <v>JHJ-256</v>
          </cell>
          <cell r="F463" t="str">
            <v>Ehtesham Alam</v>
          </cell>
          <cell r="H463">
            <v>28225</v>
          </cell>
          <cell r="J463" t="str">
            <v>INDIAN</v>
          </cell>
          <cell r="K463" t="str">
            <v>هندى</v>
          </cell>
          <cell r="O463" t="str">
            <v>فنى</v>
          </cell>
          <cell r="S463" t="str">
            <v>G 4625727</v>
          </cell>
          <cell r="W463">
            <v>42963</v>
          </cell>
        </row>
        <row r="464">
          <cell r="B464" t="str">
            <v>JGF-2039</v>
          </cell>
          <cell r="F464" t="str">
            <v>Zakirhussain Bhikhabhai Rana</v>
          </cell>
          <cell r="H464">
            <v>31147</v>
          </cell>
          <cell r="J464" t="str">
            <v>INDIAN</v>
          </cell>
          <cell r="K464" t="str">
            <v>هندى</v>
          </cell>
          <cell r="O464" t="str">
            <v>فنى</v>
          </cell>
          <cell r="S464" t="str">
            <v>F 9578437</v>
          </cell>
          <cell r="W464">
            <v>42623</v>
          </cell>
        </row>
        <row r="465">
          <cell r="B465" t="str">
            <v>JGF-2040</v>
          </cell>
          <cell r="F465" t="str">
            <v>Subhashbhai Ratilal Budheliya</v>
          </cell>
          <cell r="H465">
            <v>25115</v>
          </cell>
          <cell r="J465" t="str">
            <v>INDIAN</v>
          </cell>
          <cell r="K465" t="str">
            <v>هندى</v>
          </cell>
          <cell r="O465" t="str">
            <v>فنى</v>
          </cell>
          <cell r="S465" t="str">
            <v>H 0785087</v>
          </cell>
          <cell r="W465">
            <v>43365</v>
          </cell>
        </row>
        <row r="466">
          <cell r="B466" t="str">
            <v>JGF-2041</v>
          </cell>
          <cell r="F466" t="str">
            <v>Kamleshbhai Chimanbhai Prajapati</v>
          </cell>
          <cell r="H466">
            <v>28022</v>
          </cell>
          <cell r="J466" t="str">
            <v>INDIAN</v>
          </cell>
          <cell r="K466" t="str">
            <v>هندى</v>
          </cell>
          <cell r="O466" t="str">
            <v>فنى</v>
          </cell>
          <cell r="S466" t="str">
            <v>H 2655914</v>
          </cell>
          <cell r="W466">
            <v>43504</v>
          </cell>
        </row>
        <row r="467">
          <cell r="B467" t="str">
            <v>JGF-2042</v>
          </cell>
          <cell r="F467" t="str">
            <v>Lakhdhirbhai Ramjibhai Solanki</v>
          </cell>
          <cell r="H467">
            <v>26895</v>
          </cell>
          <cell r="J467" t="str">
            <v>INDIAN</v>
          </cell>
          <cell r="K467" t="str">
            <v>هندى</v>
          </cell>
          <cell r="O467" t="str">
            <v>فنى</v>
          </cell>
          <cell r="S467" t="str">
            <v>H 9503336</v>
          </cell>
          <cell r="W467">
            <v>43877</v>
          </cell>
        </row>
        <row r="468">
          <cell r="B468" t="str">
            <v>JFW-334</v>
          </cell>
          <cell r="F468" t="str">
            <v>Ananta Santosh Chavan</v>
          </cell>
          <cell r="H468">
            <v>30803</v>
          </cell>
          <cell r="J468" t="str">
            <v>INDIAN</v>
          </cell>
          <cell r="K468" t="str">
            <v>هندى</v>
          </cell>
          <cell r="O468" t="str">
            <v>فنى</v>
          </cell>
          <cell r="S468" t="str">
            <v>F 8897585</v>
          </cell>
          <cell r="W468">
            <v>42561</v>
          </cell>
        </row>
        <row r="469">
          <cell r="B469" t="str">
            <v>JFW-365</v>
          </cell>
          <cell r="F469" t="str">
            <v>Supriyo Binoy Kumar Sarkar</v>
          </cell>
          <cell r="H469">
            <v>32759</v>
          </cell>
          <cell r="J469" t="str">
            <v>INDIAN</v>
          </cell>
          <cell r="K469" t="str">
            <v>هندى</v>
          </cell>
          <cell r="O469" t="str">
            <v>فنى</v>
          </cell>
          <cell r="S469" t="str">
            <v>G 1413526</v>
          </cell>
          <cell r="W469">
            <v>42749</v>
          </cell>
        </row>
        <row r="470">
          <cell r="B470" t="str">
            <v>JFW-366</v>
          </cell>
          <cell r="F470" t="str">
            <v>Shubham Valmik Desale</v>
          </cell>
          <cell r="H470">
            <v>34516</v>
          </cell>
          <cell r="J470" t="str">
            <v>INDIAN</v>
          </cell>
          <cell r="K470" t="str">
            <v>هندى</v>
          </cell>
          <cell r="O470" t="str">
            <v>فنى</v>
          </cell>
          <cell r="S470" t="str">
            <v>K 6979082</v>
          </cell>
          <cell r="W470">
            <v>44849</v>
          </cell>
        </row>
        <row r="471">
          <cell r="B471" t="str">
            <v>JFW-367</v>
          </cell>
          <cell r="F471" t="str">
            <v>Anil Ramanbhai Patel</v>
          </cell>
          <cell r="H471">
            <v>31594</v>
          </cell>
          <cell r="J471" t="str">
            <v>INDIAN</v>
          </cell>
          <cell r="K471" t="str">
            <v>هندى</v>
          </cell>
          <cell r="O471" t="str">
            <v>فنى</v>
          </cell>
          <cell r="S471" t="str">
            <v>K 5630846</v>
          </cell>
          <cell r="W471">
            <v>44778</v>
          </cell>
        </row>
        <row r="472">
          <cell r="B472" t="str">
            <v>JVHJ-183</v>
          </cell>
          <cell r="F472" t="str">
            <v>Thakorbhai Maganbhai Padhiyar</v>
          </cell>
          <cell r="H472">
            <v>30778</v>
          </cell>
          <cell r="J472" t="str">
            <v>INDIAN</v>
          </cell>
          <cell r="K472" t="str">
            <v>هندى</v>
          </cell>
          <cell r="O472" t="str">
            <v>فنى</v>
          </cell>
          <cell r="S472" t="str">
            <v>K 0241059</v>
          </cell>
          <cell r="W472">
            <v>44564</v>
          </cell>
        </row>
        <row r="473">
          <cell r="B473" t="str">
            <v>JVHJ-185</v>
          </cell>
          <cell r="F473" t="str">
            <v>Bharatsingh Ramlal</v>
          </cell>
          <cell r="H473">
            <v>26847</v>
          </cell>
          <cell r="J473" t="str">
            <v>INDIAN</v>
          </cell>
          <cell r="K473" t="str">
            <v>هندى</v>
          </cell>
          <cell r="O473" t="str">
            <v>فنى</v>
          </cell>
          <cell r="S473" t="str">
            <v>G 6014262</v>
          </cell>
          <cell r="W473">
            <v>43066</v>
          </cell>
        </row>
        <row r="474">
          <cell r="B474" t="str">
            <v>JHJ-255</v>
          </cell>
          <cell r="F474" t="str">
            <v>Sudhee Ram</v>
          </cell>
          <cell r="H474">
            <v>24838</v>
          </cell>
          <cell r="J474" t="str">
            <v>INDIAN</v>
          </cell>
          <cell r="K474" t="str">
            <v>هندى</v>
          </cell>
          <cell r="O474" t="str">
            <v>فنى</v>
          </cell>
          <cell r="S474" t="str">
            <v>G 7220249</v>
          </cell>
          <cell r="W474">
            <v>43135</v>
          </cell>
        </row>
        <row r="475">
          <cell r="B475" t="str">
            <v>JHJ-257</v>
          </cell>
          <cell r="F475" t="str">
            <v>Anoop Singh</v>
          </cell>
          <cell r="H475">
            <v>31944</v>
          </cell>
          <cell r="J475" t="str">
            <v>INDIAN</v>
          </cell>
          <cell r="K475" t="str">
            <v>هندى</v>
          </cell>
          <cell r="O475" t="str">
            <v>فنى</v>
          </cell>
          <cell r="S475" t="str">
            <v>J 9485900</v>
          </cell>
          <cell r="W475">
            <v>44585</v>
          </cell>
        </row>
        <row r="476">
          <cell r="B476" t="str">
            <v>JHJ-134</v>
          </cell>
          <cell r="F476" t="str">
            <v>Jayantkumar Lallubhai Parmar</v>
          </cell>
          <cell r="H476">
            <v>26467</v>
          </cell>
          <cell r="J476" t="str">
            <v>INDIAN</v>
          </cell>
          <cell r="K476" t="str">
            <v>هندى</v>
          </cell>
          <cell r="O476" t="str">
            <v>فنى</v>
          </cell>
          <cell r="S476" t="str">
            <v>J 5187949</v>
          </cell>
          <cell r="W476">
            <v>44296</v>
          </cell>
        </row>
        <row r="477">
          <cell r="B477" t="str">
            <v>JHJ-240</v>
          </cell>
          <cell r="F477" t="str">
            <v>Purna Ram Chandeliya</v>
          </cell>
          <cell r="H477">
            <v>29777</v>
          </cell>
          <cell r="J477" t="str">
            <v>INDIAN</v>
          </cell>
          <cell r="K477" t="str">
            <v>هندى</v>
          </cell>
          <cell r="O477" t="str">
            <v>فنى</v>
          </cell>
          <cell r="S477" t="str">
            <v>H 9364404</v>
          </cell>
          <cell r="W477">
            <v>43929</v>
          </cell>
        </row>
        <row r="478">
          <cell r="B478" t="str">
            <v>JHJ-195</v>
          </cell>
          <cell r="F478" t="str">
            <v>Rajnikant Manilal Parmar</v>
          </cell>
          <cell r="H478">
            <v>25654</v>
          </cell>
          <cell r="J478" t="str">
            <v>INDIAN</v>
          </cell>
          <cell r="K478" t="str">
            <v>هندى</v>
          </cell>
          <cell r="O478" t="str">
            <v>فنى</v>
          </cell>
          <cell r="S478" t="str">
            <v>G 2002227</v>
          </cell>
          <cell r="W478">
            <v>42809</v>
          </cell>
        </row>
        <row r="479">
          <cell r="B479" t="str">
            <v>JHJ-259</v>
          </cell>
          <cell r="F479" t="str">
            <v>Dineshkumar Madanlal Gadhawani</v>
          </cell>
          <cell r="H479">
            <v>32311</v>
          </cell>
          <cell r="J479" t="str">
            <v>INDIAN</v>
          </cell>
          <cell r="K479" t="str">
            <v>هندى</v>
          </cell>
          <cell r="O479" t="str">
            <v>فنى</v>
          </cell>
          <cell r="S479" t="str">
            <v>H 3330959</v>
          </cell>
          <cell r="W479">
            <v>43554</v>
          </cell>
        </row>
        <row r="480">
          <cell r="B480" t="str">
            <v>JHJ-241</v>
          </cell>
          <cell r="F480" t="str">
            <v>Vijay Baliram Patil</v>
          </cell>
          <cell r="H480">
            <v>24998</v>
          </cell>
          <cell r="J480" t="str">
            <v>INDIAN</v>
          </cell>
          <cell r="K480" t="str">
            <v>هندى</v>
          </cell>
          <cell r="O480" t="str">
            <v>فنى</v>
          </cell>
          <cell r="S480" t="str">
            <v>H 6903825</v>
          </cell>
          <cell r="W480">
            <v>43702</v>
          </cell>
        </row>
        <row r="481">
          <cell r="B481" t="str">
            <v>JHJ-216</v>
          </cell>
          <cell r="F481" t="str">
            <v>Vijaykumar Jagdishchandra Makwana</v>
          </cell>
          <cell r="H481">
            <v>30245</v>
          </cell>
          <cell r="J481" t="str">
            <v>INDIAN</v>
          </cell>
          <cell r="K481" t="str">
            <v>هندى</v>
          </cell>
          <cell r="O481" t="str">
            <v>فنى</v>
          </cell>
          <cell r="S481" t="str">
            <v>H 3333823</v>
          </cell>
          <cell r="W481">
            <v>43556</v>
          </cell>
        </row>
        <row r="482">
          <cell r="B482" t="str">
            <v>JHJ-258</v>
          </cell>
          <cell r="F482" t="str">
            <v>Shivshankar Prasad</v>
          </cell>
          <cell r="H482">
            <v>30706</v>
          </cell>
          <cell r="J482" t="str">
            <v>INDIAN</v>
          </cell>
          <cell r="K482" t="str">
            <v>هندى</v>
          </cell>
          <cell r="O482" t="str">
            <v>فنى</v>
          </cell>
          <cell r="S482" t="str">
            <v>H 8806051</v>
          </cell>
          <cell r="W482">
            <v>43784</v>
          </cell>
        </row>
        <row r="483">
          <cell r="B483" t="str">
            <v>JHJ-250</v>
          </cell>
          <cell r="F483" t="str">
            <v>Jitendra Singh</v>
          </cell>
          <cell r="H483">
            <v>31644</v>
          </cell>
          <cell r="J483" t="str">
            <v>INDIAN</v>
          </cell>
          <cell r="K483" t="str">
            <v>هندى</v>
          </cell>
          <cell r="O483" t="str">
            <v>فنى</v>
          </cell>
          <cell r="S483" t="str">
            <v>J 2768389</v>
          </cell>
          <cell r="W483">
            <v>44069</v>
          </cell>
        </row>
        <row r="484">
          <cell r="B484" t="str">
            <v>JHJ-141</v>
          </cell>
          <cell r="F484" t="str">
            <v>Dilshad Kazi Rizwanuddin Kazi</v>
          </cell>
          <cell r="H484">
            <v>20419</v>
          </cell>
          <cell r="J484" t="str">
            <v>INDIAN</v>
          </cell>
          <cell r="K484" t="str">
            <v>هندى</v>
          </cell>
          <cell r="O484" t="str">
            <v>فنى</v>
          </cell>
          <cell r="S484" t="str">
            <v>K 6309839</v>
          </cell>
          <cell r="W484">
            <v>44841</v>
          </cell>
        </row>
        <row r="485">
          <cell r="B485" t="str">
            <v>JRT-150</v>
          </cell>
          <cell r="F485" t="str">
            <v>Rameshbhai Dalpatbhai Somabhai</v>
          </cell>
          <cell r="H485">
            <v>32749</v>
          </cell>
          <cell r="J485" t="str">
            <v>INDIAN</v>
          </cell>
          <cell r="K485" t="str">
            <v>هندى</v>
          </cell>
          <cell r="O485" t="str">
            <v>فنى</v>
          </cell>
          <cell r="S485" t="str">
            <v>H 7952571</v>
          </cell>
          <cell r="W485">
            <v>43891</v>
          </cell>
        </row>
        <row r="486">
          <cell r="B486" t="str">
            <v>JGF-2043</v>
          </cell>
          <cell r="F486" t="str">
            <v>Vinodkumar Doongaram Thebra</v>
          </cell>
          <cell r="H486">
            <v>30895</v>
          </cell>
          <cell r="J486" t="str">
            <v>INDIAN</v>
          </cell>
          <cell r="K486" t="str">
            <v>هندى</v>
          </cell>
          <cell r="O486" t="str">
            <v>فنى</v>
          </cell>
          <cell r="S486" t="str">
            <v>H 0228018</v>
          </cell>
          <cell r="W486">
            <v>43329</v>
          </cell>
        </row>
        <row r="487">
          <cell r="B487" t="str">
            <v>JGF-2044</v>
          </cell>
          <cell r="F487" t="str">
            <v>Shantilal Jesingbhai  Jadav</v>
          </cell>
          <cell r="H487">
            <v>27752</v>
          </cell>
          <cell r="J487" t="str">
            <v>INDIAN</v>
          </cell>
          <cell r="K487" t="str">
            <v>هندى</v>
          </cell>
          <cell r="O487" t="str">
            <v>فنى</v>
          </cell>
          <cell r="S487" t="str">
            <v>F 4460474</v>
          </cell>
          <cell r="W487">
            <v>42234</v>
          </cell>
        </row>
        <row r="488">
          <cell r="B488" t="str">
            <v>JGF-2045</v>
          </cell>
          <cell r="F488" t="str">
            <v>Sirajbhai Mohmadbhai Rathod</v>
          </cell>
          <cell r="H488">
            <v>29277</v>
          </cell>
          <cell r="J488" t="str">
            <v>INDIAN</v>
          </cell>
          <cell r="K488" t="str">
            <v>هندى</v>
          </cell>
          <cell r="O488" t="str">
            <v>فنى</v>
          </cell>
          <cell r="S488" t="str">
            <v>G 7522377</v>
          </cell>
          <cell r="W488">
            <v>43186</v>
          </cell>
        </row>
        <row r="489">
          <cell r="B489" t="str">
            <v>JSO-1104</v>
          </cell>
          <cell r="F489" t="str">
            <v>Sylvester Pereira</v>
          </cell>
          <cell r="H489">
            <v>29535</v>
          </cell>
          <cell r="J489" t="str">
            <v>INDIAN</v>
          </cell>
          <cell r="K489" t="str">
            <v>هندى</v>
          </cell>
          <cell r="O489" t="str">
            <v>فنى</v>
          </cell>
          <cell r="S489" t="str">
            <v>Z 1973110</v>
          </cell>
          <cell r="W489">
            <v>43764</v>
          </cell>
        </row>
        <row r="490">
          <cell r="B490" t="str">
            <v>JSO-1105</v>
          </cell>
          <cell r="F490" t="str">
            <v>Jagdish Ramchandra Gharat</v>
          </cell>
          <cell r="H490">
            <v>27992</v>
          </cell>
          <cell r="J490" t="str">
            <v>INDIAN</v>
          </cell>
          <cell r="K490" t="str">
            <v>هندى</v>
          </cell>
          <cell r="O490" t="str">
            <v>فنى</v>
          </cell>
          <cell r="S490" t="str">
            <v>H 2764147</v>
          </cell>
          <cell r="W490">
            <v>43464</v>
          </cell>
        </row>
        <row r="491">
          <cell r="B491" t="str">
            <v>JSO-1106</v>
          </cell>
          <cell r="F491" t="str">
            <v>Samir Shrikrishna Vartak</v>
          </cell>
          <cell r="H491">
            <v>28003</v>
          </cell>
          <cell r="J491" t="str">
            <v>INDIAN</v>
          </cell>
          <cell r="K491" t="str">
            <v>هندى</v>
          </cell>
          <cell r="O491" t="str">
            <v>فنى</v>
          </cell>
          <cell r="S491" t="str">
            <v>K 5398511</v>
          </cell>
          <cell r="W491">
            <v>44885</v>
          </cell>
        </row>
        <row r="492">
          <cell r="B492" t="str">
            <v>JSO-1107</v>
          </cell>
          <cell r="F492" t="str">
            <v>Prakash Dufare</v>
          </cell>
          <cell r="H492">
            <v>32139</v>
          </cell>
          <cell r="J492" t="str">
            <v>INDIAN</v>
          </cell>
          <cell r="K492" t="str">
            <v>هندى</v>
          </cell>
          <cell r="O492" t="str">
            <v>فنى</v>
          </cell>
          <cell r="S492" t="str">
            <v>K 6524950</v>
          </cell>
          <cell r="W492">
            <v>44801</v>
          </cell>
        </row>
        <row r="493">
          <cell r="B493" t="str">
            <v>JSO-1093</v>
          </cell>
          <cell r="F493" t="str">
            <v>Micheal Jeyverma Thomas</v>
          </cell>
          <cell r="H493">
            <v>26193</v>
          </cell>
          <cell r="J493" t="str">
            <v>INDIAN</v>
          </cell>
          <cell r="K493" t="str">
            <v>هندى</v>
          </cell>
          <cell r="O493" t="str">
            <v>فنى</v>
          </cell>
          <cell r="S493" t="str">
            <v>G 5286651</v>
          </cell>
          <cell r="W493">
            <v>43002</v>
          </cell>
        </row>
        <row r="494">
          <cell r="B494" t="str">
            <v>JSO-1108</v>
          </cell>
          <cell r="F494" t="str">
            <v>Md. Istekhar Alam</v>
          </cell>
          <cell r="H494">
            <v>33297</v>
          </cell>
          <cell r="J494" t="str">
            <v>INDIAN</v>
          </cell>
          <cell r="K494" t="str">
            <v>هندى</v>
          </cell>
          <cell r="O494" t="str">
            <v>فنى</v>
          </cell>
          <cell r="S494" t="str">
            <v>K 5444608</v>
          </cell>
          <cell r="W494">
            <v>44726</v>
          </cell>
        </row>
        <row r="495">
          <cell r="B495" t="str">
            <v>JSO-1109</v>
          </cell>
          <cell r="F495" t="str">
            <v>Sharafudine Uroth Sayd Mohamed</v>
          </cell>
          <cell r="H495">
            <v>28724</v>
          </cell>
          <cell r="J495" t="str">
            <v>INDIAN</v>
          </cell>
          <cell r="K495" t="str">
            <v>هندى</v>
          </cell>
          <cell r="O495" t="str">
            <v>فنى</v>
          </cell>
          <cell r="S495" t="str">
            <v>E 6772271</v>
          </cell>
          <cell r="W495">
            <v>41540</v>
          </cell>
        </row>
        <row r="496">
          <cell r="B496" t="str">
            <v>JSO-1110</v>
          </cell>
          <cell r="F496" t="str">
            <v>Madurai Veeran Marimuthu</v>
          </cell>
          <cell r="H496">
            <v>30410</v>
          </cell>
          <cell r="J496" t="str">
            <v>INDIAN</v>
          </cell>
          <cell r="K496" t="str">
            <v>هندى</v>
          </cell>
          <cell r="O496" t="str">
            <v>فنى</v>
          </cell>
          <cell r="S496" t="str">
            <v>E 8104222</v>
          </cell>
          <cell r="W496">
            <v>41660</v>
          </cell>
        </row>
        <row r="497">
          <cell r="B497" t="str">
            <v>JSO-1111</v>
          </cell>
          <cell r="F497" t="str">
            <v>Priya Ranjan Parida</v>
          </cell>
          <cell r="H497">
            <v>30492</v>
          </cell>
          <cell r="J497" t="str">
            <v>INDIAN</v>
          </cell>
          <cell r="K497" t="str">
            <v>هندى</v>
          </cell>
          <cell r="O497" t="str">
            <v>فنى</v>
          </cell>
          <cell r="S497" t="str">
            <v>J 4025332</v>
          </cell>
          <cell r="W497">
            <v>44592</v>
          </cell>
        </row>
        <row r="498">
          <cell r="B498" t="str">
            <v>JSO-1112</v>
          </cell>
          <cell r="F498" t="str">
            <v>Mohammad Saquib Kalam</v>
          </cell>
          <cell r="H498">
            <v>33348</v>
          </cell>
          <cell r="J498" t="str">
            <v>INDIAN</v>
          </cell>
          <cell r="K498" t="str">
            <v>هندى</v>
          </cell>
          <cell r="O498" t="str">
            <v>فنى</v>
          </cell>
          <cell r="S498" t="str">
            <v>J 9758299</v>
          </cell>
          <cell r="W498">
            <v>44418</v>
          </cell>
        </row>
        <row r="499">
          <cell r="B499" t="str">
            <v>JSO-1113</v>
          </cell>
          <cell r="F499" t="str">
            <v>Roy Roden Dsouza</v>
          </cell>
          <cell r="H499">
            <v>32118</v>
          </cell>
          <cell r="J499" t="str">
            <v>INDIAN</v>
          </cell>
          <cell r="K499" t="str">
            <v>هندى</v>
          </cell>
          <cell r="O499" t="str">
            <v>فنى</v>
          </cell>
          <cell r="S499" t="str">
            <v>G 7312146</v>
          </cell>
          <cell r="W499">
            <v>43130</v>
          </cell>
        </row>
        <row r="500">
          <cell r="B500" t="str">
            <v>JSO-1114</v>
          </cell>
          <cell r="F500" t="str">
            <v>Syed Zaheeruddin Khalid</v>
          </cell>
          <cell r="H500">
            <v>26841</v>
          </cell>
          <cell r="J500" t="str">
            <v>INDIAN</v>
          </cell>
          <cell r="K500" t="str">
            <v>هندى</v>
          </cell>
          <cell r="O500" t="str">
            <v>فنى</v>
          </cell>
          <cell r="S500" t="str">
            <v>G 8523118</v>
          </cell>
          <cell r="W500">
            <v>43217</v>
          </cell>
        </row>
        <row r="501">
          <cell r="B501" t="str">
            <v>JSO-1115</v>
          </cell>
          <cell r="F501" t="str">
            <v>Jamal Shaheed Khan</v>
          </cell>
          <cell r="H501">
            <v>30051</v>
          </cell>
          <cell r="J501" t="str">
            <v>INDIAN</v>
          </cell>
          <cell r="K501" t="str">
            <v>هندى</v>
          </cell>
          <cell r="O501" t="str">
            <v>فنى</v>
          </cell>
          <cell r="S501" t="str">
            <v>H 5574813</v>
          </cell>
          <cell r="W501">
            <v>43703</v>
          </cell>
        </row>
        <row r="502">
          <cell r="B502" t="str">
            <v>JSO-1046</v>
          </cell>
          <cell r="F502" t="str">
            <v xml:space="preserve">Mohammed Shakil Peer Mohammed Shaikh </v>
          </cell>
          <cell r="H502">
            <v>31793</v>
          </cell>
          <cell r="J502" t="str">
            <v>INDIAN</v>
          </cell>
          <cell r="K502" t="str">
            <v>هندى</v>
          </cell>
          <cell r="O502" t="str">
            <v>فنى</v>
          </cell>
          <cell r="S502" t="str">
            <v>G 3916568</v>
          </cell>
          <cell r="W502">
            <v>42918</v>
          </cell>
        </row>
        <row r="503">
          <cell r="B503">
            <v>1</v>
          </cell>
          <cell r="F503" t="str">
            <v>LEDESMA CESAR JR NERPIOL</v>
          </cell>
          <cell r="H503">
            <v>18367</v>
          </cell>
          <cell r="J503" t="str">
            <v>FILIPINO</v>
          </cell>
          <cell r="K503" t="str">
            <v>فلبينى</v>
          </cell>
          <cell r="O503" t="str">
            <v>مدير مشاريع</v>
          </cell>
          <cell r="S503" t="str">
            <v>EB5358231</v>
          </cell>
          <cell r="W503">
            <v>42865</v>
          </cell>
        </row>
        <row r="504">
          <cell r="B504" t="str">
            <v>LB-5549</v>
          </cell>
          <cell r="F504" t="str">
            <v>Avelino Castillo Arguelles</v>
          </cell>
          <cell r="H504">
            <v>20403</v>
          </cell>
          <cell r="J504" t="str">
            <v>FILIPINO</v>
          </cell>
          <cell r="K504" t="str">
            <v>فلبينى</v>
          </cell>
          <cell r="O504" t="str">
            <v>فنى</v>
          </cell>
          <cell r="S504" t="str">
            <v>EB6889970</v>
          </cell>
          <cell r="W504">
            <v>43074</v>
          </cell>
        </row>
        <row r="505">
          <cell r="B505" t="str">
            <v>LB-5560</v>
          </cell>
          <cell r="F505" t="str">
            <v>Michael Dave Guisadio Sacarez</v>
          </cell>
          <cell r="H505">
            <v>31400</v>
          </cell>
          <cell r="J505" t="str">
            <v>FILIPINO</v>
          </cell>
          <cell r="K505" t="str">
            <v>فلبينى</v>
          </cell>
          <cell r="O505" t="str">
            <v>فنى</v>
          </cell>
          <cell r="S505" t="str">
            <v>XX 5539700</v>
          </cell>
          <cell r="W505">
            <v>42051</v>
          </cell>
        </row>
        <row r="506">
          <cell r="B506" t="str">
            <v>LB-5612</v>
          </cell>
          <cell r="F506" t="str">
            <v>Romeo Sambajon Geneblazo</v>
          </cell>
          <cell r="H506">
            <v>27144</v>
          </cell>
          <cell r="J506" t="str">
            <v>FILIPINO</v>
          </cell>
          <cell r="K506" t="str">
            <v>فلبينى</v>
          </cell>
          <cell r="O506" t="str">
            <v>فنى</v>
          </cell>
          <cell r="S506" t="str">
            <v>XX 5258050</v>
          </cell>
          <cell r="W506">
            <v>42015</v>
          </cell>
        </row>
        <row r="507">
          <cell r="B507" t="str">
            <v>LB-5628</v>
          </cell>
          <cell r="F507" t="str">
            <v>Richard Masangcay Dolor</v>
          </cell>
          <cell r="H507">
            <v>33091</v>
          </cell>
          <cell r="J507" t="str">
            <v>FILIPINO</v>
          </cell>
          <cell r="K507" t="str">
            <v>فلبينى</v>
          </cell>
          <cell r="O507" t="str">
            <v>فنى</v>
          </cell>
          <cell r="S507" t="str">
            <v>EB 4785871</v>
          </cell>
          <cell r="W507">
            <v>42788</v>
          </cell>
        </row>
        <row r="508">
          <cell r="B508" t="str">
            <v>LB-5634</v>
          </cell>
          <cell r="F508" t="str">
            <v>Simeon Pelegio Tigcal</v>
          </cell>
          <cell r="H508">
            <v>21556</v>
          </cell>
          <cell r="J508" t="str">
            <v>FILIPINO</v>
          </cell>
          <cell r="K508" t="str">
            <v>فلبينى</v>
          </cell>
          <cell r="O508" t="str">
            <v>فنى</v>
          </cell>
          <cell r="S508" t="str">
            <v>EB6879559</v>
          </cell>
          <cell r="W508">
            <v>43073</v>
          </cell>
        </row>
        <row r="509">
          <cell r="B509" t="str">
            <v>LB-5636</v>
          </cell>
          <cell r="F509" t="str">
            <v>Jomer Penalfor Cunanan</v>
          </cell>
          <cell r="H509">
            <v>30496</v>
          </cell>
          <cell r="J509" t="str">
            <v>FILIPINO</v>
          </cell>
          <cell r="K509" t="str">
            <v>فلبينى</v>
          </cell>
          <cell r="O509" t="str">
            <v>فنى</v>
          </cell>
          <cell r="S509" t="str">
            <v>EB6686384</v>
          </cell>
          <cell r="W509">
            <v>43044</v>
          </cell>
        </row>
        <row r="510">
          <cell r="B510" t="str">
            <v>JSIT-844</v>
          </cell>
          <cell r="F510" t="str">
            <v>PANKAJ KUMAR</v>
          </cell>
          <cell r="H510">
            <v>32785</v>
          </cell>
          <cell r="J510" t="str">
            <v>INDIAN</v>
          </cell>
          <cell r="K510" t="str">
            <v>هندى</v>
          </cell>
          <cell r="O510" t="str">
            <v>فنى</v>
          </cell>
          <cell r="S510" t="str">
            <v>J 5016406</v>
          </cell>
          <cell r="W510">
            <v>44199</v>
          </cell>
        </row>
        <row r="511">
          <cell r="B511" t="str">
            <v>JGF-1953</v>
          </cell>
          <cell r="F511" t="str">
            <v>KISAN DAMODAR GHASE</v>
          </cell>
          <cell r="H511">
            <v>27682</v>
          </cell>
          <cell r="J511" t="str">
            <v>INDIAN</v>
          </cell>
          <cell r="K511" t="str">
            <v>هندى</v>
          </cell>
          <cell r="O511" t="str">
            <v>فنى</v>
          </cell>
          <cell r="S511" t="str">
            <v>Z 2331595</v>
          </cell>
          <cell r="W511">
            <v>44576</v>
          </cell>
        </row>
        <row r="512">
          <cell r="B512" t="str">
            <v>JSF-1020</v>
          </cell>
          <cell r="F512" t="str">
            <v>RAJESH KUMAR GUPTA</v>
          </cell>
          <cell r="H512">
            <v>32579</v>
          </cell>
          <cell r="J512" t="str">
            <v>INDIAN</v>
          </cell>
          <cell r="K512" t="str">
            <v>هندى</v>
          </cell>
          <cell r="O512" t="str">
            <v>فنى</v>
          </cell>
          <cell r="S512" t="str">
            <v>K 0564866</v>
          </cell>
          <cell r="W512">
            <v>44542</v>
          </cell>
        </row>
        <row r="513">
          <cell r="B513" t="str">
            <v>JMFO-1266</v>
          </cell>
          <cell r="F513" t="str">
            <v>SOMJI NATARAJAN</v>
          </cell>
          <cell r="H513">
            <v>27134</v>
          </cell>
          <cell r="J513" t="str">
            <v>INDIAN</v>
          </cell>
          <cell r="K513" t="str">
            <v>هندى</v>
          </cell>
          <cell r="O513" t="str">
            <v>فنى</v>
          </cell>
          <cell r="S513" t="str">
            <v>F 8148467</v>
          </cell>
          <cell r="W513">
            <v>42527</v>
          </cell>
        </row>
        <row r="514">
          <cell r="B514" t="str">
            <v>JGF-1616</v>
          </cell>
          <cell r="F514" t="str">
            <v>SATISH SHRISEL SHIVSHARAN</v>
          </cell>
          <cell r="H514">
            <v>31748</v>
          </cell>
          <cell r="J514" t="str">
            <v>INDIAN</v>
          </cell>
          <cell r="K514" t="str">
            <v>هندى</v>
          </cell>
          <cell r="O514" t="str">
            <v>فنى</v>
          </cell>
          <cell r="S514" t="str">
            <v>G 2093709</v>
          </cell>
          <cell r="W514">
            <v>42793</v>
          </cell>
        </row>
        <row r="515">
          <cell r="B515" t="str">
            <v>JGF-1955</v>
          </cell>
          <cell r="F515" t="str">
            <v>MAHAMMED SHEKH</v>
          </cell>
          <cell r="H515">
            <v>28126</v>
          </cell>
          <cell r="J515" t="str">
            <v>INDIAN</v>
          </cell>
          <cell r="K515" t="str">
            <v>هندى</v>
          </cell>
          <cell r="O515" t="str">
            <v>فنى</v>
          </cell>
          <cell r="S515" t="str">
            <v>G 5164091</v>
          </cell>
          <cell r="W515">
            <v>42983</v>
          </cell>
        </row>
        <row r="516">
          <cell r="B516" t="str">
            <v>JCH-1040</v>
          </cell>
          <cell r="F516" t="str">
            <v>NATHU SHANKAR NATE</v>
          </cell>
          <cell r="H516">
            <v>27912</v>
          </cell>
          <cell r="J516" t="str">
            <v>INDIAN</v>
          </cell>
          <cell r="K516" t="str">
            <v>هندى</v>
          </cell>
          <cell r="O516" t="str">
            <v>فنى</v>
          </cell>
          <cell r="S516" t="str">
            <v>G 6622992</v>
          </cell>
          <cell r="W516">
            <v>43068</v>
          </cell>
        </row>
        <row r="517">
          <cell r="B517" t="str">
            <v>JHJ-188</v>
          </cell>
          <cell r="F517" t="str">
            <v>RAKESHKUMAR NARANBHAI SOLANDI</v>
          </cell>
          <cell r="H517">
            <v>31198</v>
          </cell>
          <cell r="J517" t="str">
            <v>INDIAN</v>
          </cell>
          <cell r="K517" t="str">
            <v>هندى</v>
          </cell>
          <cell r="O517" t="str">
            <v>فنى</v>
          </cell>
          <cell r="S517" t="str">
            <v>H 2354228</v>
          </cell>
          <cell r="W517">
            <v>43479</v>
          </cell>
        </row>
        <row r="518">
          <cell r="B518" t="str">
            <v>JHJ-201</v>
          </cell>
          <cell r="F518" t="str">
            <v xml:space="preserve">CHANDRAKANT VISHRAM PARMAR AKA MAKWANA </v>
          </cell>
          <cell r="H518">
            <v>25171</v>
          </cell>
          <cell r="J518" t="str">
            <v>INDIAN</v>
          </cell>
          <cell r="K518" t="str">
            <v>هندى</v>
          </cell>
          <cell r="O518" t="str">
            <v>فنى</v>
          </cell>
          <cell r="S518" t="str">
            <v>F 3373761</v>
          </cell>
          <cell r="W518">
            <v>42175</v>
          </cell>
        </row>
        <row r="519">
          <cell r="B519" t="str">
            <v>JHJ-198</v>
          </cell>
          <cell r="F519" t="str">
            <v>SHER MOHAMMAD</v>
          </cell>
          <cell r="H519">
            <v>25349</v>
          </cell>
          <cell r="J519" t="str">
            <v>INDIAN</v>
          </cell>
          <cell r="K519" t="str">
            <v>هندى</v>
          </cell>
          <cell r="O519" t="str">
            <v>فنى</v>
          </cell>
          <cell r="S519" t="str">
            <v>G 8243528</v>
          </cell>
          <cell r="W519">
            <v>43193</v>
          </cell>
        </row>
        <row r="520">
          <cell r="B520" t="str">
            <v>JPW-0074</v>
          </cell>
          <cell r="F520" t="str">
            <v>SATYENDRA CHAUHAN</v>
          </cell>
          <cell r="H520">
            <v>27466</v>
          </cell>
          <cell r="J520" t="str">
            <v>INDIAN</v>
          </cell>
          <cell r="K520" t="str">
            <v>هندى</v>
          </cell>
          <cell r="O520" t="str">
            <v>فنى</v>
          </cell>
          <cell r="S520" t="str">
            <v>A 3571305</v>
          </cell>
          <cell r="W520">
            <v>42994</v>
          </cell>
        </row>
        <row r="521">
          <cell r="B521" t="str">
            <v>JPW-0076</v>
          </cell>
          <cell r="F521" t="str">
            <v>RAMANA RAJU CHEKURI</v>
          </cell>
          <cell r="H521">
            <v>31545</v>
          </cell>
          <cell r="J521" t="str">
            <v>INDIAN</v>
          </cell>
          <cell r="K521" t="str">
            <v>هندى</v>
          </cell>
          <cell r="O521" t="str">
            <v>فنى</v>
          </cell>
          <cell r="S521" t="str">
            <v>F 6498830</v>
          </cell>
          <cell r="W521">
            <v>42428</v>
          </cell>
        </row>
        <row r="522">
          <cell r="B522" t="str">
            <v>JPW-0055</v>
          </cell>
          <cell r="F522" t="str">
            <v>DHARAMNATH KUSHWAHA</v>
          </cell>
          <cell r="H522">
            <v>30408</v>
          </cell>
          <cell r="J522" t="str">
            <v>INDIAN</v>
          </cell>
          <cell r="K522" t="str">
            <v>هندى</v>
          </cell>
          <cell r="O522" t="str">
            <v>فنى</v>
          </cell>
          <cell r="S522" t="str">
            <v>E 8779654</v>
          </cell>
          <cell r="W522">
            <v>41796</v>
          </cell>
        </row>
        <row r="523">
          <cell r="B523" t="str">
            <v>JPW-0051</v>
          </cell>
          <cell r="F523" t="str">
            <v>PULAK KUMAR MAITI</v>
          </cell>
          <cell r="H523">
            <v>29993</v>
          </cell>
          <cell r="J523" t="str">
            <v>INDIAN</v>
          </cell>
          <cell r="K523" t="str">
            <v>هندى</v>
          </cell>
          <cell r="O523" t="str">
            <v>فنى</v>
          </cell>
          <cell r="S523" t="str">
            <v>J 0566234</v>
          </cell>
          <cell r="W523">
            <v>43974</v>
          </cell>
        </row>
        <row r="524">
          <cell r="B524" t="str">
            <v>JPW-0110</v>
          </cell>
          <cell r="F524" t="str">
            <v>JANAM JAY SINGH</v>
          </cell>
          <cell r="H524">
            <v>31413</v>
          </cell>
          <cell r="J524" t="str">
            <v>INDIAN</v>
          </cell>
          <cell r="K524" t="str">
            <v>هندى</v>
          </cell>
          <cell r="O524" t="str">
            <v>فنى</v>
          </cell>
          <cell r="S524" t="str">
            <v>K 3406410</v>
          </cell>
          <cell r="W524">
            <v>44615</v>
          </cell>
        </row>
        <row r="525">
          <cell r="B525" t="str">
            <v>JPW-0120</v>
          </cell>
          <cell r="F525" t="str">
            <v>GOVINDA RAO VADDADI</v>
          </cell>
          <cell r="H525">
            <v>31233</v>
          </cell>
          <cell r="J525" t="str">
            <v>INDIAN</v>
          </cell>
          <cell r="K525" t="str">
            <v>هندى</v>
          </cell>
          <cell r="O525" t="str">
            <v>فنى</v>
          </cell>
          <cell r="S525" t="str">
            <v>H 2117455</v>
          </cell>
          <cell r="W525">
            <v>43438</v>
          </cell>
        </row>
        <row r="526">
          <cell r="B526" t="str">
            <v>JPW-0112</v>
          </cell>
          <cell r="F526" t="str">
            <v>GANGA PRASAD PYLA</v>
          </cell>
          <cell r="H526">
            <v>31868</v>
          </cell>
          <cell r="J526" t="str">
            <v>INDIAN</v>
          </cell>
          <cell r="K526" t="str">
            <v>هندى</v>
          </cell>
          <cell r="O526" t="str">
            <v>فنى</v>
          </cell>
          <cell r="S526" t="str">
            <v>G 5818766</v>
          </cell>
          <cell r="W526">
            <v>43106</v>
          </cell>
        </row>
        <row r="527">
          <cell r="B527" t="str">
            <v>JPW-0122</v>
          </cell>
          <cell r="F527" t="str">
            <v>GOVIND CHAUHAN</v>
          </cell>
          <cell r="H527">
            <v>32336</v>
          </cell>
          <cell r="J527" t="str">
            <v>INDIAN</v>
          </cell>
          <cell r="K527" t="str">
            <v>هندى</v>
          </cell>
          <cell r="O527" t="str">
            <v>فنى</v>
          </cell>
          <cell r="S527" t="str">
            <v>J 1574908</v>
          </cell>
          <cell r="W527">
            <v>43890</v>
          </cell>
        </row>
        <row r="528">
          <cell r="B528" t="str">
            <v>JSFO-1315</v>
          </cell>
          <cell r="F528" t="str">
            <v>SADASIVAN SUMESH PANAKASSERIL</v>
          </cell>
          <cell r="H528">
            <v>29727</v>
          </cell>
          <cell r="J528" t="str">
            <v>INDIAN</v>
          </cell>
          <cell r="K528" t="str">
            <v>هندى</v>
          </cell>
          <cell r="O528" t="str">
            <v>فنى</v>
          </cell>
          <cell r="S528" t="str">
            <v>H 5887621</v>
          </cell>
          <cell r="W528">
            <v>43750</v>
          </cell>
        </row>
        <row r="529">
          <cell r="B529" t="str">
            <v>JHSEO-1098</v>
          </cell>
          <cell r="F529" t="str">
            <v>ROY CHANDRA SEKAR JEYAPAUL</v>
          </cell>
          <cell r="H529">
            <v>31258</v>
          </cell>
          <cell r="J529" t="str">
            <v>INDIAN</v>
          </cell>
          <cell r="K529" t="str">
            <v>هندى</v>
          </cell>
          <cell r="O529" t="str">
            <v>فنى</v>
          </cell>
          <cell r="S529" t="str">
            <v>K 3479507</v>
          </cell>
          <cell r="W529">
            <v>44670</v>
          </cell>
        </row>
        <row r="530">
          <cell r="B530" t="str">
            <v>JFW-221</v>
          </cell>
          <cell r="F530" t="str">
            <v>ANIL KISAN KARNATAKE</v>
          </cell>
          <cell r="H530">
            <v>31559</v>
          </cell>
          <cell r="J530" t="str">
            <v>INDIAN</v>
          </cell>
          <cell r="K530" t="str">
            <v>هندى</v>
          </cell>
          <cell r="O530" t="str">
            <v>فنى</v>
          </cell>
          <cell r="S530" t="str">
            <v>H 9253086</v>
          </cell>
          <cell r="W530">
            <v>43788</v>
          </cell>
        </row>
        <row r="531">
          <cell r="B531" t="str">
            <v>JFW-220</v>
          </cell>
          <cell r="F531" t="str">
            <v>CHAND PASHA</v>
          </cell>
          <cell r="H531">
            <v>32747</v>
          </cell>
          <cell r="J531" t="str">
            <v>INDIAN</v>
          </cell>
          <cell r="K531" t="str">
            <v>هندى</v>
          </cell>
          <cell r="O531" t="str">
            <v>فنى</v>
          </cell>
          <cell r="S531" t="str">
            <v>H 5316770</v>
          </cell>
          <cell r="W531">
            <v>43645</v>
          </cell>
        </row>
        <row r="532">
          <cell r="B532" t="str">
            <v>JFW-302</v>
          </cell>
          <cell r="F532" t="str">
            <v>MAHESH KUMAR BACHLIA</v>
          </cell>
          <cell r="H532">
            <v>31330</v>
          </cell>
          <cell r="J532" t="str">
            <v>INDIAN</v>
          </cell>
          <cell r="K532" t="str">
            <v>هندى</v>
          </cell>
          <cell r="O532" t="str">
            <v>فنى</v>
          </cell>
          <cell r="S532" t="str">
            <v>K 1657587</v>
          </cell>
          <cell r="W532">
            <v>44538</v>
          </cell>
        </row>
        <row r="533">
          <cell r="B533" t="str">
            <v>JFW-269</v>
          </cell>
          <cell r="F533" t="str">
            <v>PRASHANT POPAT PATIL</v>
          </cell>
          <cell r="H533">
            <v>33874</v>
          </cell>
          <cell r="J533" t="str">
            <v>INDIAN</v>
          </cell>
          <cell r="K533" t="str">
            <v>هندى</v>
          </cell>
          <cell r="O533" t="str">
            <v>فنى</v>
          </cell>
          <cell r="S533" t="str">
            <v>J 6352385</v>
          </cell>
          <cell r="W533">
            <v>44264</v>
          </cell>
        </row>
        <row r="534">
          <cell r="B534" t="str">
            <v>JFW-353</v>
          </cell>
          <cell r="F534" t="str">
            <v>DAXESHKUMAR KIRITBHAI ZALA</v>
          </cell>
          <cell r="H534">
            <v>32466</v>
          </cell>
          <cell r="J534" t="str">
            <v>INDIAN</v>
          </cell>
          <cell r="K534" t="str">
            <v>هندى</v>
          </cell>
          <cell r="O534" t="str">
            <v>فنى</v>
          </cell>
          <cell r="S534" t="str">
            <v>K 4849925</v>
          </cell>
          <cell r="W534">
            <v>44701</v>
          </cell>
        </row>
        <row r="535">
          <cell r="B535" t="str">
            <v>JFW-299</v>
          </cell>
          <cell r="F535" t="str">
            <v>YOGESH MUKUND BHOIR</v>
          </cell>
          <cell r="H535">
            <v>31016</v>
          </cell>
          <cell r="J535" t="str">
            <v>INDIAN</v>
          </cell>
          <cell r="K535" t="str">
            <v>هندى</v>
          </cell>
          <cell r="O535" t="str">
            <v>فنى</v>
          </cell>
          <cell r="S535" t="str">
            <v>H 5604676</v>
          </cell>
          <cell r="W535">
            <v>43862</v>
          </cell>
        </row>
        <row r="536">
          <cell r="B536" t="str">
            <v>JFW-226</v>
          </cell>
          <cell r="F536" t="str">
            <v>FIROZ KHAN PATHAN</v>
          </cell>
          <cell r="H536">
            <v>28597</v>
          </cell>
          <cell r="J536" t="str">
            <v>INDIAN</v>
          </cell>
          <cell r="K536" t="str">
            <v>هندى</v>
          </cell>
          <cell r="O536" t="str">
            <v>فنى</v>
          </cell>
          <cell r="S536" t="str">
            <v>G 2987287</v>
          </cell>
          <cell r="W536">
            <v>42859</v>
          </cell>
        </row>
        <row r="537">
          <cell r="B537" t="str">
            <v>JFW-287</v>
          </cell>
          <cell r="F537" t="str">
            <v>SAGAR BHIMRAO SHIRSAT</v>
          </cell>
          <cell r="H537">
            <v>31863</v>
          </cell>
          <cell r="J537" t="str">
            <v>INDIAN</v>
          </cell>
          <cell r="K537" t="str">
            <v>هندى</v>
          </cell>
          <cell r="O537" t="str">
            <v>فنى</v>
          </cell>
          <cell r="S537" t="str">
            <v>H 1715974</v>
          </cell>
          <cell r="W537">
            <v>43429</v>
          </cell>
        </row>
        <row r="538">
          <cell r="B538" t="str">
            <v>JSUP-138</v>
          </cell>
          <cell r="F538" t="str">
            <v>JOSEPH NEVIS</v>
          </cell>
          <cell r="H538">
            <v>25322</v>
          </cell>
          <cell r="J538" t="str">
            <v>INDIAN</v>
          </cell>
          <cell r="K538" t="str">
            <v>هندى</v>
          </cell>
          <cell r="O538" t="str">
            <v>فنى</v>
          </cell>
          <cell r="S538" t="str">
            <v>G 1688785</v>
          </cell>
          <cell r="W538">
            <v>25330</v>
          </cell>
        </row>
        <row r="539">
          <cell r="B539" t="str">
            <v>JMSUP-153</v>
          </cell>
          <cell r="F539" t="str">
            <v>VIJAYA RAGHAVAN SEENIVASAN</v>
          </cell>
          <cell r="H539">
            <v>24579</v>
          </cell>
          <cell r="J539" t="str">
            <v>INDIAN</v>
          </cell>
          <cell r="K539" t="str">
            <v>هندى</v>
          </cell>
          <cell r="O539" t="str">
            <v>فنى</v>
          </cell>
          <cell r="S539" t="str">
            <v>H 7013722</v>
          </cell>
          <cell r="W539">
            <v>43752</v>
          </cell>
        </row>
        <row r="540">
          <cell r="B540" t="str">
            <v>JMSUP-246</v>
          </cell>
          <cell r="F540" t="str">
            <v>URBAN PATRICK DSOUZA</v>
          </cell>
          <cell r="H540">
            <v>22426</v>
          </cell>
          <cell r="J540" t="str">
            <v>INDIAN</v>
          </cell>
          <cell r="K540" t="str">
            <v>هندى</v>
          </cell>
          <cell r="O540" t="str">
            <v>فنى</v>
          </cell>
          <cell r="S540" t="str">
            <v>F 3435146</v>
          </cell>
          <cell r="W540">
            <v>42167</v>
          </cell>
        </row>
        <row r="541">
          <cell r="B541" t="str">
            <v>JPCH-317</v>
          </cell>
          <cell r="F541" t="str">
            <v>MURALI KRISHNA BARRI</v>
          </cell>
          <cell r="H541">
            <v>30543</v>
          </cell>
          <cell r="J541" t="str">
            <v>INDIAN</v>
          </cell>
          <cell r="K541" t="str">
            <v>هندى</v>
          </cell>
          <cell r="O541" t="str">
            <v>فنى</v>
          </cell>
          <cell r="S541" t="str">
            <v>E 7395278</v>
          </cell>
          <cell r="W541">
            <v>41675</v>
          </cell>
        </row>
        <row r="542">
          <cell r="B542" t="str">
            <v>JMFO-1197</v>
          </cell>
          <cell r="F542" t="str">
            <v>POLAKIL CHOLAYIL JANARDANAN NAIR</v>
          </cell>
          <cell r="H542">
            <v>18982</v>
          </cell>
          <cell r="J542" t="str">
            <v>INDIAN</v>
          </cell>
          <cell r="K542" t="str">
            <v>هندى</v>
          </cell>
          <cell r="O542" t="str">
            <v>فنى</v>
          </cell>
          <cell r="S542" t="str">
            <v>F 1432702</v>
          </cell>
          <cell r="W542">
            <v>41974</v>
          </cell>
        </row>
        <row r="543">
          <cell r="B543" t="str">
            <v>JPFO-1162</v>
          </cell>
          <cell r="F543" t="str">
            <v>KURIKESU MATHEW KALLOO PARAMPIL VEEDU</v>
          </cell>
          <cell r="H543">
            <v>21665</v>
          </cell>
          <cell r="J543" t="str">
            <v>INDIAN</v>
          </cell>
          <cell r="K543" t="str">
            <v>هندى</v>
          </cell>
          <cell r="O543" t="str">
            <v>فنى</v>
          </cell>
          <cell r="S543" t="str">
            <v>J 9201348</v>
          </cell>
          <cell r="W543">
            <v>44437</v>
          </cell>
        </row>
        <row r="544">
          <cell r="B544" t="str">
            <v>JPF-1502</v>
          </cell>
          <cell r="F544" t="str">
            <v>NANI GOPAL OJHA</v>
          </cell>
          <cell r="H544">
            <v>32344</v>
          </cell>
          <cell r="J544" t="str">
            <v>INDIAN</v>
          </cell>
          <cell r="K544" t="str">
            <v>هندى</v>
          </cell>
          <cell r="O544" t="str">
            <v>فنى</v>
          </cell>
          <cell r="S544" t="str">
            <v>G 9864229</v>
          </cell>
          <cell r="W544">
            <v>43316</v>
          </cell>
        </row>
        <row r="545">
          <cell r="B545" t="str">
            <v>JPFB-1340</v>
          </cell>
          <cell r="F545" t="str">
            <v>RAJENDRA KUMAR SHARMA</v>
          </cell>
          <cell r="H545">
            <v>29042</v>
          </cell>
          <cell r="J545" t="str">
            <v>INDIAN</v>
          </cell>
          <cell r="K545" t="str">
            <v>هندى</v>
          </cell>
          <cell r="O545" t="str">
            <v>فنى</v>
          </cell>
          <cell r="S545" t="str">
            <v>F 6475453</v>
          </cell>
          <cell r="W545">
            <v>42402</v>
          </cell>
        </row>
        <row r="546">
          <cell r="B546" t="str">
            <v>JMT-483</v>
          </cell>
          <cell r="F546" t="str">
            <v>MANOJ MAVELIL JOY</v>
          </cell>
          <cell r="H546">
            <v>32575</v>
          </cell>
          <cell r="J546" t="str">
            <v>INDIAN</v>
          </cell>
          <cell r="K546" t="str">
            <v>هندى</v>
          </cell>
          <cell r="O546" t="str">
            <v>فنى</v>
          </cell>
          <cell r="S546" t="str">
            <v>H 2755577</v>
          </cell>
          <cell r="W546">
            <v>43451</v>
          </cell>
        </row>
        <row r="547">
          <cell r="B547" t="str">
            <v>JMT-500</v>
          </cell>
          <cell r="F547" t="str">
            <v>IRFANBHAI ABDULGANI SHAIKH</v>
          </cell>
          <cell r="H547">
            <v>29977</v>
          </cell>
          <cell r="J547" t="str">
            <v>INDIAN</v>
          </cell>
          <cell r="K547" t="str">
            <v>هندى</v>
          </cell>
          <cell r="O547" t="str">
            <v>فنى</v>
          </cell>
          <cell r="S547" t="str">
            <v>E 7240056</v>
          </cell>
          <cell r="W547">
            <v>41583</v>
          </cell>
        </row>
        <row r="548">
          <cell r="B548" t="str">
            <v>JMT-532</v>
          </cell>
          <cell r="F548" t="str">
            <v>ANIL GOPALAKRISHNAN</v>
          </cell>
          <cell r="H548">
            <v>25333</v>
          </cell>
          <cell r="J548" t="str">
            <v>INDIAN</v>
          </cell>
          <cell r="K548" t="str">
            <v>هندى</v>
          </cell>
          <cell r="O548" t="str">
            <v>فنى</v>
          </cell>
          <cell r="S548" t="str">
            <v>G 6074913</v>
          </cell>
          <cell r="W548">
            <v>43065</v>
          </cell>
        </row>
        <row r="549">
          <cell r="B549" t="str">
            <v>JMT-569</v>
          </cell>
          <cell r="F549" t="str">
            <v>JAVEDHUSEN JAFARHUSEN KAZI</v>
          </cell>
          <cell r="H549">
            <v>30430</v>
          </cell>
          <cell r="J549" t="str">
            <v>INDIAN</v>
          </cell>
          <cell r="K549" t="str">
            <v>هندى</v>
          </cell>
          <cell r="O549" t="str">
            <v>فنى</v>
          </cell>
          <cell r="S549" t="str">
            <v>E 7651583</v>
          </cell>
          <cell r="W549">
            <v>41674</v>
          </cell>
        </row>
        <row r="550">
          <cell r="B550" t="str">
            <v>JMF-711</v>
          </cell>
          <cell r="F550" t="str">
            <v>HARERAM PRASAD</v>
          </cell>
          <cell r="H550">
            <v>28497</v>
          </cell>
          <cell r="J550" t="str">
            <v>INDIAN</v>
          </cell>
          <cell r="K550" t="str">
            <v>هندى</v>
          </cell>
          <cell r="O550" t="str">
            <v>فنى</v>
          </cell>
          <cell r="S550" t="str">
            <v>F 5188018</v>
          </cell>
          <cell r="W550">
            <v>42297</v>
          </cell>
        </row>
        <row r="551">
          <cell r="B551" t="str">
            <v>JPF-1513</v>
          </cell>
          <cell r="F551" t="str">
            <v>YERNI NAIDU NUNELA</v>
          </cell>
          <cell r="H551">
            <v>32457</v>
          </cell>
          <cell r="J551" t="str">
            <v>INDIAN</v>
          </cell>
          <cell r="K551" t="str">
            <v>هندى</v>
          </cell>
          <cell r="O551" t="str">
            <v>فنى</v>
          </cell>
          <cell r="S551" t="str">
            <v>G 5529261</v>
          </cell>
          <cell r="W551">
            <v>43085</v>
          </cell>
        </row>
        <row r="552">
          <cell r="B552" t="str">
            <v>JGF-1586</v>
          </cell>
          <cell r="F552" t="str">
            <v>RAMESH PRABHU MISALE</v>
          </cell>
          <cell r="H552">
            <v>29007</v>
          </cell>
          <cell r="J552" t="str">
            <v>INDIAN</v>
          </cell>
          <cell r="K552" t="str">
            <v>هندى</v>
          </cell>
          <cell r="O552" t="str">
            <v>فنى</v>
          </cell>
          <cell r="S552" t="str">
            <v>Z 2417269</v>
          </cell>
          <cell r="W552">
            <v>44717</v>
          </cell>
        </row>
        <row r="553">
          <cell r="B553" t="str">
            <v>JGF-1631</v>
          </cell>
          <cell r="F553" t="str">
            <v>ASHOK KUMAR AMRITLAL GUPTA</v>
          </cell>
          <cell r="H553">
            <v>27895</v>
          </cell>
          <cell r="J553" t="str">
            <v>INDIAN</v>
          </cell>
          <cell r="K553" t="str">
            <v>هندى</v>
          </cell>
          <cell r="O553" t="str">
            <v>فنى</v>
          </cell>
          <cell r="S553" t="str">
            <v>H 8389650</v>
          </cell>
          <cell r="W553">
            <v>43766</v>
          </cell>
        </row>
        <row r="554">
          <cell r="B554" t="str">
            <v>JGF-1888</v>
          </cell>
          <cell r="F554" t="str">
            <v>RASUL ILIYAS GHANCHI</v>
          </cell>
          <cell r="H554">
            <v>33073</v>
          </cell>
          <cell r="J554" t="str">
            <v>INDIAN</v>
          </cell>
          <cell r="K554" t="str">
            <v>هندى</v>
          </cell>
          <cell r="O554" t="str">
            <v>فنى</v>
          </cell>
          <cell r="S554" t="str">
            <v>H 7322884</v>
          </cell>
          <cell r="W554">
            <v>43714</v>
          </cell>
        </row>
        <row r="555">
          <cell r="B555" t="str">
            <v>JGF-1902</v>
          </cell>
          <cell r="F555" t="str">
            <v>UMESHKUMAR BHANABHAI PATEL</v>
          </cell>
          <cell r="H555">
            <v>27116</v>
          </cell>
          <cell r="J555" t="str">
            <v>INDIAN</v>
          </cell>
          <cell r="K555" t="str">
            <v>هندى</v>
          </cell>
          <cell r="O555" t="str">
            <v>فنى</v>
          </cell>
          <cell r="S555" t="str">
            <v>F 1580496</v>
          </cell>
          <cell r="W555">
            <v>42028</v>
          </cell>
        </row>
        <row r="556">
          <cell r="B556" t="str">
            <v>JR-3892</v>
          </cell>
          <cell r="F556" t="str">
            <v>TRILOKI DUBEY</v>
          </cell>
          <cell r="H556">
            <v>29148</v>
          </cell>
          <cell r="J556" t="str">
            <v>INDIAN</v>
          </cell>
          <cell r="K556" t="str">
            <v>هندى</v>
          </cell>
          <cell r="O556" t="str">
            <v>فنى</v>
          </cell>
          <cell r="S556" t="str">
            <v>K 3429721</v>
          </cell>
          <cell r="W556">
            <v>44747</v>
          </cell>
        </row>
        <row r="557">
          <cell r="B557" t="str">
            <v>JR-4103</v>
          </cell>
          <cell r="F557" t="str">
            <v>NAGARAJU VANIMINA</v>
          </cell>
          <cell r="H557">
            <v>30954</v>
          </cell>
          <cell r="J557" t="str">
            <v>INDIAN</v>
          </cell>
          <cell r="K557" t="str">
            <v>هندى</v>
          </cell>
          <cell r="O557" t="str">
            <v>فنى</v>
          </cell>
          <cell r="S557" t="str">
            <v>E 8135667</v>
          </cell>
          <cell r="W557">
            <v>41763</v>
          </cell>
        </row>
        <row r="558">
          <cell r="B558" t="str">
            <v>JR-4112</v>
          </cell>
          <cell r="F558" t="str">
            <v>PAPA RAO MADDILI</v>
          </cell>
          <cell r="H558">
            <v>29403</v>
          </cell>
          <cell r="J558" t="str">
            <v>INDIAN</v>
          </cell>
          <cell r="K558" t="str">
            <v>هندى</v>
          </cell>
          <cell r="O558" t="str">
            <v>فنى</v>
          </cell>
          <cell r="S558" t="str">
            <v>F 5876558</v>
          </cell>
          <cell r="W558">
            <v>42358</v>
          </cell>
        </row>
        <row r="559">
          <cell r="B559" t="str">
            <v>JR-4113</v>
          </cell>
          <cell r="F559" t="str">
            <v>UMESH MADDILI</v>
          </cell>
          <cell r="H559">
            <v>27532</v>
          </cell>
          <cell r="J559" t="str">
            <v>INDIAN</v>
          </cell>
          <cell r="K559" t="str">
            <v>هندى</v>
          </cell>
          <cell r="O559" t="str">
            <v>فنى</v>
          </cell>
          <cell r="S559" t="str">
            <v>F 5876630</v>
          </cell>
          <cell r="W559">
            <v>42358</v>
          </cell>
        </row>
        <row r="560">
          <cell r="B560" t="str">
            <v>JR-4114</v>
          </cell>
          <cell r="F560" t="str">
            <v>NARASINGA RAO CHINTA</v>
          </cell>
          <cell r="H560">
            <v>27927</v>
          </cell>
          <cell r="J560" t="str">
            <v>INDIAN</v>
          </cell>
          <cell r="K560" t="str">
            <v>هندى</v>
          </cell>
          <cell r="O560" t="str">
            <v>فنى</v>
          </cell>
          <cell r="S560" t="str">
            <v>F 5991446</v>
          </cell>
          <cell r="W560">
            <v>42378</v>
          </cell>
        </row>
        <row r="561">
          <cell r="B561" t="str">
            <v>JR-4120</v>
          </cell>
          <cell r="F561" t="str">
            <v>RAGHUNATHA SAHU</v>
          </cell>
          <cell r="H561">
            <v>28456</v>
          </cell>
          <cell r="J561" t="str">
            <v>INDIAN</v>
          </cell>
          <cell r="K561" t="str">
            <v>هندى</v>
          </cell>
          <cell r="O561" t="str">
            <v>فنى</v>
          </cell>
          <cell r="S561" t="str">
            <v>G 1355048</v>
          </cell>
          <cell r="W561">
            <v>42756</v>
          </cell>
        </row>
        <row r="562">
          <cell r="B562" t="str">
            <v>JR-4123</v>
          </cell>
          <cell r="F562" t="str">
            <v>MADHAVA RAO SURADA</v>
          </cell>
          <cell r="H562">
            <v>30913</v>
          </cell>
          <cell r="J562" t="str">
            <v>INDIAN</v>
          </cell>
          <cell r="K562" t="str">
            <v>هندى</v>
          </cell>
          <cell r="O562" t="str">
            <v>فنى</v>
          </cell>
          <cell r="S562" t="str">
            <v>G 2299367</v>
          </cell>
          <cell r="W562">
            <v>42871</v>
          </cell>
        </row>
        <row r="563">
          <cell r="B563" t="str">
            <v>JR-4129</v>
          </cell>
          <cell r="F563" t="str">
            <v>VASUDEVA RAO PALEPU</v>
          </cell>
          <cell r="H563">
            <v>25605</v>
          </cell>
          <cell r="J563" t="str">
            <v>INDIAN</v>
          </cell>
          <cell r="K563" t="str">
            <v>هندى</v>
          </cell>
          <cell r="O563" t="str">
            <v>فنى</v>
          </cell>
          <cell r="S563" t="str">
            <v>G 6428734</v>
          </cell>
          <cell r="W563">
            <v>43148</v>
          </cell>
        </row>
        <row r="564">
          <cell r="B564" t="str">
            <v>JACL-1022</v>
          </cell>
          <cell r="F564" t="str">
            <v>AJESH NELLISSERIL ANANDAN</v>
          </cell>
          <cell r="H564">
            <v>30819</v>
          </cell>
          <cell r="J564" t="str">
            <v>INDIAN</v>
          </cell>
          <cell r="K564" t="str">
            <v>هندى</v>
          </cell>
          <cell r="O564" t="str">
            <v>فنى</v>
          </cell>
          <cell r="S564" t="str">
            <v>E 6328311</v>
          </cell>
          <cell r="W564">
            <v>41493</v>
          </cell>
        </row>
        <row r="565">
          <cell r="B565" t="str">
            <v>JACL-1036</v>
          </cell>
          <cell r="F565" t="str">
            <v>MANOJKUMAR PANAMUKKATH ASHOKAN</v>
          </cell>
          <cell r="H565">
            <v>30414</v>
          </cell>
          <cell r="J565" t="str">
            <v>INDIAN</v>
          </cell>
          <cell r="K565" t="str">
            <v>هندى</v>
          </cell>
          <cell r="O565" t="str">
            <v>فنى</v>
          </cell>
          <cell r="S565" t="str">
            <v>G 0851366</v>
          </cell>
          <cell r="W565">
            <v>42716</v>
          </cell>
        </row>
        <row r="566">
          <cell r="B566" t="str">
            <v>JACL-104</v>
          </cell>
          <cell r="F566" t="str">
            <v>THOMAS PATHALIL CHERIYAN</v>
          </cell>
          <cell r="H566">
            <v>23145</v>
          </cell>
          <cell r="J566" t="str">
            <v>INDIAN</v>
          </cell>
          <cell r="K566" t="str">
            <v>هندى</v>
          </cell>
          <cell r="O566" t="str">
            <v>فنى</v>
          </cell>
          <cell r="S566" t="str">
            <v>H 9748111</v>
          </cell>
          <cell r="W566">
            <v>43843</v>
          </cell>
        </row>
        <row r="567">
          <cell r="B567" t="str">
            <v>JSO-1074</v>
          </cell>
          <cell r="F567" t="str">
            <v>MD. EHTESHAMUDDIN KHAN</v>
          </cell>
          <cell r="H567">
            <v>30660</v>
          </cell>
          <cell r="J567" t="str">
            <v>INDIAN</v>
          </cell>
          <cell r="K567" t="str">
            <v>هندى</v>
          </cell>
          <cell r="O567" t="str">
            <v>فنى</v>
          </cell>
          <cell r="S567" t="str">
            <v>H 0753196</v>
          </cell>
          <cell r="W567">
            <v>43373</v>
          </cell>
        </row>
        <row r="568">
          <cell r="B568" t="str">
            <v>JFW-232</v>
          </cell>
          <cell r="F568" t="str">
            <v>MAHESH KUMAR GUPTA</v>
          </cell>
          <cell r="H568">
            <v>32696</v>
          </cell>
          <cell r="J568" t="str">
            <v>INDIAN</v>
          </cell>
          <cell r="K568" t="str">
            <v>هندى</v>
          </cell>
          <cell r="O568" t="str">
            <v>فنى</v>
          </cell>
          <cell r="S568" t="str">
            <v>H 1251286</v>
          </cell>
          <cell r="W568">
            <v>43396</v>
          </cell>
        </row>
        <row r="569">
          <cell r="B569" t="str">
            <v>JFW-245</v>
          </cell>
          <cell r="F569" t="str">
            <v>SHASHI KUMAR</v>
          </cell>
          <cell r="H569">
            <v>30088</v>
          </cell>
          <cell r="J569" t="str">
            <v>INDIAN</v>
          </cell>
          <cell r="K569" t="str">
            <v>هندى</v>
          </cell>
          <cell r="O569" t="str">
            <v>فنى</v>
          </cell>
          <cell r="S569" t="str">
            <v>H 9034004</v>
          </cell>
          <cell r="W569">
            <v>44083</v>
          </cell>
        </row>
        <row r="570">
          <cell r="B570" t="str">
            <v>JFW-255</v>
          </cell>
          <cell r="F570" t="str">
            <v>VIKRAM SINGH</v>
          </cell>
          <cell r="H570">
            <v>32257</v>
          </cell>
          <cell r="J570" t="str">
            <v>INDIAN</v>
          </cell>
          <cell r="K570" t="str">
            <v>هندى</v>
          </cell>
          <cell r="O570" t="str">
            <v>فنى</v>
          </cell>
          <cell r="S570" t="str">
            <v>H 2459042</v>
          </cell>
          <cell r="W570">
            <v>43486</v>
          </cell>
        </row>
        <row r="571">
          <cell r="B571" t="str">
            <v>JFW-263</v>
          </cell>
          <cell r="F571" t="str">
            <v>SYED SHADAB AHMAD</v>
          </cell>
          <cell r="H571">
            <v>33156</v>
          </cell>
          <cell r="J571" t="str">
            <v>INDIAN</v>
          </cell>
          <cell r="K571" t="str">
            <v>هندى</v>
          </cell>
          <cell r="O571" t="str">
            <v>فنى</v>
          </cell>
          <cell r="S571" t="str">
            <v>J 3391886</v>
          </cell>
          <cell r="W571">
            <v>44046</v>
          </cell>
        </row>
        <row r="572">
          <cell r="B572" t="str">
            <v>JFW-279</v>
          </cell>
          <cell r="F572" t="str">
            <v>IRFAN KHAN</v>
          </cell>
          <cell r="H572">
            <v>28715</v>
          </cell>
          <cell r="J572" t="str">
            <v>INDIAN</v>
          </cell>
          <cell r="K572" t="str">
            <v>هندى</v>
          </cell>
          <cell r="O572" t="str">
            <v>فنى</v>
          </cell>
          <cell r="S572" t="str">
            <v>J 5026467</v>
          </cell>
          <cell r="W572">
            <v>44256</v>
          </cell>
        </row>
        <row r="573">
          <cell r="B573" t="str">
            <v>JFW-283</v>
          </cell>
          <cell r="F573" t="str">
            <v>MOHAMMAD SHAHID PARWEZ</v>
          </cell>
          <cell r="H573">
            <v>31762</v>
          </cell>
          <cell r="J573" t="str">
            <v>INDIAN</v>
          </cell>
          <cell r="K573" t="str">
            <v>هندى</v>
          </cell>
          <cell r="O573" t="str">
            <v>فنى</v>
          </cell>
          <cell r="S573" t="str">
            <v>G 3201614</v>
          </cell>
          <cell r="W573">
            <v>42876</v>
          </cell>
        </row>
        <row r="574">
          <cell r="B574" t="str">
            <v>JFW-298</v>
          </cell>
          <cell r="F574" t="str">
            <v>IMRAN KHAN</v>
          </cell>
          <cell r="H574">
            <v>32116</v>
          </cell>
          <cell r="J574" t="str">
            <v>INDIAN</v>
          </cell>
          <cell r="K574" t="str">
            <v>هندى</v>
          </cell>
          <cell r="O574" t="str">
            <v>فنى</v>
          </cell>
          <cell r="S574" t="str">
            <v>H 6997702</v>
          </cell>
          <cell r="W574">
            <v>43743</v>
          </cell>
        </row>
        <row r="575">
          <cell r="B575" t="str">
            <v>JPTWCL-1018</v>
          </cell>
          <cell r="F575" t="str">
            <v>ANIL MUKUNDAN</v>
          </cell>
          <cell r="H575">
            <v>33072</v>
          </cell>
          <cell r="J575" t="str">
            <v>INDIAN</v>
          </cell>
          <cell r="K575" t="str">
            <v>هندى</v>
          </cell>
          <cell r="O575" t="str">
            <v>فنى</v>
          </cell>
          <cell r="S575" t="str">
            <v>H 9327458</v>
          </cell>
          <cell r="W575">
            <v>44047</v>
          </cell>
        </row>
        <row r="576">
          <cell r="B576" t="str">
            <v>JIT-812</v>
          </cell>
          <cell r="F576" t="str">
            <v>ASHOK PANDIAN KALIMUTHU</v>
          </cell>
          <cell r="H576">
            <v>30075</v>
          </cell>
          <cell r="J576" t="str">
            <v>INDIAN</v>
          </cell>
          <cell r="K576" t="str">
            <v>هندى</v>
          </cell>
          <cell r="O576" t="str">
            <v>فنى</v>
          </cell>
          <cell r="S576" t="str">
            <v>J 5658092</v>
          </cell>
          <cell r="W576">
            <v>44234</v>
          </cell>
        </row>
        <row r="577">
          <cell r="B577" t="str">
            <v>JIT-823</v>
          </cell>
          <cell r="F577" t="str">
            <v>SHAILESHKUMAR KHANDUBHAI PATEL</v>
          </cell>
          <cell r="H577">
            <v>30171</v>
          </cell>
          <cell r="J577" t="str">
            <v>INDIAN</v>
          </cell>
          <cell r="K577" t="str">
            <v>هندى</v>
          </cell>
          <cell r="O577" t="str">
            <v>فنى</v>
          </cell>
          <cell r="S577" t="str">
            <v>E 6791145</v>
          </cell>
          <cell r="W577">
            <v>41547</v>
          </cell>
        </row>
        <row r="578">
          <cell r="B578" t="str">
            <v>JIT-842</v>
          </cell>
          <cell r="F578" t="str">
            <v>NIRAV HARSHADBHAI PATEL</v>
          </cell>
          <cell r="H578">
            <v>28469</v>
          </cell>
          <cell r="J578" t="str">
            <v>INDIAN</v>
          </cell>
          <cell r="K578" t="str">
            <v>هندى</v>
          </cell>
          <cell r="O578" t="str">
            <v>فنى</v>
          </cell>
          <cell r="S578" t="str">
            <v>G 0371471</v>
          </cell>
          <cell r="W578">
            <v>42672</v>
          </cell>
        </row>
        <row r="579">
          <cell r="B579" t="str">
            <v>JPF-1543</v>
          </cell>
          <cell r="F579" t="str">
            <v>BHASKAR RAO MUDILI</v>
          </cell>
          <cell r="H579">
            <v>30883</v>
          </cell>
          <cell r="J579" t="str">
            <v>INDIAN</v>
          </cell>
          <cell r="K579" t="str">
            <v>هندى</v>
          </cell>
          <cell r="O579" t="str">
            <v>فنى</v>
          </cell>
          <cell r="S579" t="str">
            <v>J 5119008</v>
          </cell>
          <cell r="W579">
            <v>44291</v>
          </cell>
        </row>
        <row r="580">
          <cell r="B580" t="str">
            <v>JPFB-1356</v>
          </cell>
          <cell r="F580" t="str">
            <v>MAHENDRA SINGH</v>
          </cell>
          <cell r="H580">
            <v>29038</v>
          </cell>
          <cell r="J580" t="str">
            <v>INDIAN</v>
          </cell>
          <cell r="K580" t="str">
            <v>هندى</v>
          </cell>
          <cell r="O580" t="str">
            <v>فنى</v>
          </cell>
          <cell r="S580" t="str">
            <v>F 6549100</v>
          </cell>
          <cell r="W580">
            <v>42444</v>
          </cell>
        </row>
        <row r="581">
          <cell r="B581" t="str">
            <v>JPF-1491</v>
          </cell>
          <cell r="F581" t="str">
            <v>RAJU SINGH</v>
          </cell>
          <cell r="H581">
            <v>30873</v>
          </cell>
          <cell r="J581" t="str">
            <v>INDIAN</v>
          </cell>
          <cell r="K581" t="str">
            <v>هندى</v>
          </cell>
          <cell r="O581" t="str">
            <v>فنى</v>
          </cell>
          <cell r="S581" t="str">
            <v>G 3552591</v>
          </cell>
          <cell r="W581">
            <v>42912</v>
          </cell>
        </row>
        <row r="582">
          <cell r="B582" t="str">
            <v>JPF-1555</v>
          </cell>
          <cell r="F582" t="str">
            <v>SANJAY KUMAR KEWAT</v>
          </cell>
          <cell r="H582">
            <v>29952</v>
          </cell>
          <cell r="J582" t="str">
            <v>INDIAN</v>
          </cell>
          <cell r="K582" t="str">
            <v>هندى</v>
          </cell>
          <cell r="O582" t="str">
            <v>فنى</v>
          </cell>
          <cell r="S582" t="str">
            <v>H 2224787</v>
          </cell>
          <cell r="W582">
            <v>43443</v>
          </cell>
        </row>
        <row r="583">
          <cell r="B583" t="str">
            <v>JPF-1557</v>
          </cell>
          <cell r="F583" t="str">
            <v xml:space="preserve">MANOJ KUMAR BEHERA  </v>
          </cell>
          <cell r="H583">
            <v>29046</v>
          </cell>
          <cell r="J583" t="str">
            <v>INDIAN</v>
          </cell>
          <cell r="K583" t="str">
            <v>هندى</v>
          </cell>
          <cell r="O583" t="str">
            <v>فنى</v>
          </cell>
          <cell r="S583" t="str">
            <v>K 0998930</v>
          </cell>
          <cell r="W583">
            <v>44433</v>
          </cell>
        </row>
        <row r="584">
          <cell r="B584" t="str">
            <v>JPF-1553</v>
          </cell>
          <cell r="F584" t="str">
            <v>RAJEEV DUBEY</v>
          </cell>
          <cell r="H584">
            <v>25417</v>
          </cell>
          <cell r="J584" t="str">
            <v>INDIAN</v>
          </cell>
          <cell r="K584" t="str">
            <v>هندى</v>
          </cell>
          <cell r="O584" t="str">
            <v>فنى</v>
          </cell>
          <cell r="S584" t="str">
            <v>K 2426534</v>
          </cell>
          <cell r="W584">
            <v>44591</v>
          </cell>
        </row>
        <row r="585">
          <cell r="B585" t="str">
            <v>JPF-1547</v>
          </cell>
          <cell r="F585" t="str">
            <v xml:space="preserve">THALADATH RADHAKRISHNAN </v>
          </cell>
          <cell r="H585">
            <v>23062</v>
          </cell>
          <cell r="J585" t="str">
            <v>INDIAN</v>
          </cell>
          <cell r="K585" t="str">
            <v>هندى</v>
          </cell>
          <cell r="O585" t="str">
            <v>فنى</v>
          </cell>
          <cell r="S585" t="str">
            <v>K 0081873</v>
          </cell>
          <cell r="W585">
            <v>44661</v>
          </cell>
        </row>
        <row r="586">
          <cell r="B586" t="str">
            <v>JPF-1551</v>
          </cell>
          <cell r="F586" t="str">
            <v>PANKAJ TIWARI</v>
          </cell>
          <cell r="H586">
            <v>31181</v>
          </cell>
          <cell r="J586" t="str">
            <v>INDIAN</v>
          </cell>
          <cell r="K586" t="str">
            <v>هندى</v>
          </cell>
          <cell r="O586" t="str">
            <v>فنى</v>
          </cell>
          <cell r="S586" t="str">
            <v>G 4627033</v>
          </cell>
          <cell r="W586">
            <v>42964</v>
          </cell>
        </row>
        <row r="587">
          <cell r="B587" t="str">
            <v>JPF-1552</v>
          </cell>
          <cell r="F587" t="str">
            <v>MANISH KUMAR SINGH</v>
          </cell>
          <cell r="H587">
            <v>32546</v>
          </cell>
          <cell r="J587" t="str">
            <v>INDIAN</v>
          </cell>
          <cell r="K587" t="str">
            <v>هندى</v>
          </cell>
          <cell r="O587" t="str">
            <v>فنى</v>
          </cell>
          <cell r="S587" t="str">
            <v>K 1272859</v>
          </cell>
          <cell r="W587">
            <v>44432</v>
          </cell>
        </row>
        <row r="588">
          <cell r="B588" t="str">
            <v>JPF-1550</v>
          </cell>
          <cell r="F588" t="str">
            <v>OM PRAKASH CHODHARI</v>
          </cell>
          <cell r="H588">
            <v>30317</v>
          </cell>
          <cell r="J588" t="str">
            <v>INDIAN</v>
          </cell>
          <cell r="K588" t="str">
            <v>هندى</v>
          </cell>
          <cell r="O588" t="str">
            <v>فنى</v>
          </cell>
          <cell r="S588" t="str">
            <v>F 6701886</v>
          </cell>
          <cell r="W588">
            <v>42441</v>
          </cell>
        </row>
        <row r="589">
          <cell r="B589" t="str">
            <v>JGF-2020</v>
          </cell>
          <cell r="F589" t="str">
            <v>JAYANTILAL MAGANBHAI PATEL</v>
          </cell>
          <cell r="H589">
            <v>20241</v>
          </cell>
          <cell r="J589" t="str">
            <v>INDIAN</v>
          </cell>
          <cell r="K589" t="str">
            <v>هندى</v>
          </cell>
          <cell r="O589" t="str">
            <v>فنى</v>
          </cell>
          <cell r="S589" t="str">
            <v>F 6627688</v>
          </cell>
          <cell r="W589">
            <v>42499</v>
          </cell>
        </row>
        <row r="590">
          <cell r="B590" t="str">
            <v>JPF-1479</v>
          </cell>
          <cell r="F590" t="str">
            <v>ANIL KUMAR SHARMA</v>
          </cell>
          <cell r="H590">
            <v>30357</v>
          </cell>
          <cell r="J590" t="str">
            <v>INDIAN</v>
          </cell>
          <cell r="K590" t="str">
            <v>هندى</v>
          </cell>
          <cell r="O590" t="str">
            <v>فنى</v>
          </cell>
          <cell r="S590" t="str">
            <v>H 0338020</v>
          </cell>
          <cell r="W590">
            <v>43325</v>
          </cell>
        </row>
        <row r="591">
          <cell r="B591" t="str">
            <v>JSF-1035</v>
          </cell>
          <cell r="F591" t="str">
            <v>VARAHANARASIMHULU SEERAM</v>
          </cell>
          <cell r="H591">
            <v>24000</v>
          </cell>
          <cell r="J591" t="str">
            <v>INDIAN</v>
          </cell>
          <cell r="K591" t="str">
            <v>هندى</v>
          </cell>
          <cell r="O591" t="str">
            <v>فنى</v>
          </cell>
          <cell r="S591" t="str">
            <v>G 1192546</v>
          </cell>
          <cell r="W591">
            <v>42774</v>
          </cell>
        </row>
        <row r="592">
          <cell r="B592" t="str">
            <v>JMSUP-261</v>
          </cell>
          <cell r="F592" t="str">
            <v>SAKATAR SINGH</v>
          </cell>
          <cell r="H592">
            <v>32064</v>
          </cell>
          <cell r="J592" t="str">
            <v>INDIAN</v>
          </cell>
          <cell r="K592" t="str">
            <v>هندى</v>
          </cell>
          <cell r="O592" t="str">
            <v>فنى</v>
          </cell>
          <cell r="S592" t="str">
            <v>F 7302532</v>
          </cell>
          <cell r="W592">
            <v>42471</v>
          </cell>
        </row>
        <row r="593">
          <cell r="B593" t="str">
            <v>JPF-1558</v>
          </cell>
          <cell r="F593" t="str">
            <v>HARENDRA KUMAR MALL</v>
          </cell>
          <cell r="H593">
            <v>31968</v>
          </cell>
          <cell r="J593" t="str">
            <v>INDIAN</v>
          </cell>
          <cell r="K593" t="str">
            <v>هندى</v>
          </cell>
          <cell r="O593" t="str">
            <v>فنى</v>
          </cell>
          <cell r="S593" t="str">
            <v>J 1925285</v>
          </cell>
          <cell r="W593">
            <v>44037</v>
          </cell>
        </row>
        <row r="594">
          <cell r="B594" t="str">
            <v>JGF-2036</v>
          </cell>
          <cell r="F594" t="str">
            <v>AHTESHAM AHMAD</v>
          </cell>
          <cell r="H594">
            <v>31472</v>
          </cell>
          <cell r="J594" t="str">
            <v>INDIAN</v>
          </cell>
          <cell r="K594" t="str">
            <v>هندى</v>
          </cell>
          <cell r="O594" t="str">
            <v>فنى</v>
          </cell>
          <cell r="S594" t="str">
            <v>H 5133224</v>
          </cell>
          <cell r="W594">
            <v>43654</v>
          </cell>
        </row>
        <row r="595">
          <cell r="B595" t="str">
            <v>SR-904</v>
          </cell>
          <cell r="F595" t="str">
            <v>JATINDER SINGH</v>
          </cell>
          <cell r="H595">
            <v>32612</v>
          </cell>
          <cell r="J595" t="str">
            <v>INDIAN</v>
          </cell>
          <cell r="K595" t="str">
            <v>هندى</v>
          </cell>
          <cell r="O595" t="str">
            <v>فنى</v>
          </cell>
          <cell r="S595" t="str">
            <v>J 6394195</v>
          </cell>
          <cell r="W595">
            <v>44409</v>
          </cell>
        </row>
        <row r="596">
          <cell r="B596" t="str">
            <v>SR-841</v>
          </cell>
          <cell r="F596" t="str">
            <v>RINKU MASIH</v>
          </cell>
          <cell r="H596">
            <v>31887</v>
          </cell>
          <cell r="J596" t="str">
            <v>INDIAN</v>
          </cell>
          <cell r="K596" t="str">
            <v>هندى</v>
          </cell>
          <cell r="O596" t="str">
            <v>فنى</v>
          </cell>
          <cell r="S596" t="str">
            <v>H 0750351</v>
          </cell>
          <cell r="W596">
            <v>43379</v>
          </cell>
        </row>
        <row r="597">
          <cell r="B597" t="str">
            <v>SPFM-133</v>
          </cell>
          <cell r="F597" t="str">
            <v>GIRIJESH KUMAR MISHRA</v>
          </cell>
          <cell r="H597">
            <v>31670</v>
          </cell>
          <cell r="J597" t="str">
            <v>INDIAN</v>
          </cell>
          <cell r="K597" t="str">
            <v>هندى</v>
          </cell>
          <cell r="O597" t="str">
            <v>فنى</v>
          </cell>
          <cell r="S597" t="str">
            <v>G 4853303</v>
          </cell>
          <cell r="W597">
            <v>42978</v>
          </cell>
        </row>
        <row r="598">
          <cell r="B598" t="str">
            <v>SGF-828</v>
          </cell>
          <cell r="F598" t="str">
            <v>RAMESHBHAI PREMABHAI PATEL</v>
          </cell>
          <cell r="H598">
            <v>22457</v>
          </cell>
          <cell r="J598" t="str">
            <v>INDIAN</v>
          </cell>
          <cell r="K598" t="str">
            <v>هندى</v>
          </cell>
          <cell r="O598" t="str">
            <v>فنى</v>
          </cell>
          <cell r="S598" t="str">
            <v>F 1622607</v>
          </cell>
          <cell r="W598">
            <v>42051</v>
          </cell>
        </row>
        <row r="599">
          <cell r="B599" t="str">
            <v>SMFM-191</v>
          </cell>
          <cell r="F599" t="str">
            <v>SHIV SHARMA</v>
          </cell>
          <cell r="H599">
            <v>32090</v>
          </cell>
          <cell r="J599" t="str">
            <v>INDIAN</v>
          </cell>
          <cell r="K599" t="str">
            <v>هندى</v>
          </cell>
          <cell r="O599" t="str">
            <v>فنى</v>
          </cell>
          <cell r="S599" t="str">
            <v>H 6954407</v>
          </cell>
          <cell r="W599">
            <v>43742</v>
          </cell>
        </row>
        <row r="600">
          <cell r="B600" t="str">
            <v>SHJ-145</v>
          </cell>
          <cell r="F600" t="str">
            <v>ZAKIR HUSSAIN VALLI BHAI FATTEH</v>
          </cell>
          <cell r="H600">
            <v>25238</v>
          </cell>
          <cell r="J600" t="str">
            <v>INDIAN</v>
          </cell>
          <cell r="K600" t="str">
            <v>هندى</v>
          </cell>
          <cell r="O600" t="str">
            <v>فنى</v>
          </cell>
          <cell r="S600" t="str">
            <v>J 9094346</v>
          </cell>
          <cell r="W600">
            <v>44388</v>
          </cell>
        </row>
        <row r="601">
          <cell r="B601" t="str">
            <v>SW-289</v>
          </cell>
          <cell r="F601" t="str">
            <v>ASHOK KUMAR YADAV</v>
          </cell>
          <cell r="H601">
            <v>30400</v>
          </cell>
          <cell r="J601" t="str">
            <v>INDIAN</v>
          </cell>
          <cell r="K601" t="str">
            <v>هندى</v>
          </cell>
          <cell r="O601" t="str">
            <v>فنى</v>
          </cell>
          <cell r="S601" t="str">
            <v>E 4432714</v>
          </cell>
          <cell r="W601">
            <v>41694</v>
          </cell>
        </row>
        <row r="602">
          <cell r="B602" t="str">
            <v>SHW-175</v>
          </cell>
          <cell r="F602" t="str">
            <v>ASHOK KUMAR SINGH</v>
          </cell>
          <cell r="H602">
            <v>26221</v>
          </cell>
          <cell r="J602" t="str">
            <v>INDIAN</v>
          </cell>
          <cell r="K602" t="str">
            <v>هندى</v>
          </cell>
          <cell r="O602" t="str">
            <v>فنى</v>
          </cell>
          <cell r="S602" t="str">
            <v>K 1332563</v>
          </cell>
          <cell r="W602">
            <v>44496</v>
          </cell>
        </row>
        <row r="603">
          <cell r="B603" t="str">
            <v>SPF-422</v>
          </cell>
          <cell r="F603" t="str">
            <v>AKHILESH SINGH</v>
          </cell>
          <cell r="H603">
            <v>27150</v>
          </cell>
          <cell r="J603" t="str">
            <v>INDIAN</v>
          </cell>
          <cell r="K603" t="str">
            <v>هندى</v>
          </cell>
          <cell r="O603" t="str">
            <v>فنى</v>
          </cell>
          <cell r="S603" t="str">
            <v>F 9009560</v>
          </cell>
          <cell r="W603">
            <v>42807</v>
          </cell>
        </row>
        <row r="604">
          <cell r="B604" t="str">
            <v>SAC-129</v>
          </cell>
          <cell r="F604" t="str">
            <v>JYPSON VARGHESE CHERIAN</v>
          </cell>
          <cell r="H604">
            <v>32449</v>
          </cell>
          <cell r="J604" t="str">
            <v>INDIAN</v>
          </cell>
          <cell r="K604" t="str">
            <v>هندى</v>
          </cell>
          <cell r="O604" t="str">
            <v>فنى</v>
          </cell>
          <cell r="S604" t="str">
            <v>H 9592883</v>
          </cell>
          <cell r="W604">
            <v>44055</v>
          </cell>
        </row>
        <row r="605">
          <cell r="B605" t="str">
            <v>SDC-102</v>
          </cell>
          <cell r="F605" t="str">
            <v>VIJAYA VARDHAN CHANDRASHEKAR</v>
          </cell>
          <cell r="H605">
            <v>32099</v>
          </cell>
          <cell r="J605" t="str">
            <v>INDIAN</v>
          </cell>
          <cell r="K605" t="str">
            <v>هندى</v>
          </cell>
          <cell r="O605" t="str">
            <v>فنى</v>
          </cell>
          <cell r="S605" t="str">
            <v>F 8514182</v>
          </cell>
          <cell r="W605">
            <v>42528</v>
          </cell>
        </row>
        <row r="606">
          <cell r="B606" t="str">
            <v>SSM-104</v>
          </cell>
          <cell r="F606" t="str">
            <v>SIBARAM SETHI</v>
          </cell>
          <cell r="H606">
            <v>30361</v>
          </cell>
          <cell r="J606" t="str">
            <v>INDIAN</v>
          </cell>
          <cell r="K606" t="str">
            <v>هندى</v>
          </cell>
          <cell r="O606" t="str">
            <v>فنى</v>
          </cell>
          <cell r="S606" t="str">
            <v>J 3642921</v>
          </cell>
          <cell r="W606">
            <v>44156</v>
          </cell>
        </row>
        <row r="607">
          <cell r="B607" t="str">
            <v>SMT-355</v>
          </cell>
          <cell r="F607" t="str">
            <v>TEJASHBHAI KISHORBHAI PRAJAPATI</v>
          </cell>
          <cell r="H607">
            <v>31282</v>
          </cell>
          <cell r="J607" t="str">
            <v>INDIAN</v>
          </cell>
          <cell r="K607" t="str">
            <v>هندى</v>
          </cell>
          <cell r="O607" t="str">
            <v>فنى</v>
          </cell>
          <cell r="S607" t="str">
            <v>K 1880067</v>
          </cell>
          <cell r="W607">
            <v>44598</v>
          </cell>
        </row>
        <row r="608">
          <cell r="B608" t="str">
            <v>SMT-356</v>
          </cell>
          <cell r="F608" t="str">
            <v>PANKAJKUMAR MANHARBHAI MORKER</v>
          </cell>
          <cell r="H608">
            <v>28975</v>
          </cell>
          <cell r="J608" t="str">
            <v>INDIAN</v>
          </cell>
          <cell r="K608" t="str">
            <v>هندى</v>
          </cell>
          <cell r="O608" t="str">
            <v>فنى</v>
          </cell>
          <cell r="S608" t="str">
            <v>K 5590033</v>
          </cell>
          <cell r="W608">
            <v>44810</v>
          </cell>
        </row>
        <row r="609">
          <cell r="B609" t="str">
            <v>SMT-357</v>
          </cell>
          <cell r="F609" t="str">
            <v>SURENDRA SINGH</v>
          </cell>
          <cell r="H609">
            <v>25659</v>
          </cell>
          <cell r="J609" t="str">
            <v>INDIAN</v>
          </cell>
          <cell r="K609" t="str">
            <v>هندى</v>
          </cell>
          <cell r="O609" t="str">
            <v>فنى</v>
          </cell>
          <cell r="S609" t="str">
            <v>J 3835095</v>
          </cell>
          <cell r="W609">
            <v>44122</v>
          </cell>
        </row>
        <row r="610">
          <cell r="B610" t="str">
            <v>SMT-358</v>
          </cell>
          <cell r="F610" t="str">
            <v>VIJAYKUMAR DURLABHBHAI KHALASI</v>
          </cell>
          <cell r="H610">
            <v>28156</v>
          </cell>
          <cell r="J610" t="str">
            <v>INDIAN</v>
          </cell>
          <cell r="K610" t="str">
            <v>هندى</v>
          </cell>
          <cell r="O610" t="str">
            <v>فنى</v>
          </cell>
          <cell r="S610" t="str">
            <v>J 7258034</v>
          </cell>
          <cell r="W610">
            <v>44416</v>
          </cell>
        </row>
        <row r="611">
          <cell r="B611" t="str">
            <v>SMT-359</v>
          </cell>
          <cell r="F611" t="str">
            <v>RAKESH V PATEL</v>
          </cell>
          <cell r="H611">
            <v>32374</v>
          </cell>
          <cell r="J611" t="str">
            <v>INDIAN</v>
          </cell>
          <cell r="K611" t="str">
            <v>هندى</v>
          </cell>
          <cell r="O611" t="str">
            <v>فنى</v>
          </cell>
          <cell r="S611" t="str">
            <v>H 7059659</v>
          </cell>
          <cell r="W611">
            <v>43805</v>
          </cell>
        </row>
        <row r="612">
          <cell r="B612" t="str">
            <v>SMT-360</v>
          </cell>
          <cell r="F612" t="str">
            <v xml:space="preserve">NILESHKUMAR PRAVINBHAI PATEL </v>
          </cell>
          <cell r="H612">
            <v>32459</v>
          </cell>
          <cell r="J612" t="str">
            <v>INDIAN</v>
          </cell>
          <cell r="K612" t="str">
            <v>هندى</v>
          </cell>
          <cell r="O612" t="str">
            <v>فنى</v>
          </cell>
          <cell r="S612" t="str">
            <v>K 2701421</v>
          </cell>
          <cell r="W612">
            <v>32245</v>
          </cell>
        </row>
        <row r="613">
          <cell r="B613" t="str">
            <v>SMT-361</v>
          </cell>
          <cell r="F613" t="str">
            <v>AMITKUMAR SOMJIBHAI PATEL</v>
          </cell>
          <cell r="H613">
            <v>32167</v>
          </cell>
          <cell r="J613" t="str">
            <v>INDIAN</v>
          </cell>
          <cell r="K613" t="str">
            <v>هندى</v>
          </cell>
          <cell r="O613" t="str">
            <v>فنى</v>
          </cell>
          <cell r="S613" t="str">
            <v>H 0393309</v>
          </cell>
          <cell r="W613">
            <v>43441</v>
          </cell>
        </row>
        <row r="614">
          <cell r="B614" t="str">
            <v>SMT-362</v>
          </cell>
          <cell r="F614" t="str">
            <v>ROHANKUMAR DINESHBHAI PATEL</v>
          </cell>
          <cell r="H614">
            <v>32320</v>
          </cell>
          <cell r="J614" t="str">
            <v>INDIAN</v>
          </cell>
          <cell r="K614" t="str">
            <v>هندى</v>
          </cell>
          <cell r="O614" t="str">
            <v>فنى</v>
          </cell>
          <cell r="S614" t="str">
            <v>G 7540089</v>
          </cell>
          <cell r="W614">
            <v>43228</v>
          </cell>
        </row>
        <row r="615">
          <cell r="B615" t="str">
            <v>SSO-145</v>
          </cell>
          <cell r="F615" t="str">
            <v>RATHISH GOPALAKRISHNAN SETHULAKSHMI</v>
          </cell>
          <cell r="H615">
            <v>26356</v>
          </cell>
          <cell r="J615" t="str">
            <v>INDIAN</v>
          </cell>
          <cell r="K615" t="str">
            <v>هندى</v>
          </cell>
          <cell r="O615" t="str">
            <v>فنى</v>
          </cell>
          <cell r="S615" t="str">
            <v>H 5266024</v>
          </cell>
          <cell r="W615">
            <v>43611</v>
          </cell>
        </row>
        <row r="616">
          <cell r="B616" t="str">
            <v>JCH-1046</v>
          </cell>
          <cell r="F616" t="str">
            <v>SANTOSH BABU SAWANT</v>
          </cell>
          <cell r="H616">
            <v>30667</v>
          </cell>
          <cell r="J616" t="str">
            <v>INDIAN</v>
          </cell>
          <cell r="K616" t="str">
            <v>هندى</v>
          </cell>
          <cell r="O616" t="str">
            <v>فنى</v>
          </cell>
          <cell r="S616" t="str">
            <v>E 7801330</v>
          </cell>
          <cell r="W616">
            <v>41602</v>
          </cell>
        </row>
        <row r="617">
          <cell r="B617" t="str">
            <v>JGF-1901</v>
          </cell>
          <cell r="F617" t="str">
            <v>PALANI MUNUSAMY</v>
          </cell>
          <cell r="H617">
            <v>30826</v>
          </cell>
          <cell r="J617" t="str">
            <v>INDIAN</v>
          </cell>
          <cell r="K617" t="str">
            <v>هندى</v>
          </cell>
          <cell r="O617" t="str">
            <v>فنى</v>
          </cell>
          <cell r="S617" t="str">
            <v>G 0845079</v>
          </cell>
          <cell r="W617">
            <v>42704</v>
          </cell>
        </row>
        <row r="618">
          <cell r="B618" t="str">
            <v>JVAD-103</v>
          </cell>
          <cell r="F618" t="str">
            <v>ABDUL PARVEEZ SHAIK</v>
          </cell>
          <cell r="H618">
            <v>25720</v>
          </cell>
          <cell r="J618" t="str">
            <v>INDIAN</v>
          </cell>
          <cell r="K618" t="str">
            <v>هندى</v>
          </cell>
          <cell r="O618" t="str">
            <v>فنى</v>
          </cell>
          <cell r="S618" t="str">
            <v>K 3636010</v>
          </cell>
          <cell r="W618">
            <v>44719</v>
          </cell>
        </row>
        <row r="619">
          <cell r="B619" t="str">
            <v>JVHJ-206</v>
          </cell>
          <cell r="F619" t="str">
            <v>HAIDER ALI KALIYA PARAPPU</v>
          </cell>
          <cell r="H619">
            <v>26451</v>
          </cell>
          <cell r="J619" t="str">
            <v>INDIAN</v>
          </cell>
          <cell r="K619" t="str">
            <v>هندى</v>
          </cell>
          <cell r="O619" t="str">
            <v>فنى</v>
          </cell>
          <cell r="S619" t="str">
            <v>J 8282756</v>
          </cell>
          <cell r="W619">
            <v>44410</v>
          </cell>
        </row>
        <row r="620">
          <cell r="B620" t="str">
            <v>JVQCI-131</v>
          </cell>
          <cell r="F620" t="str">
            <v>JOE ANTONY JOSEPH</v>
          </cell>
          <cell r="H620">
            <v>31198</v>
          </cell>
          <cell r="J620" t="str">
            <v>INDIAN</v>
          </cell>
          <cell r="K620" t="str">
            <v>هندى</v>
          </cell>
          <cell r="O620" t="str">
            <v>فنى</v>
          </cell>
          <cell r="S620" t="str">
            <v>G 7015482</v>
          </cell>
          <cell r="W620">
            <v>43211</v>
          </cell>
        </row>
        <row r="621">
          <cell r="B621">
            <v>48271</v>
          </cell>
          <cell r="F621" t="str">
            <v>SUBODHBHAI MANUBHAI PATEL</v>
          </cell>
          <cell r="H621">
            <v>31225</v>
          </cell>
          <cell r="J621" t="str">
            <v>INDIAN</v>
          </cell>
          <cell r="K621" t="str">
            <v>هندى</v>
          </cell>
          <cell r="O621" t="str">
            <v>فنى</v>
          </cell>
          <cell r="S621" t="str">
            <v>E7422003</v>
          </cell>
          <cell r="W621">
            <v>41643</v>
          </cell>
        </row>
        <row r="622">
          <cell r="B622" t="str">
            <v>SPFM-131</v>
          </cell>
          <cell r="F622" t="str">
            <v>MASUD AHMED</v>
          </cell>
          <cell r="H622">
            <v>25455</v>
          </cell>
          <cell r="J622" t="str">
            <v>INDIAN</v>
          </cell>
          <cell r="K622" t="str">
            <v>هندى</v>
          </cell>
          <cell r="O622" t="str">
            <v>فنى</v>
          </cell>
          <cell r="S622" t="str">
            <v>G 2634160</v>
          </cell>
          <cell r="W622">
            <v>42843</v>
          </cell>
        </row>
        <row r="623">
          <cell r="B623" t="str">
            <v>SMSR-228</v>
          </cell>
          <cell r="F623" t="str">
            <v>KEVIN JOSEPH PEREIRA</v>
          </cell>
          <cell r="H623">
            <v>17248</v>
          </cell>
          <cell r="J623" t="str">
            <v>INDIAN</v>
          </cell>
          <cell r="K623" t="str">
            <v>هندى</v>
          </cell>
          <cell r="O623" t="str">
            <v>فنى</v>
          </cell>
          <cell r="S623" t="str">
            <v>K 3531986</v>
          </cell>
          <cell r="W623">
            <v>44621</v>
          </cell>
        </row>
        <row r="624">
          <cell r="B624" t="str">
            <v>SMSR-229</v>
          </cell>
          <cell r="F624" t="str">
            <v>PAVANKUMAR PATEL</v>
          </cell>
          <cell r="H624">
            <v>30731</v>
          </cell>
          <cell r="J624" t="str">
            <v>INDIAN</v>
          </cell>
          <cell r="K624" t="str">
            <v>هندى</v>
          </cell>
          <cell r="O624" t="str">
            <v>فنى</v>
          </cell>
          <cell r="S624" t="str">
            <v>F 1429093</v>
          </cell>
          <cell r="W624">
            <v>41965</v>
          </cell>
        </row>
        <row r="625">
          <cell r="B625" t="str">
            <v>SIT-330</v>
          </cell>
          <cell r="F625" t="str">
            <v>HASANABBAS RASULBHAI MOMINSUTHAR</v>
          </cell>
          <cell r="H625">
            <v>30994</v>
          </cell>
          <cell r="J625" t="str">
            <v>INDIAN</v>
          </cell>
          <cell r="K625" t="str">
            <v>هندى</v>
          </cell>
          <cell r="O625" t="str">
            <v>فنى</v>
          </cell>
          <cell r="S625" t="str">
            <v>H 0128052</v>
          </cell>
          <cell r="W625">
            <v>43317</v>
          </cell>
        </row>
        <row r="626">
          <cell r="B626" t="str">
            <v>SMT-301</v>
          </cell>
          <cell r="F626" t="str">
            <v>ALEXRAJ VARGHEESE</v>
          </cell>
          <cell r="H626">
            <v>32765</v>
          </cell>
          <cell r="J626" t="str">
            <v>INDIAN</v>
          </cell>
          <cell r="K626" t="str">
            <v>هندى</v>
          </cell>
          <cell r="O626" t="str">
            <v>فنى</v>
          </cell>
          <cell r="S626" t="str">
            <v>H 4334357</v>
          </cell>
          <cell r="W626">
            <v>43578</v>
          </cell>
        </row>
        <row r="627">
          <cell r="B627" t="str">
            <v>JAC-1012</v>
          </cell>
          <cell r="F627" t="str">
            <v>RAMASAMY KARUPPANAN</v>
          </cell>
          <cell r="H627">
            <v>32035</v>
          </cell>
          <cell r="J627" t="str">
            <v>INDIAN</v>
          </cell>
          <cell r="K627" t="str">
            <v>هندى</v>
          </cell>
          <cell r="O627" t="str">
            <v>فنى</v>
          </cell>
          <cell r="S627" t="str">
            <v>F 9739476</v>
          </cell>
          <cell r="W627">
            <v>42653</v>
          </cell>
        </row>
        <row r="628">
          <cell r="B628" t="str">
            <v>JAC-1022</v>
          </cell>
          <cell r="F628" t="str">
            <v>KANAV KAURPAL</v>
          </cell>
          <cell r="H628">
            <v>32935</v>
          </cell>
          <cell r="J628" t="str">
            <v>INDIAN</v>
          </cell>
          <cell r="K628" t="str">
            <v>هندى</v>
          </cell>
          <cell r="O628" t="str">
            <v>فنى</v>
          </cell>
          <cell r="S628" t="str">
            <v>H 6814252</v>
          </cell>
          <cell r="W628">
            <v>43695</v>
          </cell>
        </row>
        <row r="629">
          <cell r="B629" t="str">
            <v>JCSUP-262</v>
          </cell>
          <cell r="F629" t="str">
            <v>ILLYAS ALI KHAN</v>
          </cell>
          <cell r="H629">
            <v>29047</v>
          </cell>
          <cell r="J629" t="str">
            <v>INDIAN</v>
          </cell>
          <cell r="K629" t="str">
            <v>هندى</v>
          </cell>
          <cell r="O629" t="str">
            <v>فنى</v>
          </cell>
          <cell r="S629" t="str">
            <v>E 8866038</v>
          </cell>
          <cell r="W629">
            <v>41924</v>
          </cell>
        </row>
        <row r="630">
          <cell r="B630" t="str">
            <v>JR-4219</v>
          </cell>
          <cell r="F630" t="str">
            <v>SANTOSH PRABHAKAR KOTEKAR</v>
          </cell>
          <cell r="H630">
            <v>30476</v>
          </cell>
          <cell r="J630" t="str">
            <v>INDIAN</v>
          </cell>
          <cell r="K630" t="str">
            <v>هندى</v>
          </cell>
          <cell r="O630" t="str">
            <v>فنى</v>
          </cell>
          <cell r="S630" t="str">
            <v>G 0439856</v>
          </cell>
          <cell r="W630">
            <v>42659</v>
          </cell>
        </row>
        <row r="631">
          <cell r="B631" t="str">
            <v>JMT-580</v>
          </cell>
          <cell r="F631" t="str">
            <v>ARJUNBHAI BHAGWANSING PARMAR</v>
          </cell>
          <cell r="H631">
            <v>29132</v>
          </cell>
          <cell r="J631" t="str">
            <v>INDIAN</v>
          </cell>
          <cell r="K631" t="str">
            <v>هندى</v>
          </cell>
          <cell r="O631" t="str">
            <v>فنى</v>
          </cell>
          <cell r="S631" t="str">
            <v>Z 2123912</v>
          </cell>
          <cell r="W631">
            <v>44842</v>
          </cell>
        </row>
        <row r="632">
          <cell r="B632" t="str">
            <v>JMT-579</v>
          </cell>
          <cell r="F632" t="str">
            <v>PRABHAKARAN RAJAGOPAL</v>
          </cell>
          <cell r="H632">
            <v>32264</v>
          </cell>
          <cell r="J632" t="str">
            <v>INDIAN</v>
          </cell>
          <cell r="K632" t="str">
            <v>هندى</v>
          </cell>
          <cell r="O632" t="str">
            <v>فنى</v>
          </cell>
          <cell r="S632" t="str">
            <v>H 1590193</v>
          </cell>
          <cell r="W632">
            <v>43417</v>
          </cell>
        </row>
        <row r="633">
          <cell r="B633" t="str">
            <v>JMT-578</v>
          </cell>
          <cell r="F633" t="str">
            <v>DANAPAUL LIVINGSTON DEVARAJ</v>
          </cell>
          <cell r="H633">
            <v>33348</v>
          </cell>
          <cell r="J633" t="str">
            <v>INDIAN</v>
          </cell>
          <cell r="K633" t="str">
            <v>هندى</v>
          </cell>
          <cell r="O633" t="str">
            <v>فنى</v>
          </cell>
          <cell r="S633" t="str">
            <v>J 4962392</v>
          </cell>
          <cell r="W633">
            <v>44205</v>
          </cell>
        </row>
        <row r="634">
          <cell r="B634" t="str">
            <v>JMT-577</v>
          </cell>
          <cell r="F634" t="str">
            <v>ANDREW RAJAPANDIYAN SARABHAI</v>
          </cell>
          <cell r="H634">
            <v>32675</v>
          </cell>
          <cell r="J634" t="str">
            <v>INDIAN</v>
          </cell>
          <cell r="K634" t="str">
            <v>هندى</v>
          </cell>
          <cell r="O634" t="str">
            <v>فنى</v>
          </cell>
          <cell r="S634" t="str">
            <v>H 9388544</v>
          </cell>
          <cell r="W634">
            <v>43905</v>
          </cell>
        </row>
        <row r="635">
          <cell r="B635" t="str">
            <v>JMSUP-182</v>
          </cell>
          <cell r="F635" t="str">
            <v>HAJI MIYAN MOHAMED ALI WADIWALE</v>
          </cell>
          <cell r="H635">
            <v>17699</v>
          </cell>
          <cell r="J635" t="str">
            <v>INDIAN</v>
          </cell>
          <cell r="K635" t="str">
            <v>هندى</v>
          </cell>
          <cell r="O635" t="str">
            <v>فنى</v>
          </cell>
          <cell r="S635" t="str">
            <v>J 6082481</v>
          </cell>
          <cell r="W635">
            <v>44248</v>
          </cell>
        </row>
        <row r="636">
          <cell r="B636" t="str">
            <v>JIH-591</v>
          </cell>
          <cell r="F636" t="str">
            <v>MOHAMMAD SAKIR HUSSAIN</v>
          </cell>
          <cell r="H636">
            <v>32144</v>
          </cell>
          <cell r="J636" t="str">
            <v>INDIAN</v>
          </cell>
          <cell r="K636" t="str">
            <v>هندى</v>
          </cell>
          <cell r="O636" t="str">
            <v>فنى</v>
          </cell>
          <cell r="S636" t="str">
            <v>G 8120545</v>
          </cell>
          <cell r="W636">
            <v>43408</v>
          </cell>
        </row>
        <row r="637">
          <cell r="B637" t="str">
            <v>JIH-590</v>
          </cell>
          <cell r="F637" t="str">
            <v>MITHLESH KUMAR GUPTA</v>
          </cell>
          <cell r="H637">
            <v>33801</v>
          </cell>
          <cell r="J637" t="str">
            <v>INDIAN</v>
          </cell>
          <cell r="K637" t="str">
            <v>هندى</v>
          </cell>
          <cell r="O637" t="str">
            <v>فنى</v>
          </cell>
          <cell r="S637" t="str">
            <v>K 1275836</v>
          </cell>
          <cell r="W637">
            <v>44447</v>
          </cell>
        </row>
        <row r="638">
          <cell r="B638" t="str">
            <v>JIH-589</v>
          </cell>
          <cell r="F638" t="str">
            <v>MANYAR MOHAMEAD ZAKER</v>
          </cell>
          <cell r="H638">
            <v>29814</v>
          </cell>
          <cell r="J638" t="str">
            <v>INDIAN</v>
          </cell>
          <cell r="K638" t="str">
            <v>هندى</v>
          </cell>
          <cell r="O638" t="str">
            <v>فنى</v>
          </cell>
          <cell r="S638" t="str">
            <v>J 7724425</v>
          </cell>
          <cell r="W638">
            <v>44290</v>
          </cell>
        </row>
        <row r="639">
          <cell r="B639" t="str">
            <v>JIH-587</v>
          </cell>
          <cell r="F639" t="str">
            <v>JANESHAR AKHTAR</v>
          </cell>
          <cell r="H639">
            <v>33608</v>
          </cell>
          <cell r="J639" t="str">
            <v>INDIAN</v>
          </cell>
          <cell r="K639" t="str">
            <v>هندى</v>
          </cell>
          <cell r="O639" t="str">
            <v>فنى</v>
          </cell>
          <cell r="S639" t="str">
            <v>J 8900466</v>
          </cell>
          <cell r="W639">
            <v>44355</v>
          </cell>
        </row>
        <row r="640">
          <cell r="B640" t="str">
            <v>JR-4220</v>
          </cell>
          <cell r="F640" t="str">
            <v>GURPREET SINGH</v>
          </cell>
          <cell r="H640">
            <v>31489</v>
          </cell>
          <cell r="J640" t="str">
            <v>INDIAN</v>
          </cell>
          <cell r="K640" t="str">
            <v>هندى</v>
          </cell>
          <cell r="O640" t="str">
            <v>فنى</v>
          </cell>
          <cell r="S640" t="str">
            <v>G 4427519</v>
          </cell>
          <cell r="W640">
            <v>42975</v>
          </cell>
        </row>
        <row r="641">
          <cell r="B641" t="str">
            <v>JGF-2026</v>
          </cell>
          <cell r="F641" t="str">
            <v>SUJITH KURUNGUMPOIKAYIL MONI</v>
          </cell>
          <cell r="H641">
            <v>31175</v>
          </cell>
          <cell r="J641" t="str">
            <v>INDIAN</v>
          </cell>
          <cell r="K641" t="str">
            <v>هندى</v>
          </cell>
          <cell r="O641" t="str">
            <v>فنى</v>
          </cell>
          <cell r="S641" t="str">
            <v>G 4517170</v>
          </cell>
          <cell r="W641">
            <v>42988</v>
          </cell>
        </row>
        <row r="642">
          <cell r="B642" t="str">
            <v>JGF-2017</v>
          </cell>
          <cell r="F642" t="str">
            <v>ANIL PHILIP</v>
          </cell>
          <cell r="H642">
            <v>25266</v>
          </cell>
          <cell r="J642" t="str">
            <v>INDIAN</v>
          </cell>
          <cell r="K642" t="str">
            <v>هندى</v>
          </cell>
          <cell r="O642" t="str">
            <v>فنى</v>
          </cell>
          <cell r="S642" t="str">
            <v>E 6853164</v>
          </cell>
          <cell r="W642">
            <v>41583</v>
          </cell>
        </row>
        <row r="643">
          <cell r="B643" t="str">
            <v>JPW-0083</v>
          </cell>
          <cell r="F643" t="str">
            <v>MANORANJAN MAJI</v>
          </cell>
          <cell r="H643">
            <v>27774</v>
          </cell>
          <cell r="J643" t="str">
            <v>INDIAN</v>
          </cell>
          <cell r="K643" t="str">
            <v>هندى</v>
          </cell>
          <cell r="O643" t="str">
            <v>فنى</v>
          </cell>
          <cell r="S643" t="str">
            <v>F 8678954</v>
          </cell>
          <cell r="W643">
            <v>42777</v>
          </cell>
        </row>
        <row r="644">
          <cell r="B644" t="str">
            <v>JIT-845</v>
          </cell>
          <cell r="F644" t="str">
            <v xml:space="preserve">SATYA VARAVENKATA PRASAD RAPETI </v>
          </cell>
          <cell r="H644">
            <v>27094</v>
          </cell>
          <cell r="J644" t="str">
            <v>INDIAN</v>
          </cell>
          <cell r="K644" t="str">
            <v>هندى</v>
          </cell>
          <cell r="O644" t="str">
            <v>فنى</v>
          </cell>
          <cell r="S644" t="str">
            <v>F 9248755</v>
          </cell>
          <cell r="W644">
            <v>42606</v>
          </cell>
        </row>
        <row r="645">
          <cell r="B645" t="str">
            <v>JIT-841</v>
          </cell>
          <cell r="F645" t="str">
            <v>JOSEPH ANTONY</v>
          </cell>
          <cell r="H645">
            <v>31929</v>
          </cell>
          <cell r="J645" t="str">
            <v>INDIAN</v>
          </cell>
          <cell r="K645" t="str">
            <v>هندى</v>
          </cell>
          <cell r="O645" t="str">
            <v>فنى</v>
          </cell>
          <cell r="S645" t="str">
            <v>H 9120787</v>
          </cell>
          <cell r="W645">
            <v>44020</v>
          </cell>
        </row>
        <row r="646">
          <cell r="B646" t="str">
            <v>LB-5370</v>
          </cell>
          <cell r="F646" t="str">
            <v>FELWIN CABRADILLA FERNANDEZ</v>
          </cell>
          <cell r="H646">
            <v>27732</v>
          </cell>
          <cell r="J646" t="str">
            <v>FILIPINO</v>
          </cell>
          <cell r="K646" t="str">
            <v>فلبينى</v>
          </cell>
          <cell r="O646" t="str">
            <v>فنى</v>
          </cell>
          <cell r="S646" t="str">
            <v>VV 0283728</v>
          </cell>
          <cell r="W646">
            <v>41610</v>
          </cell>
        </row>
        <row r="647">
          <cell r="B647" t="str">
            <v>LB-5454</v>
          </cell>
          <cell r="F647" t="str">
            <v>ARNEL ABALOS BARICUATRO</v>
          </cell>
          <cell r="H647">
            <v>29961</v>
          </cell>
          <cell r="J647" t="str">
            <v>FILIPINO</v>
          </cell>
          <cell r="K647" t="str">
            <v>فلبينى</v>
          </cell>
          <cell r="O647" t="str">
            <v>فنى</v>
          </cell>
          <cell r="S647" t="str">
            <v>XX 5704295</v>
          </cell>
          <cell r="W647">
            <v>42070</v>
          </cell>
        </row>
        <row r="648">
          <cell r="B648" t="str">
            <v>JIH-588</v>
          </cell>
          <cell r="F648" t="str">
            <v>MANYAR MUHMEAD JAWEED</v>
          </cell>
          <cell r="H648">
            <v>29009</v>
          </cell>
          <cell r="J648" t="str">
            <v>INDIAN</v>
          </cell>
          <cell r="K648" t="str">
            <v>هندى</v>
          </cell>
          <cell r="O648" t="str">
            <v>فنى</v>
          </cell>
          <cell r="S648" t="str">
            <v>G 9991930</v>
          </cell>
          <cell r="W648">
            <v>43371</v>
          </cell>
        </row>
        <row r="649">
          <cell r="B649">
            <v>48658</v>
          </cell>
          <cell r="F649" t="str">
            <v>BHATU YADAV SANDANSHIV</v>
          </cell>
          <cell r="H649">
            <v>30834</v>
          </cell>
          <cell r="J649" t="str">
            <v>INDIAN</v>
          </cell>
          <cell r="K649" t="str">
            <v>هندى</v>
          </cell>
          <cell r="O649" t="str">
            <v>فنى</v>
          </cell>
          <cell r="S649" t="str">
            <v>F 8631116</v>
          </cell>
          <cell r="W649">
            <v>42546</v>
          </cell>
        </row>
        <row r="650">
          <cell r="B650">
            <v>48634</v>
          </cell>
          <cell r="F650" t="str">
            <v>JAUWAD AHMED</v>
          </cell>
          <cell r="H650">
            <v>30604</v>
          </cell>
          <cell r="J650" t="str">
            <v>INDIAN</v>
          </cell>
          <cell r="K650" t="str">
            <v>هندى</v>
          </cell>
          <cell r="O650" t="str">
            <v>فنى</v>
          </cell>
          <cell r="S650" t="str">
            <v>G 3184713</v>
          </cell>
          <cell r="W650">
            <v>42885</v>
          </cell>
        </row>
        <row r="651">
          <cell r="B651">
            <v>48662</v>
          </cell>
          <cell r="F651" t="str">
            <v>IMTYAZ ANSARI</v>
          </cell>
          <cell r="H651">
            <v>30940</v>
          </cell>
          <cell r="J651" t="str">
            <v>INDIAN</v>
          </cell>
          <cell r="K651" t="str">
            <v>هندى</v>
          </cell>
          <cell r="O651" t="str">
            <v>فنى</v>
          </cell>
          <cell r="S651" t="str">
            <v>G 8225248</v>
          </cell>
          <cell r="W651">
            <v>43200</v>
          </cell>
        </row>
        <row r="652">
          <cell r="B652">
            <v>48663</v>
          </cell>
          <cell r="F652" t="str">
            <v>MOHAMMAD AFROZ KHAN</v>
          </cell>
          <cell r="H652">
            <v>28656</v>
          </cell>
          <cell r="J652" t="str">
            <v>INDIAN</v>
          </cell>
          <cell r="K652" t="str">
            <v>هندى</v>
          </cell>
          <cell r="O652" t="str">
            <v>فنى</v>
          </cell>
          <cell r="S652" t="str">
            <v>J 9760132</v>
          </cell>
          <cell r="W652">
            <v>44453</v>
          </cell>
        </row>
        <row r="653">
          <cell r="B653" t="str">
            <v>DPLE-009</v>
          </cell>
          <cell r="F653" t="str">
            <v>MARIASELVAM RAJKUMAR STEPHEN LEONARD</v>
          </cell>
          <cell r="H653">
            <v>31485</v>
          </cell>
          <cell r="J653" t="str">
            <v>INDIAN</v>
          </cell>
          <cell r="K653" t="str">
            <v>هندى</v>
          </cell>
          <cell r="O653" t="str">
            <v>فنى</v>
          </cell>
          <cell r="S653" t="str">
            <v>G 5560385</v>
          </cell>
          <cell r="W653">
            <v>43032</v>
          </cell>
        </row>
        <row r="654">
          <cell r="B654" t="str">
            <v>JVMT-475</v>
          </cell>
          <cell r="F654" t="str">
            <v>TANWEER AHMED</v>
          </cell>
          <cell r="H654">
            <v>33187</v>
          </cell>
          <cell r="J654" t="str">
            <v>INDIAN</v>
          </cell>
          <cell r="K654" t="str">
            <v>هندى</v>
          </cell>
          <cell r="O654" t="str">
            <v>فنى</v>
          </cell>
          <cell r="S654" t="str">
            <v>H 1662583</v>
          </cell>
          <cell r="W654">
            <v>43423</v>
          </cell>
        </row>
        <row r="655">
          <cell r="B655" t="str">
            <v>JVMC-125</v>
          </cell>
          <cell r="F655" t="str">
            <v>GHANSHYAMBHAI MAGANBHAI PRAJAPATI</v>
          </cell>
          <cell r="H655">
            <v>26709</v>
          </cell>
          <cell r="J655" t="str">
            <v>INDIAN</v>
          </cell>
          <cell r="K655" t="str">
            <v>هندى</v>
          </cell>
          <cell r="O655" t="str">
            <v>فنى</v>
          </cell>
          <cell r="S655" t="str">
            <v>K 6038694</v>
          </cell>
          <cell r="W655">
            <v>44750</v>
          </cell>
        </row>
        <row r="656">
          <cell r="B656" t="str">
            <v>JVMN-105</v>
          </cell>
          <cell r="F656" t="str">
            <v>SIBU CHACKO</v>
          </cell>
          <cell r="H656">
            <v>31929</v>
          </cell>
          <cell r="J656" t="str">
            <v>INDIAN</v>
          </cell>
          <cell r="K656" t="str">
            <v>هندى</v>
          </cell>
          <cell r="O656" t="str">
            <v>فنى</v>
          </cell>
          <cell r="S656" t="str">
            <v>H 1861097</v>
          </cell>
          <cell r="W656">
            <v>43428</v>
          </cell>
        </row>
        <row r="657">
          <cell r="B657" t="str">
            <v>JVPFI-596</v>
          </cell>
          <cell r="F657" t="str">
            <v>RAGHUNADH PANDAVA</v>
          </cell>
          <cell r="H657">
            <v>32745</v>
          </cell>
          <cell r="J657" t="str">
            <v>INDIAN</v>
          </cell>
          <cell r="K657" t="str">
            <v>هندى</v>
          </cell>
          <cell r="O657" t="str">
            <v>فنى</v>
          </cell>
          <cell r="S657" t="str">
            <v>J 8425773</v>
          </cell>
          <cell r="W657">
            <v>44433</v>
          </cell>
        </row>
        <row r="658">
          <cell r="B658" t="str">
            <v>JVSF-149</v>
          </cell>
          <cell r="F658" t="str">
            <v>RAHIM MOHAMMED</v>
          </cell>
          <cell r="H658">
            <v>28831</v>
          </cell>
          <cell r="J658" t="str">
            <v>INDIAN</v>
          </cell>
          <cell r="K658" t="str">
            <v>هندى</v>
          </cell>
          <cell r="O658" t="str">
            <v>فنى</v>
          </cell>
          <cell r="S658" t="str">
            <v>E 6147732</v>
          </cell>
          <cell r="W658">
            <v>41358</v>
          </cell>
        </row>
        <row r="659">
          <cell r="B659" t="str">
            <v>JVMT-582</v>
          </cell>
          <cell r="F659" t="str">
            <v>SANDIPKUMAR PURANBHAI PATEL</v>
          </cell>
          <cell r="H659">
            <v>32519</v>
          </cell>
          <cell r="J659" t="str">
            <v>INDIAN</v>
          </cell>
          <cell r="K659" t="str">
            <v>هندى</v>
          </cell>
          <cell r="O659" t="str">
            <v>فنى</v>
          </cell>
          <cell r="S659" t="str">
            <v>H 2917933</v>
          </cell>
          <cell r="W659">
            <v>43548</v>
          </cell>
        </row>
        <row r="660">
          <cell r="B660" t="str">
            <v>JVMT-586</v>
          </cell>
          <cell r="F660" t="str">
            <v>BARIVALAN JESU PERINBA DAS</v>
          </cell>
          <cell r="H660">
            <v>27803</v>
          </cell>
          <cell r="J660" t="str">
            <v>INDIAN</v>
          </cell>
          <cell r="K660" t="str">
            <v>هندى</v>
          </cell>
          <cell r="O660" t="str">
            <v>فنى</v>
          </cell>
          <cell r="S660" t="str">
            <v>H 8989415</v>
          </cell>
          <cell r="W660">
            <v>43878</v>
          </cell>
        </row>
        <row r="661">
          <cell r="B661" t="str">
            <v>JVMT-580</v>
          </cell>
          <cell r="F661" t="str">
            <v>NIMESHKUMAR GOVINDBHAI PATEL</v>
          </cell>
          <cell r="H661">
            <v>29290</v>
          </cell>
          <cell r="J661" t="str">
            <v>INDIAN</v>
          </cell>
          <cell r="K661" t="str">
            <v>هندى</v>
          </cell>
          <cell r="O661" t="str">
            <v>فنى</v>
          </cell>
          <cell r="S661" t="str">
            <v>E 8998775</v>
          </cell>
          <cell r="W661">
            <v>41760</v>
          </cell>
        </row>
        <row r="662">
          <cell r="B662" t="str">
            <v>JVMT-579</v>
          </cell>
          <cell r="F662" t="str">
            <v>GULAMRASUL AHEMADMIYA SHAIKH</v>
          </cell>
          <cell r="H662">
            <v>22068</v>
          </cell>
          <cell r="J662" t="str">
            <v>INDIAN</v>
          </cell>
          <cell r="K662" t="str">
            <v>هندى</v>
          </cell>
          <cell r="O662" t="str">
            <v>فنى</v>
          </cell>
          <cell r="S662" t="str">
            <v>J 9158753</v>
          </cell>
          <cell r="W662">
            <v>44387</v>
          </cell>
        </row>
        <row r="663">
          <cell r="B663" t="str">
            <v>JVMT-493</v>
          </cell>
          <cell r="F663" t="str">
            <v>KRISHNAKUMAR VASUDEVAN PILLAI</v>
          </cell>
          <cell r="H663">
            <v>26075</v>
          </cell>
          <cell r="J663" t="str">
            <v>INDIAN</v>
          </cell>
          <cell r="K663" t="str">
            <v>هندى</v>
          </cell>
          <cell r="O663" t="str">
            <v>فنى</v>
          </cell>
          <cell r="S663" t="str">
            <v>G 1248894</v>
          </cell>
          <cell r="W663">
            <v>42777</v>
          </cell>
        </row>
        <row r="664">
          <cell r="B664" t="str">
            <v>JVAD-101</v>
          </cell>
          <cell r="F664" t="str">
            <v>SALIM HASANBHAI MOMIN</v>
          </cell>
          <cell r="H664">
            <v>26398</v>
          </cell>
          <cell r="J664" t="str">
            <v>INDIAN</v>
          </cell>
          <cell r="K664" t="str">
            <v>هندى</v>
          </cell>
          <cell r="O664" t="str">
            <v>فنى</v>
          </cell>
          <cell r="S664" t="str">
            <v>J 5193359</v>
          </cell>
          <cell r="W664">
            <v>44237</v>
          </cell>
        </row>
        <row r="665">
          <cell r="B665" t="str">
            <v>JVHJ-181</v>
          </cell>
          <cell r="F665" t="str">
            <v>RAVINDRA AOOARIA JADAV</v>
          </cell>
          <cell r="H665">
            <v>30115</v>
          </cell>
          <cell r="J665" t="str">
            <v>INDIAN</v>
          </cell>
          <cell r="K665" t="str">
            <v>هندى</v>
          </cell>
          <cell r="O665" t="str">
            <v>فنى</v>
          </cell>
          <cell r="S665" t="str">
            <v>E 7910007</v>
          </cell>
          <cell r="W665">
            <v>41693</v>
          </cell>
        </row>
        <row r="666">
          <cell r="B666" t="str">
            <v>JVHJ-186</v>
          </cell>
          <cell r="F666" t="str">
            <v>KEHAR SINGH</v>
          </cell>
          <cell r="H666">
            <v>23747</v>
          </cell>
          <cell r="J666" t="str">
            <v>INDIAN</v>
          </cell>
          <cell r="K666" t="str">
            <v>هندى</v>
          </cell>
          <cell r="O666" t="str">
            <v>فنى</v>
          </cell>
          <cell r="S666" t="str">
            <v>H 2157266</v>
          </cell>
          <cell r="W666">
            <v>43451</v>
          </cell>
        </row>
        <row r="667">
          <cell r="B667" t="str">
            <v>JVHJ-187</v>
          </cell>
          <cell r="F667" t="str">
            <v>VIKRAMSINH KANUBHAI DAMOR</v>
          </cell>
          <cell r="H667">
            <v>29232</v>
          </cell>
          <cell r="J667" t="str">
            <v>INDIAN</v>
          </cell>
          <cell r="K667" t="str">
            <v>هندى</v>
          </cell>
          <cell r="O667" t="str">
            <v>فنى</v>
          </cell>
          <cell r="S667" t="str">
            <v>H 5697079</v>
          </cell>
          <cell r="W667">
            <v>43623</v>
          </cell>
        </row>
        <row r="668">
          <cell r="B668" t="str">
            <v>JVHJ-188</v>
          </cell>
          <cell r="F668" t="str">
            <v xml:space="preserve">SURESH KUMAR </v>
          </cell>
          <cell r="H668">
            <v>28069</v>
          </cell>
          <cell r="J668" t="str">
            <v>INDIAN</v>
          </cell>
          <cell r="K668" t="str">
            <v>هندى</v>
          </cell>
          <cell r="O668" t="str">
            <v>فنى</v>
          </cell>
          <cell r="S668" t="str">
            <v>H 1791187</v>
          </cell>
          <cell r="W668">
            <v>43431</v>
          </cell>
        </row>
        <row r="669">
          <cell r="B669" t="str">
            <v>JVHJ-189</v>
          </cell>
          <cell r="F669" t="str">
            <v>KAUSHIKBHAI GANPATBHAI VANKAR</v>
          </cell>
          <cell r="H669">
            <v>31928</v>
          </cell>
          <cell r="J669" t="str">
            <v>INDIAN</v>
          </cell>
          <cell r="K669" t="str">
            <v>هندى</v>
          </cell>
          <cell r="O669" t="str">
            <v>فنى</v>
          </cell>
          <cell r="S669" t="str">
            <v>G 8326529</v>
          </cell>
          <cell r="W669">
            <v>43213</v>
          </cell>
        </row>
        <row r="670">
          <cell r="B670" t="str">
            <v>JVPPS-133</v>
          </cell>
          <cell r="F670" t="str">
            <v>PARMISH KUMAR RAI</v>
          </cell>
          <cell r="H670">
            <v>31191</v>
          </cell>
          <cell r="J670" t="str">
            <v>INDIAN</v>
          </cell>
          <cell r="K670" t="str">
            <v>هندى</v>
          </cell>
          <cell r="O670" t="str">
            <v>فنى</v>
          </cell>
          <cell r="S670" t="str">
            <v>G 1800189</v>
          </cell>
          <cell r="W670">
            <v>42764</v>
          </cell>
        </row>
        <row r="671">
          <cell r="B671" t="str">
            <v>JVSK-153</v>
          </cell>
          <cell r="F671" t="str">
            <v>ISHWARBHAI RAMABHAI PATEL</v>
          </cell>
          <cell r="H671">
            <v>25392</v>
          </cell>
          <cell r="J671" t="str">
            <v>INDIAN</v>
          </cell>
          <cell r="K671" t="str">
            <v>هندى</v>
          </cell>
          <cell r="O671" t="str">
            <v>فنى</v>
          </cell>
          <cell r="S671" t="str">
            <v>J 5636952</v>
          </cell>
          <cell r="W671">
            <v>44285</v>
          </cell>
        </row>
        <row r="672">
          <cell r="B672" t="str">
            <v>JVCF-101</v>
          </cell>
          <cell r="F672" t="str">
            <v>ABDULSATTAR ISMAILBHAI SHEKH</v>
          </cell>
          <cell r="H672">
            <v>22190</v>
          </cell>
          <cell r="J672" t="str">
            <v>INDIAN</v>
          </cell>
          <cell r="K672" t="str">
            <v>هندى</v>
          </cell>
          <cell r="O672" t="str">
            <v>فنى</v>
          </cell>
          <cell r="S672" t="str">
            <v>F 4235780</v>
          </cell>
          <cell r="W672">
            <v>42210</v>
          </cell>
        </row>
        <row r="673">
          <cell r="B673" t="str">
            <v>JVMFO-235</v>
          </cell>
          <cell r="F673" t="str">
            <v>KANNAN LAKSHMINARAYAN</v>
          </cell>
          <cell r="H673">
            <v>31866</v>
          </cell>
          <cell r="J673" t="str">
            <v>INDIAN</v>
          </cell>
          <cell r="K673" t="str">
            <v>هندى</v>
          </cell>
          <cell r="O673" t="str">
            <v>فنى</v>
          </cell>
          <cell r="S673" t="str">
            <v>J 8519901</v>
          </cell>
          <cell r="W673">
            <v>44478</v>
          </cell>
        </row>
        <row r="674">
          <cell r="B674" t="str">
            <v>JVMFO-236</v>
          </cell>
          <cell r="F674" t="str">
            <v>RABINDRA SOHARAIRAM BAITHA</v>
          </cell>
          <cell r="H674">
            <v>23375</v>
          </cell>
          <cell r="J674" t="str">
            <v>INDIAN</v>
          </cell>
          <cell r="K674" t="str">
            <v>هندى</v>
          </cell>
          <cell r="O674" t="str">
            <v>فنى</v>
          </cell>
          <cell r="S674" t="str">
            <v>H 2143948</v>
          </cell>
          <cell r="W674">
            <v>43470</v>
          </cell>
        </row>
        <row r="675">
          <cell r="B675" t="str">
            <v>JVMFO-237</v>
          </cell>
          <cell r="F675" t="str">
            <v>PANKAJBHAI DAHYABHAI PATEL</v>
          </cell>
          <cell r="H675">
            <v>23529</v>
          </cell>
          <cell r="J675" t="str">
            <v>INDIAN</v>
          </cell>
          <cell r="K675" t="str">
            <v>هندى</v>
          </cell>
          <cell r="O675" t="str">
            <v>فنى</v>
          </cell>
          <cell r="S675" t="str">
            <v>G 0740175</v>
          </cell>
          <cell r="W675">
            <v>42731</v>
          </cell>
        </row>
        <row r="676">
          <cell r="B676" t="str">
            <v>JVPFI-543</v>
          </cell>
          <cell r="F676" t="str">
            <v>GEORGE VARGHESE</v>
          </cell>
          <cell r="H676">
            <v>27539</v>
          </cell>
          <cell r="J676" t="str">
            <v>INDIAN</v>
          </cell>
          <cell r="K676" t="str">
            <v>هندى</v>
          </cell>
          <cell r="O676" t="str">
            <v>فنى</v>
          </cell>
          <cell r="S676" t="str">
            <v>F 3885537</v>
          </cell>
          <cell r="W676">
            <v>42286</v>
          </cell>
        </row>
        <row r="677">
          <cell r="B677" t="str">
            <v>JVPFI-556</v>
          </cell>
          <cell r="F677" t="str">
            <v>KULDEEP KUMAR</v>
          </cell>
          <cell r="H677">
            <v>30174</v>
          </cell>
          <cell r="J677" t="str">
            <v>INDIAN</v>
          </cell>
          <cell r="K677" t="str">
            <v>هندى</v>
          </cell>
          <cell r="O677" t="str">
            <v>فنى</v>
          </cell>
          <cell r="S677" t="str">
            <v>G 8510091</v>
          </cell>
          <cell r="W677">
            <v>43220</v>
          </cell>
        </row>
        <row r="678">
          <cell r="B678" t="str">
            <v>JVPFI-581</v>
          </cell>
          <cell r="F678" t="str">
            <v>MANJITH INDIRA RAJ</v>
          </cell>
          <cell r="H678">
            <v>28672</v>
          </cell>
          <cell r="J678" t="str">
            <v>INDIAN</v>
          </cell>
          <cell r="K678" t="str">
            <v>هندى</v>
          </cell>
          <cell r="O678" t="str">
            <v>فنى</v>
          </cell>
          <cell r="S678" t="str">
            <v>F 4920079</v>
          </cell>
          <cell r="W678">
            <v>42358</v>
          </cell>
        </row>
        <row r="679">
          <cell r="B679" t="str">
            <v>JVPFO-237</v>
          </cell>
          <cell r="F679" t="str">
            <v>MOHAMMAD MINHAJUL EQUBAL</v>
          </cell>
          <cell r="H679">
            <v>29240</v>
          </cell>
          <cell r="J679" t="str">
            <v>INDIAN</v>
          </cell>
          <cell r="K679" t="str">
            <v>هندى</v>
          </cell>
          <cell r="O679" t="str">
            <v>فنى</v>
          </cell>
          <cell r="S679" t="str">
            <v>E 6692083</v>
          </cell>
          <cell r="W679">
            <v>41563</v>
          </cell>
        </row>
        <row r="680">
          <cell r="B680" t="str">
            <v>JVSK-154</v>
          </cell>
          <cell r="F680" t="str">
            <v>RIDHAM DIPAKBHAI BHATT</v>
          </cell>
          <cell r="H680">
            <v>33847</v>
          </cell>
          <cell r="J680" t="str">
            <v>INDIAN</v>
          </cell>
          <cell r="K680" t="str">
            <v>هندى</v>
          </cell>
          <cell r="O680" t="str">
            <v>فنى</v>
          </cell>
          <cell r="S680" t="str">
            <v>J 3988005</v>
          </cell>
          <cell r="W680">
            <v>44107</v>
          </cell>
        </row>
        <row r="681">
          <cell r="B681" t="str">
            <v>JVGF-133</v>
          </cell>
          <cell r="F681" t="str">
            <v>JOY PALLATH DEVASSY VARGHESE</v>
          </cell>
          <cell r="H681">
            <v>26061</v>
          </cell>
          <cell r="J681" t="str">
            <v>INDIAN</v>
          </cell>
          <cell r="K681" t="str">
            <v>هندى</v>
          </cell>
          <cell r="O681" t="str">
            <v>فنى</v>
          </cell>
          <cell r="S681" t="str">
            <v>J 3116627</v>
          </cell>
          <cell r="W681">
            <v>44264</v>
          </cell>
        </row>
        <row r="682">
          <cell r="B682" t="str">
            <v>JVGF-478</v>
          </cell>
          <cell r="F682" t="str">
            <v>MANOJ NAKHIR RANDIVE</v>
          </cell>
          <cell r="H682">
            <v>32989</v>
          </cell>
          <cell r="J682" t="str">
            <v>INDIAN</v>
          </cell>
          <cell r="K682" t="str">
            <v>هندى</v>
          </cell>
          <cell r="O682" t="str">
            <v>فنى</v>
          </cell>
          <cell r="S682" t="str">
            <v>J 1352680</v>
          </cell>
          <cell r="W682">
            <v>44011</v>
          </cell>
        </row>
        <row r="683">
          <cell r="B683" t="str">
            <v>JVGF-479</v>
          </cell>
          <cell r="F683" t="str">
            <v>UMESH MANMOHAN KAHAR</v>
          </cell>
          <cell r="H683">
            <v>33541</v>
          </cell>
          <cell r="J683" t="str">
            <v>INDIAN</v>
          </cell>
          <cell r="K683" t="str">
            <v>هندى</v>
          </cell>
          <cell r="O683" t="str">
            <v>فنى</v>
          </cell>
          <cell r="S683" t="str">
            <v>H 9483383</v>
          </cell>
          <cell r="W683">
            <v>43851</v>
          </cell>
        </row>
        <row r="684">
          <cell r="B684" t="str">
            <v>JVGF-480</v>
          </cell>
          <cell r="F684" t="str">
            <v>SIDDHARTH ASHOKBHAI BORSE</v>
          </cell>
          <cell r="H684">
            <v>33857</v>
          </cell>
          <cell r="J684" t="str">
            <v>INDIAN</v>
          </cell>
          <cell r="K684" t="str">
            <v>هندى</v>
          </cell>
          <cell r="O684" t="str">
            <v>فنى</v>
          </cell>
          <cell r="S684" t="str">
            <v>K 0241340</v>
          </cell>
          <cell r="W684">
            <v>44564</v>
          </cell>
        </row>
        <row r="685">
          <cell r="B685" t="str">
            <v>JVGF-493</v>
          </cell>
          <cell r="F685" t="str">
            <v>NARESH SHANABHAI BHIRABADIA</v>
          </cell>
          <cell r="H685">
            <v>33495</v>
          </cell>
          <cell r="J685" t="str">
            <v>INDIAN</v>
          </cell>
          <cell r="K685" t="str">
            <v>هندى</v>
          </cell>
          <cell r="O685" t="str">
            <v>فنى</v>
          </cell>
          <cell r="S685" t="str">
            <v>J 2333988</v>
          </cell>
          <cell r="W685">
            <v>44019</v>
          </cell>
        </row>
        <row r="686">
          <cell r="B686" t="str">
            <v>JVR-665</v>
          </cell>
          <cell r="F686" t="str">
            <v>HEM SINGH</v>
          </cell>
          <cell r="H686">
            <v>23520</v>
          </cell>
          <cell r="J686" t="str">
            <v>INDIAN</v>
          </cell>
          <cell r="K686" t="str">
            <v>هندى</v>
          </cell>
          <cell r="O686" t="str">
            <v>فنى</v>
          </cell>
          <cell r="S686" t="str">
            <v>G 0704330</v>
          </cell>
          <cell r="W686">
            <v>42690</v>
          </cell>
        </row>
        <row r="687">
          <cell r="B687" t="str">
            <v>JVAC-156</v>
          </cell>
          <cell r="F687" t="str">
            <v>MANJEET SINGH</v>
          </cell>
          <cell r="H687">
            <v>29136</v>
          </cell>
          <cell r="J687" t="str">
            <v>INDIAN</v>
          </cell>
          <cell r="K687" t="str">
            <v>هندى</v>
          </cell>
          <cell r="O687" t="str">
            <v>فنى</v>
          </cell>
          <cell r="S687" t="str">
            <v>K 4863262</v>
          </cell>
          <cell r="W687">
            <v>44738</v>
          </cell>
        </row>
        <row r="688">
          <cell r="B688" t="str">
            <v>JVAC-160</v>
          </cell>
          <cell r="F688" t="str">
            <v>HALEEM EDATHUNDIYIL ABDUL KARIM</v>
          </cell>
          <cell r="H688">
            <v>33126</v>
          </cell>
          <cell r="J688" t="str">
            <v>INDIAN</v>
          </cell>
          <cell r="K688" t="str">
            <v>هندى</v>
          </cell>
          <cell r="O688" t="str">
            <v>فنى</v>
          </cell>
          <cell r="S688" t="str">
            <v>H 5615392</v>
          </cell>
          <cell r="W688">
            <v>43675</v>
          </cell>
        </row>
        <row r="689">
          <cell r="B689" t="str">
            <v>JVAC-116</v>
          </cell>
          <cell r="F689" t="str">
            <v>SREERAJ KUYYALIL</v>
          </cell>
          <cell r="H689">
            <v>32608</v>
          </cell>
          <cell r="J689" t="str">
            <v>INDIAN</v>
          </cell>
          <cell r="K689" t="str">
            <v>هندى</v>
          </cell>
          <cell r="O689" t="str">
            <v>فنى</v>
          </cell>
          <cell r="S689" t="str">
            <v>H 2807112</v>
          </cell>
          <cell r="W689">
            <v>43532</v>
          </cell>
        </row>
        <row r="690">
          <cell r="B690" t="str">
            <v>JVDC-105</v>
          </cell>
          <cell r="F690" t="str">
            <v>ABDULRAZAK MAHMMEDBHAI VAHORA</v>
          </cell>
          <cell r="H690">
            <v>27273</v>
          </cell>
          <cell r="J690" t="str">
            <v>INDIAN</v>
          </cell>
          <cell r="K690" t="str">
            <v>هندى</v>
          </cell>
          <cell r="O690" t="str">
            <v>فنى</v>
          </cell>
          <cell r="S690" t="str">
            <v>E 7615121</v>
          </cell>
          <cell r="W690">
            <v>41657</v>
          </cell>
        </row>
        <row r="691">
          <cell r="B691" t="str">
            <v>JVAC-110</v>
          </cell>
          <cell r="F691" t="str">
            <v>VISHANTH VIJAYAN</v>
          </cell>
          <cell r="H691">
            <v>31206</v>
          </cell>
          <cell r="J691" t="str">
            <v>INDIAN</v>
          </cell>
          <cell r="K691" t="str">
            <v>هندى</v>
          </cell>
          <cell r="O691" t="str">
            <v>فنى</v>
          </cell>
          <cell r="S691" t="str">
            <v>F 8798604</v>
          </cell>
          <cell r="W691">
            <v>42577</v>
          </cell>
        </row>
        <row r="692">
          <cell r="B692" t="str">
            <v>JVES-105</v>
          </cell>
          <cell r="F692" t="str">
            <v>HITESHKUMAR CHUNILAL TATAMIYA</v>
          </cell>
          <cell r="H692">
            <v>30426</v>
          </cell>
          <cell r="J692" t="str">
            <v>INDIAN</v>
          </cell>
          <cell r="K692" t="str">
            <v>هندى</v>
          </cell>
          <cell r="O692" t="str">
            <v>فنى</v>
          </cell>
          <cell r="S692" t="str">
            <v>H 5827740</v>
          </cell>
          <cell r="W692">
            <v>43634</v>
          </cell>
        </row>
        <row r="693">
          <cell r="B693" t="str">
            <v>JVSIC-101</v>
          </cell>
          <cell r="F693" t="str">
            <v>HASMUKHBHAI BALASHANKAR  PATHAK</v>
          </cell>
          <cell r="H693">
            <v>22996</v>
          </cell>
          <cell r="J693" t="str">
            <v>INDIAN</v>
          </cell>
          <cell r="K693" t="str">
            <v>هندى</v>
          </cell>
          <cell r="O693" t="str">
            <v>فنى</v>
          </cell>
          <cell r="S693" t="str">
            <v>F 4074390</v>
          </cell>
          <cell r="W693">
            <v>42218</v>
          </cell>
        </row>
        <row r="694">
          <cell r="B694" t="str">
            <v>SMT-348</v>
          </cell>
          <cell r="F694" t="str">
            <v>KARAN KRISHNAN NAIR</v>
          </cell>
          <cell r="H694">
            <v>33556</v>
          </cell>
          <cell r="J694" t="str">
            <v>INDIAN</v>
          </cell>
          <cell r="K694" t="str">
            <v>هندى</v>
          </cell>
          <cell r="O694" t="str">
            <v>فنى</v>
          </cell>
          <cell r="S694" t="str">
            <v>K 2741161</v>
          </cell>
          <cell r="W694">
            <v>44597</v>
          </cell>
        </row>
        <row r="695">
          <cell r="B695" t="str">
            <v>SCH-109</v>
          </cell>
          <cell r="F695" t="str">
            <v>RAJPAL SINGH</v>
          </cell>
          <cell r="H695">
            <v>31233</v>
          </cell>
          <cell r="J695" t="str">
            <v>INDIAN</v>
          </cell>
          <cell r="K695" t="str">
            <v>هندى</v>
          </cell>
          <cell r="O695" t="str">
            <v>فنى</v>
          </cell>
          <cell r="S695" t="str">
            <v>J 1521208</v>
          </cell>
          <cell r="W695">
            <v>44083</v>
          </cell>
        </row>
        <row r="696">
          <cell r="B696" t="str">
            <v>SMFM-192</v>
          </cell>
          <cell r="F696" t="str">
            <v>RAMAKRISHNAN KATTOOR PADINHARE VEEDU</v>
          </cell>
          <cell r="H696">
            <v>27539</v>
          </cell>
          <cell r="J696" t="str">
            <v>INDIAN</v>
          </cell>
          <cell r="K696" t="str">
            <v>هندى</v>
          </cell>
          <cell r="O696" t="str">
            <v>فنى</v>
          </cell>
          <cell r="S696" t="str">
            <v>F 6251714</v>
          </cell>
          <cell r="W696">
            <v>42391</v>
          </cell>
        </row>
        <row r="697">
          <cell r="B697" t="str">
            <v>JPW-0090</v>
          </cell>
          <cell r="F697" t="str">
            <v>SAEED AHMEDBHAI ALLIBHAI SAKHIDAS</v>
          </cell>
          <cell r="H697">
            <v>31990</v>
          </cell>
          <cell r="J697" t="str">
            <v>INDIAN</v>
          </cell>
          <cell r="K697" t="str">
            <v>هندى</v>
          </cell>
          <cell r="O697" t="str">
            <v>فنى</v>
          </cell>
          <cell r="S697" t="str">
            <v>G 5767652</v>
          </cell>
          <cell r="W697">
            <v>43037</v>
          </cell>
        </row>
        <row r="698">
          <cell r="B698" t="str">
            <v>SW-329</v>
          </cell>
          <cell r="F698" t="str">
            <v>MADAN KUMAR</v>
          </cell>
          <cell r="H698">
            <v>31220</v>
          </cell>
          <cell r="J698" t="str">
            <v>INDIAN</v>
          </cell>
          <cell r="K698" t="str">
            <v>هندى</v>
          </cell>
          <cell r="O698" t="str">
            <v>فنى</v>
          </cell>
          <cell r="S698" t="str">
            <v>H 1509010</v>
          </cell>
          <cell r="W698">
            <v>43420</v>
          </cell>
        </row>
        <row r="699">
          <cell r="B699" t="str">
            <v>JGF-1861</v>
          </cell>
          <cell r="F699" t="str">
            <v>ALIMUDDIN HISAMUDDIN KADRI</v>
          </cell>
          <cell r="H699">
            <v>31789</v>
          </cell>
          <cell r="J699" t="str">
            <v>INDIAN</v>
          </cell>
          <cell r="K699" t="str">
            <v>هندى</v>
          </cell>
          <cell r="O699" t="str">
            <v>فنى</v>
          </cell>
          <cell r="S699" t="str">
            <v>E 9396184</v>
          </cell>
          <cell r="W699">
            <v>41824</v>
          </cell>
        </row>
        <row r="700">
          <cell r="B700" t="str">
            <v>JACL-1028</v>
          </cell>
          <cell r="F700" t="str">
            <v>VENKATESWARA RAO JARRI</v>
          </cell>
          <cell r="H700">
            <v>22600</v>
          </cell>
          <cell r="J700" t="str">
            <v>INDIAN</v>
          </cell>
          <cell r="K700" t="str">
            <v>هندى</v>
          </cell>
          <cell r="O700" t="str">
            <v>فنى</v>
          </cell>
          <cell r="S700" t="str">
            <v>H 6432291</v>
          </cell>
          <cell r="W700">
            <v>43683</v>
          </cell>
        </row>
        <row r="701">
          <cell r="B701" t="str">
            <v>SMSR-181</v>
          </cell>
          <cell r="F701" t="str">
            <v>AZMATHULLA MUNAWAR PASHA</v>
          </cell>
          <cell r="H701">
            <v>32389</v>
          </cell>
          <cell r="J701" t="str">
            <v>INDIAN</v>
          </cell>
          <cell r="K701" t="str">
            <v>هندى</v>
          </cell>
          <cell r="O701" t="str">
            <v>فنى</v>
          </cell>
          <cell r="S701" t="str">
            <v>J 0776731</v>
          </cell>
          <cell r="W701">
            <v>43992</v>
          </cell>
        </row>
        <row r="702">
          <cell r="B702" t="str">
            <v>SGF-663</v>
          </cell>
          <cell r="F702" t="str">
            <v>UMESH SHESHRAO WANKHEDE</v>
          </cell>
          <cell r="H702">
            <v>28127</v>
          </cell>
          <cell r="J702" t="str">
            <v>INDIAN</v>
          </cell>
          <cell r="K702" t="str">
            <v>هندى</v>
          </cell>
          <cell r="O702" t="str">
            <v>فنى</v>
          </cell>
          <cell r="S702" t="str">
            <v>H 3919245</v>
          </cell>
          <cell r="W702">
            <v>43504</v>
          </cell>
        </row>
        <row r="703">
          <cell r="B703" t="str">
            <v>JGF-1943</v>
          </cell>
          <cell r="F703" t="str">
            <v>SHYIN KOOTTALA GANGADHARAN</v>
          </cell>
          <cell r="H703">
            <v>26441</v>
          </cell>
          <cell r="J703" t="str">
            <v>INDIAN</v>
          </cell>
          <cell r="K703" t="str">
            <v>هندى</v>
          </cell>
          <cell r="O703" t="str">
            <v>فنى</v>
          </cell>
          <cell r="S703" t="str">
            <v>J 9456044</v>
          </cell>
          <cell r="W703">
            <v>44576</v>
          </cell>
        </row>
        <row r="704">
          <cell r="B704" t="str">
            <v>JMT-549</v>
          </cell>
          <cell r="F704" t="str">
            <v>ESAKKIMUTHU RAJA KRISHNAN</v>
          </cell>
          <cell r="H704">
            <v>31114</v>
          </cell>
          <cell r="J704" t="str">
            <v>INDIAN</v>
          </cell>
          <cell r="K704" t="str">
            <v>هندى</v>
          </cell>
          <cell r="O704" t="str">
            <v>فنى</v>
          </cell>
          <cell r="S704" t="str">
            <v>F 5773061</v>
          </cell>
          <cell r="W704">
            <v>42344</v>
          </cell>
        </row>
        <row r="705">
          <cell r="B705" t="str">
            <v>JR-3837</v>
          </cell>
          <cell r="F705" t="str">
            <v>SANTOSH KUMAR</v>
          </cell>
          <cell r="H705">
            <v>30303</v>
          </cell>
          <cell r="J705" t="str">
            <v>INDIAN</v>
          </cell>
          <cell r="K705" t="str">
            <v>هندى</v>
          </cell>
          <cell r="O705" t="str">
            <v>فنى</v>
          </cell>
          <cell r="S705" t="str">
            <v>F 4306923</v>
          </cell>
          <cell r="W705">
            <v>42211</v>
          </cell>
        </row>
        <row r="706">
          <cell r="B706" t="str">
            <v>JRCH-330</v>
          </cell>
          <cell r="F706" t="str">
            <v>SANTOSH KUMAR SINGH</v>
          </cell>
          <cell r="H706">
            <v>27882</v>
          </cell>
          <cell r="J706" t="str">
            <v>INDIAN</v>
          </cell>
          <cell r="K706" t="str">
            <v>هندى</v>
          </cell>
          <cell r="O706" t="str">
            <v>فنى</v>
          </cell>
          <cell r="S706" t="str">
            <v>E 6397777</v>
          </cell>
          <cell r="W706">
            <v>41643</v>
          </cell>
        </row>
        <row r="707">
          <cell r="B707" t="str">
            <v>JPW-0116</v>
          </cell>
          <cell r="F707" t="str">
            <v>KRISHNA PAILA</v>
          </cell>
          <cell r="H707">
            <v>30751</v>
          </cell>
          <cell r="J707" t="str">
            <v>INDIAN</v>
          </cell>
          <cell r="K707" t="str">
            <v>هندى</v>
          </cell>
          <cell r="O707" t="str">
            <v>فنى</v>
          </cell>
          <cell r="S707" t="str">
            <v>G 5033328</v>
          </cell>
          <cell r="W707">
            <v>42991</v>
          </cell>
        </row>
        <row r="708">
          <cell r="B708" t="str">
            <v>JPW-0091</v>
          </cell>
          <cell r="F708" t="str">
            <v>HAJRI LAL MAHAVER</v>
          </cell>
          <cell r="H708">
            <v>26132</v>
          </cell>
          <cell r="J708" t="str">
            <v>INDIAN</v>
          </cell>
          <cell r="K708" t="str">
            <v>هندى</v>
          </cell>
          <cell r="O708" t="str">
            <v>فنى</v>
          </cell>
          <cell r="S708" t="str">
            <v>K 2382473</v>
          </cell>
          <cell r="W708">
            <v>44558</v>
          </cell>
        </row>
        <row r="709">
          <cell r="B709" t="str">
            <v>JPW-0084</v>
          </cell>
          <cell r="F709" t="str">
            <v>SUNIL VARGHESE</v>
          </cell>
          <cell r="H709">
            <v>31193</v>
          </cell>
          <cell r="J709" t="str">
            <v>INDIAN</v>
          </cell>
          <cell r="K709" t="str">
            <v>هندى</v>
          </cell>
          <cell r="O709" t="str">
            <v>فنى</v>
          </cell>
          <cell r="S709" t="str">
            <v>F 2378966</v>
          </cell>
          <cell r="W709">
            <v>42112</v>
          </cell>
        </row>
        <row r="710">
          <cell r="B710" t="str">
            <v>JPW-0115</v>
          </cell>
          <cell r="F710" t="str">
            <v>GURUMURTY BUDDA</v>
          </cell>
          <cell r="H710">
            <v>28129</v>
          </cell>
          <cell r="J710" t="str">
            <v>INDIAN</v>
          </cell>
          <cell r="K710" t="str">
            <v>هندى</v>
          </cell>
          <cell r="O710" t="str">
            <v>فنى</v>
          </cell>
          <cell r="S710" t="str">
            <v>G 2146566</v>
          </cell>
          <cell r="W710">
            <v>42840</v>
          </cell>
        </row>
        <row r="711">
          <cell r="B711" t="str">
            <v>JPFO-1316</v>
          </cell>
          <cell r="F711" t="str">
            <v>AKHIL NATH SURENDRAN NAIR</v>
          </cell>
          <cell r="H711">
            <v>33046</v>
          </cell>
          <cell r="J711" t="str">
            <v>INDIAN</v>
          </cell>
          <cell r="K711" t="str">
            <v>هندى</v>
          </cell>
          <cell r="O711" t="str">
            <v>فنى</v>
          </cell>
          <cell r="S711" t="str">
            <v>K 5675376</v>
          </cell>
          <cell r="W711">
            <v>44750</v>
          </cell>
        </row>
        <row r="712">
          <cell r="B712" t="str">
            <v>JHSEO-1099</v>
          </cell>
          <cell r="F712" t="str">
            <v>SACHIN SURAJPRAKASH GUPTA</v>
          </cell>
          <cell r="H712">
            <v>29183</v>
          </cell>
          <cell r="J712" t="str">
            <v>INDIAN</v>
          </cell>
          <cell r="K712" t="str">
            <v>هندى</v>
          </cell>
          <cell r="O712" t="str">
            <v>فنى</v>
          </cell>
          <cell r="S712" t="str">
            <v>Z 2290140</v>
          </cell>
          <cell r="W712">
            <v>44528</v>
          </cell>
        </row>
        <row r="713">
          <cell r="B713" t="str">
            <v>JMT-460</v>
          </cell>
          <cell r="F713" t="str">
            <v>MURALIDHARAN MANGAPATHY</v>
          </cell>
          <cell r="H713">
            <v>25290</v>
          </cell>
          <cell r="J713" t="str">
            <v>INDIAN</v>
          </cell>
          <cell r="K713" t="str">
            <v>هندى</v>
          </cell>
          <cell r="O713" t="str">
            <v>فنى</v>
          </cell>
          <cell r="S713" t="str">
            <v>F 8548733</v>
          </cell>
          <cell r="W713">
            <v>42563</v>
          </cell>
        </row>
        <row r="714">
          <cell r="B714" t="str">
            <v>JMT-480</v>
          </cell>
          <cell r="F714" t="str">
            <v>TAMILVANAN DEIVASIGAMANI</v>
          </cell>
          <cell r="H714">
            <v>30138</v>
          </cell>
          <cell r="J714" t="str">
            <v>INDIAN</v>
          </cell>
          <cell r="K714" t="str">
            <v>هندى</v>
          </cell>
          <cell r="O714" t="str">
            <v>فنى</v>
          </cell>
          <cell r="S714" t="str">
            <v>H 9320180</v>
          </cell>
          <cell r="W714">
            <v>43911</v>
          </cell>
        </row>
        <row r="715">
          <cell r="B715" t="str">
            <v>JMT-556</v>
          </cell>
          <cell r="F715" t="str">
            <v>CHANDRA KUMAR NARAYANAN</v>
          </cell>
          <cell r="H715">
            <v>31542</v>
          </cell>
          <cell r="J715" t="str">
            <v>INDIAN</v>
          </cell>
          <cell r="K715" t="str">
            <v>هندى</v>
          </cell>
          <cell r="O715" t="str">
            <v>فنى</v>
          </cell>
          <cell r="S715" t="str">
            <v>G 7088237</v>
          </cell>
          <cell r="W715">
            <v>43148</v>
          </cell>
        </row>
        <row r="716">
          <cell r="B716" t="str">
            <v>JMT-572</v>
          </cell>
          <cell r="F716" t="str">
            <v>SELVAPARTHIPAN MANOKARAN</v>
          </cell>
          <cell r="H716">
            <v>29352</v>
          </cell>
          <cell r="J716" t="str">
            <v>INDIAN</v>
          </cell>
          <cell r="K716" t="str">
            <v>هندى</v>
          </cell>
          <cell r="O716" t="str">
            <v>فنى</v>
          </cell>
          <cell r="S716" t="str">
            <v xml:space="preserve">E 7831443 </v>
          </cell>
          <cell r="W716">
            <v>41648</v>
          </cell>
        </row>
        <row r="717">
          <cell r="B717" t="str">
            <v>JR-3906</v>
          </cell>
          <cell r="F717" t="str">
            <v>SANTRAM YADAV</v>
          </cell>
          <cell r="H717">
            <v>31231</v>
          </cell>
          <cell r="J717" t="str">
            <v>INDIAN</v>
          </cell>
          <cell r="K717" t="str">
            <v>هندى</v>
          </cell>
          <cell r="O717" t="str">
            <v>فنى</v>
          </cell>
          <cell r="S717" t="str">
            <v>H 1488442</v>
          </cell>
          <cell r="W717">
            <v>43413</v>
          </cell>
        </row>
        <row r="718">
          <cell r="B718" t="str">
            <v>JR-3907</v>
          </cell>
          <cell r="F718" t="str">
            <v>JAY PRAKASH</v>
          </cell>
          <cell r="H718">
            <v>30147</v>
          </cell>
          <cell r="J718" t="str">
            <v>INDIAN</v>
          </cell>
          <cell r="K718" t="str">
            <v>هندى</v>
          </cell>
          <cell r="O718" t="str">
            <v>فنى</v>
          </cell>
          <cell r="S718" t="str">
            <v>G 2526803</v>
          </cell>
          <cell r="W718">
            <v>42845</v>
          </cell>
        </row>
        <row r="719">
          <cell r="B719" t="str">
            <v>JR-4115</v>
          </cell>
          <cell r="F719" t="str">
            <v>JANARDAN SABADALA</v>
          </cell>
          <cell r="H719">
            <v>27539</v>
          </cell>
          <cell r="J719" t="str">
            <v>INDIAN</v>
          </cell>
          <cell r="K719" t="str">
            <v>هندى</v>
          </cell>
          <cell r="O719" t="str">
            <v>فنى</v>
          </cell>
          <cell r="S719" t="str">
            <v>F 6133922</v>
          </cell>
          <cell r="W719">
            <v>42534</v>
          </cell>
        </row>
        <row r="720">
          <cell r="B720" t="str">
            <v>JR-4117</v>
          </cell>
          <cell r="F720" t="str">
            <v>DANYALU AMARA</v>
          </cell>
          <cell r="H720">
            <v>28622</v>
          </cell>
          <cell r="J720" t="str">
            <v>INDIAN</v>
          </cell>
          <cell r="K720" t="str">
            <v>هندى</v>
          </cell>
          <cell r="O720" t="str">
            <v>فنى</v>
          </cell>
          <cell r="S720" t="str">
            <v>F 8923014</v>
          </cell>
          <cell r="W720">
            <v>42582</v>
          </cell>
        </row>
        <row r="721">
          <cell r="B721" t="str">
            <v>JR-4118</v>
          </cell>
          <cell r="F721" t="str">
            <v>KODHANDA RAO KORADA</v>
          </cell>
          <cell r="H721">
            <v>30572</v>
          </cell>
          <cell r="J721" t="str">
            <v>INDIAN</v>
          </cell>
          <cell r="K721" t="str">
            <v>هندى</v>
          </cell>
          <cell r="O721" t="str">
            <v>فنى</v>
          </cell>
          <cell r="S721" t="str">
            <v>G 2446301</v>
          </cell>
          <cell r="W721">
            <v>42879</v>
          </cell>
        </row>
        <row r="722">
          <cell r="B722" t="str">
            <v>JR-4121</v>
          </cell>
          <cell r="F722" t="str">
            <v>MALLESWARA RAO GURJU</v>
          </cell>
          <cell r="H722">
            <v>26643</v>
          </cell>
          <cell r="J722" t="str">
            <v>INDIAN</v>
          </cell>
          <cell r="K722" t="str">
            <v>هندى</v>
          </cell>
          <cell r="O722" t="str">
            <v>فنى</v>
          </cell>
          <cell r="S722" t="str">
            <v>G 1927511</v>
          </cell>
          <cell r="W722">
            <v>42822</v>
          </cell>
        </row>
        <row r="723">
          <cell r="B723" t="str">
            <v>JFW-272</v>
          </cell>
          <cell r="F723" t="str">
            <v>MOHAMMAD ARIF KHAN</v>
          </cell>
          <cell r="H723">
            <v>31057</v>
          </cell>
          <cell r="J723" t="str">
            <v>INDIAN</v>
          </cell>
          <cell r="K723" t="str">
            <v>هندى</v>
          </cell>
          <cell r="O723" t="str">
            <v>فنى</v>
          </cell>
          <cell r="S723" t="str">
            <v>G 5647119</v>
          </cell>
          <cell r="W723">
            <v>43026</v>
          </cell>
        </row>
        <row r="724">
          <cell r="B724" t="str">
            <v>JFW-358</v>
          </cell>
          <cell r="F724" t="str">
            <v>MUSADDIQH AHMED BELLUR ZAHEER</v>
          </cell>
          <cell r="H724">
            <v>31822</v>
          </cell>
          <cell r="J724" t="str">
            <v>INDIAN</v>
          </cell>
          <cell r="K724" t="str">
            <v>هندى</v>
          </cell>
          <cell r="O724" t="str">
            <v>فنى</v>
          </cell>
          <cell r="S724" t="str">
            <v>H 2166412</v>
          </cell>
          <cell r="W724">
            <v>43457</v>
          </cell>
        </row>
        <row r="725">
          <cell r="B725" t="str">
            <v>JVGF-752</v>
          </cell>
          <cell r="F725" t="str">
            <v>DHARMA SOMA JADHAV</v>
          </cell>
          <cell r="H725">
            <v>31876</v>
          </cell>
          <cell r="J725" t="str">
            <v>INDIAN</v>
          </cell>
          <cell r="K725" t="str">
            <v>هندى</v>
          </cell>
          <cell r="O725" t="str">
            <v>فنى</v>
          </cell>
          <cell r="S725" t="str">
            <v>H 2261650</v>
          </cell>
          <cell r="W725">
            <v>43464</v>
          </cell>
        </row>
        <row r="726">
          <cell r="B726" t="str">
            <v>JVIE-179</v>
          </cell>
          <cell r="F726" t="str">
            <v>AMIT KUMAR SINGH</v>
          </cell>
          <cell r="H726">
            <v>43463</v>
          </cell>
          <cell r="J726" t="str">
            <v>INDIAN</v>
          </cell>
          <cell r="K726" t="str">
            <v>هندى</v>
          </cell>
          <cell r="O726" t="str">
            <v>فنى</v>
          </cell>
          <cell r="S726" t="str">
            <v>H 2850697</v>
          </cell>
          <cell r="W726">
            <v>31907</v>
          </cell>
        </row>
        <row r="727">
          <cell r="B727" t="str">
            <v>JVIE-180</v>
          </cell>
          <cell r="F727" t="str">
            <v>SAJJAD AHMAD ANSARI</v>
          </cell>
          <cell r="H727">
            <v>30819</v>
          </cell>
          <cell r="J727" t="str">
            <v>INDIAN</v>
          </cell>
          <cell r="K727" t="str">
            <v>هندى</v>
          </cell>
          <cell r="O727" t="str">
            <v>فنى</v>
          </cell>
          <cell r="S727" t="str">
            <v>G 2369646</v>
          </cell>
          <cell r="W727">
            <v>42840</v>
          </cell>
        </row>
        <row r="728">
          <cell r="B728" t="str">
            <v>JVIE-181</v>
          </cell>
          <cell r="F728" t="str">
            <v>QAMRE REYAZ</v>
          </cell>
          <cell r="H728">
            <v>27159</v>
          </cell>
          <cell r="J728" t="str">
            <v>INDIAN</v>
          </cell>
          <cell r="K728" t="str">
            <v>هندى</v>
          </cell>
          <cell r="O728" t="str">
            <v>فنى</v>
          </cell>
          <cell r="S728" t="str">
            <v>H 7469181</v>
          </cell>
          <cell r="W728">
            <v>43718</v>
          </cell>
        </row>
        <row r="729">
          <cell r="B729" t="str">
            <v>JVCHR-122</v>
          </cell>
          <cell r="F729" t="str">
            <v>AVTAR SINGH SIDHU</v>
          </cell>
          <cell r="H729">
            <v>26332</v>
          </cell>
          <cell r="J729" t="str">
            <v>INDIAN</v>
          </cell>
          <cell r="K729" t="str">
            <v>هندى</v>
          </cell>
          <cell r="O729" t="str">
            <v>فنى</v>
          </cell>
          <cell r="S729" t="str">
            <v>F 5206048</v>
          </cell>
          <cell r="W729">
            <v>42393</v>
          </cell>
        </row>
        <row r="730">
          <cell r="B730" t="str">
            <v>JVPF-382</v>
          </cell>
          <cell r="F730" t="str">
            <v>UDITNARAYAN JAISWAL</v>
          </cell>
          <cell r="H730">
            <v>27404</v>
          </cell>
          <cell r="J730" t="str">
            <v>INDIAN</v>
          </cell>
          <cell r="K730" t="str">
            <v>هندى</v>
          </cell>
          <cell r="O730" t="str">
            <v>فنى</v>
          </cell>
          <cell r="S730" t="str">
            <v>F 8316247</v>
          </cell>
          <cell r="W730">
            <v>42602</v>
          </cell>
        </row>
        <row r="731">
          <cell r="B731" t="str">
            <v>JVIH-172</v>
          </cell>
          <cell r="F731" t="str">
            <v>STALIN JENITH RICHARD SIVALINGAM</v>
          </cell>
          <cell r="H731">
            <v>31912</v>
          </cell>
          <cell r="J731" t="str">
            <v>INDIAN</v>
          </cell>
          <cell r="K731" t="str">
            <v>هندى</v>
          </cell>
          <cell r="O731" t="str">
            <v>فنى</v>
          </cell>
          <cell r="S731" t="str">
            <v>J 4958430</v>
          </cell>
          <cell r="W731">
            <v>44192</v>
          </cell>
        </row>
        <row r="732">
          <cell r="B732" t="str">
            <v>JVGF-428</v>
          </cell>
          <cell r="F732" t="str">
            <v>RAMESHBHAI JESANGBHAI BARIYA</v>
          </cell>
          <cell r="H732">
            <v>27670</v>
          </cell>
          <cell r="J732" t="str">
            <v>INDIAN</v>
          </cell>
          <cell r="K732" t="str">
            <v>هندى</v>
          </cell>
          <cell r="O732" t="str">
            <v>فنى</v>
          </cell>
          <cell r="S732" t="str">
            <v>H 9281957</v>
          </cell>
          <cell r="W732">
            <v>43834</v>
          </cell>
        </row>
        <row r="733">
          <cell r="B733" t="str">
            <v>JVR-179</v>
          </cell>
          <cell r="F733" t="str">
            <v>GURPREET SINGH</v>
          </cell>
          <cell r="H733">
            <v>31872</v>
          </cell>
          <cell r="J733" t="str">
            <v>INDIAN</v>
          </cell>
          <cell r="K733" t="str">
            <v>هندى</v>
          </cell>
          <cell r="O733" t="str">
            <v>فنى</v>
          </cell>
          <cell r="S733" t="str">
            <v>G 9956522</v>
          </cell>
          <cell r="W733">
            <v>43346</v>
          </cell>
        </row>
        <row r="734">
          <cell r="B734" t="str">
            <v>JVHSE-107</v>
          </cell>
          <cell r="F734" t="str">
            <v>KINGSLY RASAYA</v>
          </cell>
          <cell r="H734">
            <v>31658</v>
          </cell>
          <cell r="J734" t="str">
            <v>INDIAN</v>
          </cell>
          <cell r="K734" t="str">
            <v>هندى</v>
          </cell>
          <cell r="O734" t="str">
            <v>فنى</v>
          </cell>
          <cell r="S734" t="str">
            <v>H 2433129</v>
          </cell>
          <cell r="W734">
            <v>43457</v>
          </cell>
        </row>
        <row r="735">
          <cell r="B735" t="str">
            <v>JVMS-258</v>
          </cell>
          <cell r="F735" t="str">
            <v>SHAILESH RANJAN</v>
          </cell>
          <cell r="H735">
            <v>27760</v>
          </cell>
          <cell r="J735" t="str">
            <v>INDIAN</v>
          </cell>
          <cell r="K735" t="str">
            <v>هندى</v>
          </cell>
          <cell r="O735" t="str">
            <v>فنى</v>
          </cell>
          <cell r="S735" t="str">
            <v>F 4448685</v>
          </cell>
          <cell r="W735">
            <v>42304</v>
          </cell>
        </row>
        <row r="736">
          <cell r="B736" t="str">
            <v>JVR-760</v>
          </cell>
          <cell r="F736" t="str">
            <v>BHARATKUMAR PRABHUBHAI PATEL</v>
          </cell>
          <cell r="H736">
            <v>22871</v>
          </cell>
          <cell r="J736" t="str">
            <v>INDIAN</v>
          </cell>
          <cell r="K736" t="str">
            <v>هندى</v>
          </cell>
          <cell r="O736" t="str">
            <v>فنى</v>
          </cell>
          <cell r="S736" t="str">
            <v>F 4881094</v>
          </cell>
          <cell r="W736">
            <v>42274</v>
          </cell>
        </row>
        <row r="737">
          <cell r="B737" t="str">
            <v>JVR-761</v>
          </cell>
          <cell r="F737" t="str">
            <v>NISHAN SINGH</v>
          </cell>
          <cell r="H737">
            <v>31917</v>
          </cell>
          <cell r="J737" t="str">
            <v>INDIAN</v>
          </cell>
          <cell r="K737" t="str">
            <v>هندى</v>
          </cell>
          <cell r="O737" t="str">
            <v>فنى</v>
          </cell>
          <cell r="S737" t="str">
            <v>K 0945977</v>
          </cell>
          <cell r="W737">
            <v>44600</v>
          </cell>
        </row>
        <row r="738">
          <cell r="B738" t="str">
            <v>JVHJ-190</v>
          </cell>
          <cell r="F738" t="str">
            <v>DEEPAK KUMAR</v>
          </cell>
          <cell r="H738">
            <v>32004</v>
          </cell>
          <cell r="J738" t="str">
            <v>INDIAN</v>
          </cell>
          <cell r="K738" t="str">
            <v>هندى</v>
          </cell>
          <cell r="O738" t="str">
            <v>فنى</v>
          </cell>
          <cell r="S738" t="str">
            <v>H 7345522</v>
          </cell>
          <cell r="W738">
            <v>43806</v>
          </cell>
        </row>
        <row r="739">
          <cell r="B739" t="str">
            <v>JVSK-141</v>
          </cell>
          <cell r="F739" t="str">
            <v>JOSEPH PARAMBALOTH OUSEPH</v>
          </cell>
          <cell r="H739">
            <v>19115</v>
          </cell>
          <cell r="J739" t="str">
            <v>INDIAN</v>
          </cell>
          <cell r="K739" t="str">
            <v>هندى</v>
          </cell>
          <cell r="O739" t="str">
            <v>فنى</v>
          </cell>
          <cell r="S739" t="str">
            <v>F 1066758</v>
          </cell>
          <cell r="W739">
            <v>41959</v>
          </cell>
        </row>
        <row r="740">
          <cell r="B740" t="str">
            <v>JVAC-153</v>
          </cell>
          <cell r="F740" t="str">
            <v>SAJJAD HUSAIN SAJIDHUSAIN</v>
          </cell>
          <cell r="H740">
            <v>24878</v>
          </cell>
          <cell r="J740" t="str">
            <v>INDIAN</v>
          </cell>
          <cell r="K740" t="str">
            <v>هندى</v>
          </cell>
          <cell r="O740" t="str">
            <v>فنى</v>
          </cell>
          <cell r="S740" t="str">
            <v>K 7559239</v>
          </cell>
          <cell r="W740">
            <v>44908</v>
          </cell>
        </row>
        <row r="741">
          <cell r="B741" t="str">
            <v>JSO-1073</v>
          </cell>
          <cell r="F741" t="str">
            <v>Prempal Singh</v>
          </cell>
          <cell r="H741">
            <v>28753</v>
          </cell>
          <cell r="J741" t="str">
            <v>INDIAN</v>
          </cell>
          <cell r="K741" t="str">
            <v>هندى</v>
          </cell>
          <cell r="O741" t="str">
            <v>فنى</v>
          </cell>
          <cell r="S741" t="str">
            <v>H 1585195</v>
          </cell>
          <cell r="W741">
            <v>43420</v>
          </cell>
        </row>
        <row r="742">
          <cell r="B742" t="str">
            <v>JC-1021</v>
          </cell>
          <cell r="F742" t="str">
            <v>ROOPENDRAN AYYATHAN THOOVAKUNNON</v>
          </cell>
          <cell r="H742">
            <v>25165</v>
          </cell>
          <cell r="J742" t="str">
            <v>INDIAN</v>
          </cell>
          <cell r="K742" t="str">
            <v>هندى</v>
          </cell>
          <cell r="O742" t="str">
            <v>فنى</v>
          </cell>
          <cell r="S742" t="str">
            <v>H 4223564</v>
          </cell>
          <cell r="W742">
            <v>43666</v>
          </cell>
        </row>
        <row r="743">
          <cell r="B743" t="str">
            <v>JPF-505</v>
          </cell>
          <cell r="F743" t="str">
            <v>DINKAR KUMAR PANDEY</v>
          </cell>
          <cell r="H743">
            <v>32544</v>
          </cell>
          <cell r="J743" t="str">
            <v>INDIAN</v>
          </cell>
          <cell r="K743" t="str">
            <v>هندى</v>
          </cell>
          <cell r="O743" t="str">
            <v>فنى</v>
          </cell>
          <cell r="S743" t="str">
            <v>J7644749</v>
          </cell>
          <cell r="W743">
            <v>44324</v>
          </cell>
        </row>
        <row r="744">
          <cell r="B744" t="str">
            <v>LB-5590</v>
          </cell>
          <cell r="F744" t="str">
            <v>NATANIEL TICAZONA DIMACULANGAN</v>
          </cell>
          <cell r="J744" t="str">
            <v>INDIAN</v>
          </cell>
          <cell r="K744" t="str">
            <v>هندى</v>
          </cell>
          <cell r="O744" t="str">
            <v>فنى</v>
          </cell>
          <cell r="S744" t="str">
            <v>EB 6811187</v>
          </cell>
        </row>
        <row r="745">
          <cell r="B745" t="str">
            <v>LB-5313</v>
          </cell>
          <cell r="F745" t="str">
            <v xml:space="preserve">FLORENCIO PHODACA REYNOSO </v>
          </cell>
          <cell r="J745" t="str">
            <v>INDIAN</v>
          </cell>
          <cell r="K745" t="str">
            <v>هندى</v>
          </cell>
          <cell r="O745" t="str">
            <v>فنى</v>
          </cell>
          <cell r="S745" t="str">
            <v>EB 2399095</v>
          </cell>
        </row>
        <row r="746">
          <cell r="B746" t="str">
            <v>VM-4319</v>
          </cell>
          <cell r="F746" t="str">
            <v xml:space="preserve">ALEX MOSARES MALABANAN </v>
          </cell>
          <cell r="J746" t="str">
            <v>INDIAN</v>
          </cell>
          <cell r="K746" t="str">
            <v>هندى</v>
          </cell>
          <cell r="O746" t="str">
            <v>فنى</v>
          </cell>
          <cell r="S746" t="str">
            <v>XX 1701853</v>
          </cell>
        </row>
        <row r="747">
          <cell r="B747" t="str">
            <v>VM-4224</v>
          </cell>
          <cell r="F747" t="str">
            <v>PATROCENIO HERNANDEZ CUSI</v>
          </cell>
          <cell r="J747" t="str">
            <v>INDIAN</v>
          </cell>
          <cell r="K747" t="str">
            <v>هندى</v>
          </cell>
          <cell r="O747" t="str">
            <v>فنى</v>
          </cell>
          <cell r="S747" t="str">
            <v>EB 6677484</v>
          </cell>
        </row>
        <row r="748">
          <cell r="B748" t="str">
            <v>LB-5340</v>
          </cell>
          <cell r="F748" t="str">
            <v xml:space="preserve">JUSTINE BOSQUE DIZON </v>
          </cell>
          <cell r="J748" t="str">
            <v>INDIAN</v>
          </cell>
          <cell r="K748" t="str">
            <v>هندى</v>
          </cell>
          <cell r="O748" t="str">
            <v>فنى</v>
          </cell>
          <cell r="S748" t="str">
            <v>EB 5474130</v>
          </cell>
        </row>
        <row r="749">
          <cell r="B749" t="str">
            <v>LB-5341</v>
          </cell>
          <cell r="F749" t="str">
            <v>ALFRED MACROHON GARCIA</v>
          </cell>
          <cell r="J749" t="str">
            <v>INDIAN</v>
          </cell>
          <cell r="K749" t="str">
            <v>هندى</v>
          </cell>
          <cell r="O749" t="str">
            <v>فنى</v>
          </cell>
          <cell r="S749" t="str">
            <v>EB 1012940</v>
          </cell>
        </row>
        <row r="750">
          <cell r="B750" t="str">
            <v>VM-4149</v>
          </cell>
          <cell r="F750" t="str">
            <v>NATANIEL TICAZONA DIMACULANGAN</v>
          </cell>
          <cell r="J750" t="str">
            <v>INDIAN</v>
          </cell>
          <cell r="K750" t="str">
            <v>هندى</v>
          </cell>
          <cell r="O750" t="str">
            <v>فنى</v>
          </cell>
          <cell r="S750" t="str">
            <v>EB 4968317</v>
          </cell>
        </row>
        <row r="751">
          <cell r="B751" t="str">
            <v>VM-4355</v>
          </cell>
          <cell r="F751" t="str">
            <v>ARNIDO DEL CARMEN EGUIA</v>
          </cell>
          <cell r="J751" t="str">
            <v>INDIAN</v>
          </cell>
          <cell r="K751" t="str">
            <v>هندى</v>
          </cell>
          <cell r="O751" t="str">
            <v>فنى</v>
          </cell>
          <cell r="S751" t="str">
            <v>EB 6831913</v>
          </cell>
        </row>
        <row r="752">
          <cell r="B752" t="str">
            <v>VM-4222</v>
          </cell>
          <cell r="F752" t="str">
            <v>ANTONIO UY ALFAR</v>
          </cell>
          <cell r="J752" t="str">
            <v>INDIAN</v>
          </cell>
          <cell r="K752" t="str">
            <v>هندى</v>
          </cell>
          <cell r="O752" t="str">
            <v>فنى</v>
          </cell>
          <cell r="S752" t="str">
            <v>XX 2051502</v>
          </cell>
        </row>
        <row r="753">
          <cell r="B753" t="str">
            <v>SR-888</v>
          </cell>
          <cell r="F753" t="str">
            <v>SUKHJINDER SINGH</v>
          </cell>
          <cell r="H753">
            <v>32143</v>
          </cell>
          <cell r="J753" t="str">
            <v>INDIAN</v>
          </cell>
          <cell r="K753" t="str">
            <v>هندى</v>
          </cell>
          <cell r="O753" t="str">
            <v>فنى</v>
          </cell>
          <cell r="S753" t="str">
            <v>H 0750607</v>
          </cell>
          <cell r="W753">
            <v>43380</v>
          </cell>
        </row>
        <row r="754">
          <cell r="B754" t="str">
            <v>JVGF-659</v>
          </cell>
          <cell r="F754" t="str">
            <v>SURESH KUMAR SUVVARI</v>
          </cell>
          <cell r="H754">
            <v>31855</v>
          </cell>
          <cell r="J754" t="str">
            <v>INDIAN</v>
          </cell>
          <cell r="K754" t="str">
            <v>هندى</v>
          </cell>
          <cell r="O754" t="str">
            <v>فنى</v>
          </cell>
          <cell r="S754" t="str">
            <v>F 3085169</v>
          </cell>
          <cell r="W754">
            <v>42148</v>
          </cell>
        </row>
        <row r="755">
          <cell r="B755" t="str">
            <v>JVGF-683</v>
          </cell>
          <cell r="F755" t="str">
            <v>APPALA RAJU ALETI</v>
          </cell>
          <cell r="H755">
            <v>29235</v>
          </cell>
          <cell r="J755" t="str">
            <v>INDIAN</v>
          </cell>
          <cell r="K755" t="str">
            <v>هندى</v>
          </cell>
          <cell r="O755" t="str">
            <v>فنى</v>
          </cell>
          <cell r="S755" t="str">
            <v>G 6030880</v>
          </cell>
          <cell r="W755">
            <v>43134</v>
          </cell>
        </row>
        <row r="756">
          <cell r="B756" t="str">
            <v>JVMT-543</v>
          </cell>
          <cell r="F756" t="str">
            <v>MOHAMMAD SAJJAD ALI</v>
          </cell>
          <cell r="H756">
            <v>31940</v>
          </cell>
          <cell r="J756" t="str">
            <v>INDIAN</v>
          </cell>
          <cell r="K756" t="str">
            <v>هندى</v>
          </cell>
          <cell r="O756" t="str">
            <v>فنى</v>
          </cell>
          <cell r="S756" t="str">
            <v>H 1786574</v>
          </cell>
          <cell r="W756">
            <v>43437</v>
          </cell>
        </row>
        <row r="757">
          <cell r="B757" t="str">
            <v>JVMT-342</v>
          </cell>
          <cell r="F757" t="str">
            <v>RAMESH BALAKRISHNAN</v>
          </cell>
          <cell r="H757">
            <v>28862</v>
          </cell>
          <cell r="J757" t="str">
            <v>INDIAN</v>
          </cell>
          <cell r="K757" t="str">
            <v>هندى</v>
          </cell>
          <cell r="O757" t="str">
            <v>فنى</v>
          </cell>
          <cell r="S757" t="str">
            <v>G 9656855</v>
          </cell>
          <cell r="W757">
            <v>43302</v>
          </cell>
        </row>
        <row r="758">
          <cell r="B758" t="str">
            <v>JVR-471</v>
          </cell>
          <cell r="F758" t="str">
            <v>RAJWINDER SINGH</v>
          </cell>
          <cell r="H758">
            <v>31686</v>
          </cell>
          <cell r="J758" t="str">
            <v>INDIAN</v>
          </cell>
          <cell r="K758" t="str">
            <v>هندى</v>
          </cell>
          <cell r="O758" t="str">
            <v>فنى</v>
          </cell>
          <cell r="S758" t="str">
            <v>H 8023110</v>
          </cell>
          <cell r="W758">
            <v>43752</v>
          </cell>
        </row>
        <row r="759">
          <cell r="B759" t="str">
            <v>JVR-145</v>
          </cell>
          <cell r="F759" t="str">
            <v>RAVINDER SINGH</v>
          </cell>
          <cell r="H759">
            <v>31476</v>
          </cell>
          <cell r="J759" t="str">
            <v>INDIAN</v>
          </cell>
          <cell r="K759" t="str">
            <v>هندى</v>
          </cell>
          <cell r="O759" t="str">
            <v>فنى</v>
          </cell>
          <cell r="S759" t="str">
            <v>H 1340959</v>
          </cell>
          <cell r="W759">
            <v>43399</v>
          </cell>
        </row>
        <row r="760">
          <cell r="B760" t="str">
            <v>JVPPS-130</v>
          </cell>
          <cell r="F760" t="str">
            <v>JINITH VALIYA KOLLERI</v>
          </cell>
          <cell r="H760">
            <v>30334</v>
          </cell>
          <cell r="J760" t="str">
            <v>INDIAN</v>
          </cell>
          <cell r="K760" t="str">
            <v>هندى</v>
          </cell>
          <cell r="O760" t="str">
            <v>فنى</v>
          </cell>
          <cell r="S760" t="str">
            <v>J 1037954</v>
          </cell>
          <cell r="W760">
            <v>43974</v>
          </cell>
        </row>
        <row r="761">
          <cell r="B761" t="str">
            <v>JVSK-152</v>
          </cell>
          <cell r="F761" t="str">
            <v>RABI SHANKAR BHAGWANLAL PANDIT</v>
          </cell>
          <cell r="H761">
            <v>31089</v>
          </cell>
          <cell r="J761" t="str">
            <v>INDIAN</v>
          </cell>
          <cell r="K761" t="str">
            <v>هندى</v>
          </cell>
          <cell r="O761" t="str">
            <v>فنى</v>
          </cell>
          <cell r="S761" t="str">
            <v>F 5058701</v>
          </cell>
          <cell r="W761">
            <v>42328</v>
          </cell>
        </row>
        <row r="762">
          <cell r="B762" t="str">
            <v>JVPFI-457</v>
          </cell>
          <cell r="F762" t="str">
            <v>RAVI PRATAP NARAIN RAI</v>
          </cell>
          <cell r="H762">
            <v>30362</v>
          </cell>
          <cell r="J762" t="str">
            <v>INDIAN</v>
          </cell>
          <cell r="K762" t="str">
            <v>هندى</v>
          </cell>
          <cell r="O762" t="str">
            <v>فنى</v>
          </cell>
          <cell r="S762" t="str">
            <v>G 0728493</v>
          </cell>
          <cell r="W762">
            <v>42756</v>
          </cell>
        </row>
        <row r="763">
          <cell r="B763" t="str">
            <v>JVMT-555</v>
          </cell>
          <cell r="F763" t="str">
            <v>SIVAN PILLAI SANKARA PILLAI</v>
          </cell>
          <cell r="H763">
            <v>19640</v>
          </cell>
          <cell r="J763" t="str">
            <v>INDIAN</v>
          </cell>
          <cell r="K763" t="str">
            <v>هندى</v>
          </cell>
          <cell r="O763" t="str">
            <v>فنى</v>
          </cell>
          <cell r="S763" t="str">
            <v>G 2606063</v>
          </cell>
          <cell r="W763">
            <v>42865</v>
          </cell>
        </row>
        <row r="764">
          <cell r="B764" t="str">
            <v>JVR-677</v>
          </cell>
          <cell r="F764" t="str">
            <v>VALSAN KALARIPPARAMBATH</v>
          </cell>
          <cell r="H764">
            <v>24950</v>
          </cell>
          <cell r="J764" t="str">
            <v>INDIAN</v>
          </cell>
          <cell r="K764" t="str">
            <v>هندى</v>
          </cell>
          <cell r="O764" t="str">
            <v>فنى</v>
          </cell>
          <cell r="S764" t="str">
            <v>E 9551827</v>
          </cell>
          <cell r="W764">
            <v>41812</v>
          </cell>
        </row>
        <row r="765">
          <cell r="B765" t="str">
            <v>SPF-402</v>
          </cell>
          <cell r="F765" t="str">
            <v>SURENDAR YADAV</v>
          </cell>
          <cell r="H765">
            <v>26243</v>
          </cell>
          <cell r="J765" t="str">
            <v>INDIAN</v>
          </cell>
          <cell r="K765" t="str">
            <v>هندى</v>
          </cell>
          <cell r="O765" t="str">
            <v>فنى</v>
          </cell>
          <cell r="S765" t="str">
            <v>G 6161596</v>
          </cell>
          <cell r="W765">
            <v>43074</v>
          </cell>
        </row>
        <row r="766">
          <cell r="B766" t="str">
            <v>SW-321</v>
          </cell>
          <cell r="F766" t="str">
            <v>MOHAMMAD SHAHNAWAZ ALAM</v>
          </cell>
          <cell r="H766">
            <v>31936</v>
          </cell>
          <cell r="J766" t="str">
            <v>INDIAN</v>
          </cell>
          <cell r="K766" t="str">
            <v>هندى</v>
          </cell>
          <cell r="O766" t="str">
            <v>فنى</v>
          </cell>
          <cell r="S766" t="str">
            <v>J 6296688</v>
          </cell>
          <cell r="W766">
            <v>44250</v>
          </cell>
        </row>
        <row r="767">
          <cell r="B767" t="str">
            <v>SMT-319</v>
          </cell>
          <cell r="F767" t="str">
            <v>BASKAR AZHAMPERUMAL</v>
          </cell>
          <cell r="H767">
            <v>32305</v>
          </cell>
          <cell r="J767" t="str">
            <v>INDIAN</v>
          </cell>
          <cell r="K767" t="str">
            <v>هندى</v>
          </cell>
          <cell r="O767" t="str">
            <v>فنى</v>
          </cell>
          <cell r="S767" t="str">
            <v>H 7009832</v>
          </cell>
          <cell r="W767">
            <v>43737</v>
          </cell>
        </row>
        <row r="768">
          <cell r="B768" t="str">
            <v>SPSR-113</v>
          </cell>
          <cell r="F768" t="str">
            <v>HARIDASAN PUTHUKULANGARA KRISHNAN</v>
          </cell>
          <cell r="H768">
            <v>23026</v>
          </cell>
          <cell r="J768" t="str">
            <v>INDIAN</v>
          </cell>
          <cell r="K768" t="str">
            <v>هندى</v>
          </cell>
          <cell r="O768" t="str">
            <v>فنى</v>
          </cell>
          <cell r="S768" t="str">
            <v>E 9683389</v>
          </cell>
          <cell r="W768">
            <v>41863</v>
          </cell>
        </row>
        <row r="769">
          <cell r="B769" t="str">
            <v>SGF-685</v>
          </cell>
          <cell r="F769" t="str">
            <v>BRIJESH K KHALASHI</v>
          </cell>
          <cell r="H769">
            <v>29786</v>
          </cell>
          <cell r="J769" t="str">
            <v>INDIAN</v>
          </cell>
          <cell r="K769" t="str">
            <v>هندى</v>
          </cell>
          <cell r="O769" t="str">
            <v>فنى</v>
          </cell>
          <cell r="S769" t="str">
            <v>F 2751788</v>
          </cell>
          <cell r="W769">
            <v>42134</v>
          </cell>
        </row>
        <row r="770">
          <cell r="B770" t="str">
            <v>SHW-235</v>
          </cell>
          <cell r="F770" t="str">
            <v>MOHAMMED IMRAN MEHBOOB SHAIKH</v>
          </cell>
          <cell r="H770">
            <v>32867</v>
          </cell>
          <cell r="J770" t="str">
            <v>INDIAN</v>
          </cell>
          <cell r="K770" t="str">
            <v>هندى</v>
          </cell>
          <cell r="O770" t="str">
            <v>فنى</v>
          </cell>
          <cell r="S770" t="str">
            <v>K 6516464</v>
          </cell>
          <cell r="W770">
            <v>44781</v>
          </cell>
        </row>
        <row r="771">
          <cell r="B771" t="str">
            <v>SHW-236</v>
          </cell>
          <cell r="F771" t="str">
            <v>NILESH DILIP PATIL</v>
          </cell>
          <cell r="H771">
            <v>32149</v>
          </cell>
          <cell r="J771" t="str">
            <v>INDIAN</v>
          </cell>
          <cell r="K771" t="str">
            <v>هندى</v>
          </cell>
          <cell r="O771" t="str">
            <v>فنى</v>
          </cell>
          <cell r="S771" t="str">
            <v>K 5398486</v>
          </cell>
          <cell r="W771">
            <v>44884</v>
          </cell>
        </row>
        <row r="772">
          <cell r="B772" t="str">
            <v>SHW-237</v>
          </cell>
          <cell r="F772" t="str">
            <v>NITIN MANOHAR PATIL</v>
          </cell>
          <cell r="H772">
            <v>31038</v>
          </cell>
          <cell r="J772" t="str">
            <v>INDIAN</v>
          </cell>
          <cell r="K772" t="str">
            <v>هندى</v>
          </cell>
          <cell r="O772" t="str">
            <v>فنى</v>
          </cell>
          <cell r="S772" t="str">
            <v>H 0912068</v>
          </cell>
          <cell r="W772">
            <v>43368</v>
          </cell>
        </row>
        <row r="773">
          <cell r="B773" t="str">
            <v>SHW-238</v>
          </cell>
          <cell r="F773" t="str">
            <v>UMESH PATIL</v>
          </cell>
          <cell r="H773">
            <v>33596</v>
          </cell>
          <cell r="J773" t="str">
            <v>INDIAN</v>
          </cell>
          <cell r="K773" t="str">
            <v>هندى</v>
          </cell>
          <cell r="O773" t="str">
            <v>فنى</v>
          </cell>
          <cell r="S773" t="str">
            <v>J 6350800</v>
          </cell>
          <cell r="W773">
            <v>44261</v>
          </cell>
        </row>
        <row r="774">
          <cell r="B774" t="str">
            <v>SHW-239</v>
          </cell>
          <cell r="F774" t="str">
            <v>VISHAL MAHADEO DEORE</v>
          </cell>
          <cell r="H774">
            <v>34110</v>
          </cell>
          <cell r="J774" t="str">
            <v>INDIAN</v>
          </cell>
          <cell r="K774" t="str">
            <v>هندى</v>
          </cell>
          <cell r="O774" t="str">
            <v>فنى</v>
          </cell>
          <cell r="S774" t="str">
            <v>K 5398483</v>
          </cell>
          <cell r="W774">
            <v>44884</v>
          </cell>
        </row>
        <row r="775">
          <cell r="B775" t="str">
            <v>SHW-240</v>
          </cell>
          <cell r="F775" t="str">
            <v>YOGESH RAJENDRA BHADANE</v>
          </cell>
          <cell r="H775">
            <v>33553</v>
          </cell>
          <cell r="J775" t="str">
            <v>INDIAN</v>
          </cell>
          <cell r="K775" t="str">
            <v>هندى</v>
          </cell>
          <cell r="O775" t="str">
            <v>فنى</v>
          </cell>
          <cell r="S775" t="str">
            <v>K 5398478</v>
          </cell>
          <cell r="W775">
            <v>44884</v>
          </cell>
        </row>
        <row r="776">
          <cell r="B776" t="str">
            <v>SSO-152</v>
          </cell>
          <cell r="F776" t="str">
            <v>SAHIB SINGH RANDHAWA</v>
          </cell>
          <cell r="H776">
            <v>26942</v>
          </cell>
          <cell r="J776" t="str">
            <v>INDIAN</v>
          </cell>
          <cell r="K776" t="str">
            <v>هندى</v>
          </cell>
          <cell r="O776" t="str">
            <v>فنى</v>
          </cell>
          <cell r="S776" t="str">
            <v>H 6654351</v>
          </cell>
          <cell r="W776">
            <v>43779</v>
          </cell>
        </row>
        <row r="777">
          <cell r="B777" t="str">
            <v>SHW-241</v>
          </cell>
          <cell r="F777" t="str">
            <v>ABHISEK A CHINDORKAR</v>
          </cell>
          <cell r="H777">
            <v>33095</v>
          </cell>
          <cell r="J777" t="str">
            <v>INDIAN</v>
          </cell>
          <cell r="K777" t="str">
            <v>هندى</v>
          </cell>
          <cell r="O777" t="str">
            <v>فنى</v>
          </cell>
          <cell r="S777" t="str">
            <v>K 6978479</v>
          </cell>
          <cell r="W777">
            <v>44848</v>
          </cell>
        </row>
        <row r="778">
          <cell r="B778" t="str">
            <v>SACR-104</v>
          </cell>
          <cell r="F778" t="str">
            <v>RAMECHCHANDRA CHANDULAL</v>
          </cell>
          <cell r="H778">
            <v>22291</v>
          </cell>
          <cell r="J778" t="str">
            <v>INDIAN</v>
          </cell>
          <cell r="K778" t="str">
            <v>هندى</v>
          </cell>
          <cell r="O778" t="str">
            <v>فنى</v>
          </cell>
          <cell r="S778" t="str">
            <v>E 5445821</v>
          </cell>
          <cell r="W778">
            <v>41485</v>
          </cell>
        </row>
        <row r="779">
          <cell r="B779" t="str">
            <v>SMSR-123</v>
          </cell>
          <cell r="F779" t="str">
            <v>BALWANTSINH VAKHATSINH SOLANKI</v>
          </cell>
          <cell r="H779">
            <v>22291</v>
          </cell>
          <cell r="J779" t="str">
            <v>INDIAN</v>
          </cell>
          <cell r="K779" t="str">
            <v>هندى</v>
          </cell>
          <cell r="O779" t="str">
            <v>فنى</v>
          </cell>
          <cell r="S779" t="str">
            <v>Z 1025321</v>
          </cell>
          <cell r="W779">
            <v>41485</v>
          </cell>
        </row>
        <row r="780">
          <cell r="B780" t="str">
            <v>JVPFO-236</v>
          </cell>
          <cell r="F780" t="str">
            <v>BRIJ NANDAN MISHRA</v>
          </cell>
          <cell r="H780">
            <v>29146</v>
          </cell>
          <cell r="J780" t="str">
            <v>INDIAN</v>
          </cell>
          <cell r="K780" t="str">
            <v>هندى</v>
          </cell>
          <cell r="O780" t="str">
            <v>فنى</v>
          </cell>
          <cell r="S780" t="str">
            <v>F 7558444</v>
          </cell>
          <cell r="W780">
            <v>42514</v>
          </cell>
        </row>
        <row r="781">
          <cell r="B781" t="str">
            <v>JMT-485</v>
          </cell>
          <cell r="F781" t="str">
            <v>MOHAMMADIRFAN BASIRMIYA SHAIKH</v>
          </cell>
          <cell r="H781">
            <v>30293</v>
          </cell>
          <cell r="J781" t="str">
            <v>INDIAN</v>
          </cell>
          <cell r="K781" t="str">
            <v>هندى</v>
          </cell>
          <cell r="O781" t="str">
            <v>فنى</v>
          </cell>
          <cell r="S781" t="str">
            <v>F 0026079</v>
          </cell>
          <cell r="W781">
            <v>41846</v>
          </cell>
        </row>
        <row r="782">
          <cell r="B782" t="str">
            <v>JVTR-233</v>
          </cell>
          <cell r="F782" t="str">
            <v>VIRALKUMAR ASHVINBHAI PATEL</v>
          </cell>
          <cell r="H782">
            <v>33045</v>
          </cell>
          <cell r="J782" t="str">
            <v>INDIAN</v>
          </cell>
          <cell r="K782" t="str">
            <v>هندى</v>
          </cell>
          <cell r="O782" t="str">
            <v>فنى</v>
          </cell>
          <cell r="S782" t="str">
            <v>J 4536630</v>
          </cell>
          <cell r="W782">
            <v>44142</v>
          </cell>
        </row>
        <row r="783">
          <cell r="B783" t="str">
            <v>JVGF-407</v>
          </cell>
          <cell r="F783" t="str">
            <v>RAYSINGH ABHEYSINGH CHAUHAN</v>
          </cell>
          <cell r="H783">
            <v>24265</v>
          </cell>
          <cell r="J783" t="str">
            <v>INDIAN</v>
          </cell>
          <cell r="K783" t="str">
            <v>هندى</v>
          </cell>
          <cell r="O783" t="str">
            <v>فنى</v>
          </cell>
          <cell r="S783" t="str">
            <v>F 7032234</v>
          </cell>
          <cell r="W783">
            <v>42441</v>
          </cell>
        </row>
        <row r="784">
          <cell r="B784" t="str">
            <v>JVR-487</v>
          </cell>
          <cell r="F784" t="str">
            <v>ANGRAJ SINGH</v>
          </cell>
          <cell r="H784">
            <v>30390</v>
          </cell>
          <cell r="J784" t="str">
            <v>INDIAN</v>
          </cell>
          <cell r="K784" t="str">
            <v>هندى</v>
          </cell>
          <cell r="O784" t="str">
            <v>فنى</v>
          </cell>
          <cell r="S784" t="str">
            <v>F 6407189</v>
          </cell>
          <cell r="W784">
            <v>42409</v>
          </cell>
        </row>
        <row r="785">
          <cell r="B785" t="str">
            <v>JVPFO-236</v>
          </cell>
          <cell r="F785" t="str">
            <v>BRIJ NANDAN MISHRA</v>
          </cell>
          <cell r="H785">
            <v>26441</v>
          </cell>
          <cell r="J785" t="str">
            <v>INDIAN</v>
          </cell>
          <cell r="K785" t="str">
            <v>هندى</v>
          </cell>
          <cell r="O785" t="str">
            <v>فنى</v>
          </cell>
          <cell r="S785" t="str">
            <v>E 7558444</v>
          </cell>
          <cell r="W785">
            <v>44576</v>
          </cell>
        </row>
        <row r="786">
          <cell r="B786" t="str">
            <v>JPF-1470</v>
          </cell>
          <cell r="F786" t="str">
            <v>BRIJESH KUMAR PANDEY</v>
          </cell>
          <cell r="H786">
            <v>31229</v>
          </cell>
          <cell r="J786" t="str">
            <v>INDIAN</v>
          </cell>
          <cell r="K786" t="str">
            <v>هندى</v>
          </cell>
          <cell r="O786" t="str">
            <v>فنى</v>
          </cell>
          <cell r="S786" t="str">
            <v>F 4706147</v>
          </cell>
          <cell r="W786">
            <v>42248</v>
          </cell>
        </row>
        <row r="787">
          <cell r="B787" t="str">
            <v>JVMAS-101</v>
          </cell>
          <cell r="F787" t="str">
            <v>BALKRISHNA DHONDIRAM PAWAR</v>
          </cell>
          <cell r="H787">
            <v>21455</v>
          </cell>
          <cell r="J787" t="str">
            <v>INDIAN</v>
          </cell>
          <cell r="K787" t="str">
            <v>هندى</v>
          </cell>
          <cell r="O787" t="str">
            <v>فنى</v>
          </cell>
          <cell r="S787" t="str">
            <v>Z 1025045</v>
          </cell>
          <cell r="W787">
            <v>41426</v>
          </cell>
        </row>
        <row r="788">
          <cell r="B788" t="str">
            <v>SM5R-123</v>
          </cell>
          <cell r="F788" t="str">
            <v xml:space="preserve">BALWANTSING VAKHATSING </v>
          </cell>
          <cell r="H788">
            <v>23080</v>
          </cell>
          <cell r="J788" t="str">
            <v>INDIAN</v>
          </cell>
          <cell r="K788" t="str">
            <v>هندى</v>
          </cell>
          <cell r="O788" t="str">
            <v>فنى</v>
          </cell>
          <cell r="S788" t="str">
            <v>Z 2124131</v>
          </cell>
          <cell r="W788">
            <v>44883</v>
          </cell>
        </row>
        <row r="789">
          <cell r="B789" t="str">
            <v>VM-4364</v>
          </cell>
          <cell r="F789" t="str">
            <v>Dan Carlo Bautista Baculo</v>
          </cell>
          <cell r="J789" t="str">
            <v>INDIAN</v>
          </cell>
          <cell r="K789" t="str">
            <v>هندى</v>
          </cell>
          <cell r="O789" t="str">
            <v>فنى</v>
          </cell>
          <cell r="S789" t="str">
            <v>EB 5722371</v>
          </cell>
        </row>
        <row r="790">
          <cell r="B790" t="str">
            <v>VM-4366</v>
          </cell>
          <cell r="F790" t="str">
            <v>Gil Amor Fernando</v>
          </cell>
          <cell r="J790" t="str">
            <v>INDIAN</v>
          </cell>
          <cell r="K790" t="str">
            <v>هندى</v>
          </cell>
          <cell r="O790" t="str">
            <v>فنى</v>
          </cell>
          <cell r="S790" t="str">
            <v>EB 6773079</v>
          </cell>
        </row>
        <row r="791">
          <cell r="B791" t="str">
            <v>VM-4368</v>
          </cell>
          <cell r="F791" t="str">
            <v>Percibal Siping Dagma</v>
          </cell>
          <cell r="J791" t="str">
            <v>INDIAN</v>
          </cell>
          <cell r="K791" t="str">
            <v>هندى</v>
          </cell>
          <cell r="O791" t="str">
            <v>فنى</v>
          </cell>
          <cell r="S791" t="str">
            <v>XX 5034269</v>
          </cell>
        </row>
        <row r="792">
          <cell r="B792" t="str">
            <v>VM-4369</v>
          </cell>
          <cell r="F792" t="str">
            <v>Jansen Paredes Tolentino</v>
          </cell>
          <cell r="J792" t="str">
            <v>INDIAN</v>
          </cell>
          <cell r="K792" t="str">
            <v>هندى</v>
          </cell>
          <cell r="O792" t="str">
            <v>فنى</v>
          </cell>
          <cell r="S792" t="str">
            <v>XX 4605694</v>
          </cell>
        </row>
        <row r="793">
          <cell r="B793" t="str">
            <v>VM-4307</v>
          </cell>
          <cell r="F793" t="str">
            <v>John Dave Guillen Manabat</v>
          </cell>
          <cell r="J793" t="str">
            <v>INDIAN</v>
          </cell>
          <cell r="K793" t="str">
            <v>هندى</v>
          </cell>
          <cell r="O793" t="str">
            <v>فنى</v>
          </cell>
          <cell r="S793" t="str">
            <v>EB 0601597</v>
          </cell>
        </row>
        <row r="794">
          <cell r="B794" t="str">
            <v>SGF-694</v>
          </cell>
          <cell r="F794" t="str">
            <v>SHAHEBAZKHAN SAHEEDKHAN PATHAN</v>
          </cell>
          <cell r="H794">
            <v>31023</v>
          </cell>
          <cell r="J794" t="str">
            <v>INDIAN</v>
          </cell>
          <cell r="K794" t="str">
            <v>هندى</v>
          </cell>
          <cell r="O794" t="str">
            <v>فنى</v>
          </cell>
          <cell r="S794" t="str">
            <v>J 5635507</v>
          </cell>
          <cell r="W794">
            <v>44282</v>
          </cell>
        </row>
        <row r="795">
          <cell r="B795" t="str">
            <v>SR-772</v>
          </cell>
          <cell r="F795" t="str">
            <v>UPENDRANATH RAMBILAS TIWARI</v>
          </cell>
          <cell r="H795">
            <v>25583</v>
          </cell>
          <cell r="J795" t="str">
            <v>INDIAN</v>
          </cell>
          <cell r="K795" t="str">
            <v>هندى</v>
          </cell>
          <cell r="O795" t="str">
            <v>فنى</v>
          </cell>
          <cell r="S795" t="str">
            <v>K 8926141</v>
          </cell>
          <cell r="W795">
            <v>44912</v>
          </cell>
        </row>
        <row r="796">
          <cell r="B796" t="str">
            <v>SHJ-132</v>
          </cell>
          <cell r="F796" t="str">
            <v>GHANSHYAMBHAI MAHIPATLAL DAVE</v>
          </cell>
          <cell r="H796">
            <v>30083</v>
          </cell>
          <cell r="J796" t="str">
            <v>INDIAN</v>
          </cell>
          <cell r="K796" t="str">
            <v>هندى</v>
          </cell>
          <cell r="O796" t="str">
            <v>فنى</v>
          </cell>
          <cell r="S796" t="str">
            <v>F 5430780</v>
          </cell>
          <cell r="W796">
            <v>42330</v>
          </cell>
        </row>
        <row r="797">
          <cell r="B797" t="str">
            <v>SPFB-289</v>
          </cell>
          <cell r="F797" t="str">
            <v>ASHISH KUMAR SINGH</v>
          </cell>
          <cell r="H797">
            <v>29221</v>
          </cell>
          <cell r="J797" t="str">
            <v>INDIAN</v>
          </cell>
          <cell r="K797" t="str">
            <v>هندى</v>
          </cell>
          <cell r="O797" t="str">
            <v>فنى</v>
          </cell>
          <cell r="S797" t="str">
            <v>J 9681888</v>
          </cell>
          <cell r="W797">
            <v>44487</v>
          </cell>
        </row>
        <row r="798">
          <cell r="B798" t="str">
            <v>SMT-286</v>
          </cell>
          <cell r="F798" t="str">
            <v>RAJESH JIM DEVAKARAM JIM</v>
          </cell>
          <cell r="H798">
            <v>29152</v>
          </cell>
          <cell r="J798" t="str">
            <v>INDIAN</v>
          </cell>
          <cell r="K798" t="str">
            <v>هندى</v>
          </cell>
          <cell r="O798" t="str">
            <v>فنى</v>
          </cell>
          <cell r="S798" t="str">
            <v>J 8814286</v>
          </cell>
          <cell r="W798">
            <v>44473</v>
          </cell>
        </row>
        <row r="799">
          <cell r="B799" t="str">
            <v>SGF-543</v>
          </cell>
          <cell r="F799" t="str">
            <v>SARASAMMA SUBASH</v>
          </cell>
          <cell r="H799">
            <v>28272</v>
          </cell>
          <cell r="J799" t="str">
            <v>INDIAN</v>
          </cell>
          <cell r="K799" t="str">
            <v>هندى</v>
          </cell>
          <cell r="O799" t="str">
            <v>فنى</v>
          </cell>
          <cell r="S799" t="str">
            <v>G 4374599</v>
          </cell>
          <cell r="W799">
            <v>43392</v>
          </cell>
        </row>
        <row r="800">
          <cell r="B800" t="str">
            <v>SIT-198</v>
          </cell>
          <cell r="F800" t="str">
            <v>PANKAJKUMAR HITENDRAKUMAR PATEL</v>
          </cell>
          <cell r="H800">
            <v>31825</v>
          </cell>
          <cell r="J800" t="str">
            <v>INDIAN</v>
          </cell>
          <cell r="K800" t="str">
            <v>هندى</v>
          </cell>
          <cell r="O800" t="str">
            <v>فنى</v>
          </cell>
          <cell r="S800" t="str">
            <v>F 4725739</v>
          </cell>
          <cell r="W800">
            <v>42267</v>
          </cell>
        </row>
        <row r="801">
          <cell r="B801" t="str">
            <v>SPCR-102</v>
          </cell>
          <cell r="F801" t="str">
            <v>GOVINDAN KIZHAKKE POTTEVEEDU</v>
          </cell>
          <cell r="H801">
            <v>24507</v>
          </cell>
          <cell r="J801" t="str">
            <v>INDIAN</v>
          </cell>
          <cell r="K801" t="str">
            <v>هندى</v>
          </cell>
          <cell r="O801" t="str">
            <v>فنى</v>
          </cell>
          <cell r="S801" t="str">
            <v>J 7719395</v>
          </cell>
          <cell r="W801">
            <v>44335</v>
          </cell>
        </row>
        <row r="802">
          <cell r="B802" t="str">
            <v>SPF-526</v>
          </cell>
          <cell r="F802" t="str">
            <v xml:space="preserve">ARIFSHA MUKHTIARSHA DIWN </v>
          </cell>
          <cell r="H802">
            <v>29035</v>
          </cell>
          <cell r="J802" t="str">
            <v>INDIAN</v>
          </cell>
          <cell r="K802" t="str">
            <v>هندى</v>
          </cell>
          <cell r="O802" t="str">
            <v>فنى</v>
          </cell>
          <cell r="S802" t="str">
            <v>H 0657261</v>
          </cell>
          <cell r="W802">
            <v>43358</v>
          </cell>
        </row>
        <row r="803">
          <cell r="B803" t="str">
            <v>JR-3962</v>
          </cell>
          <cell r="F803" t="str">
            <v>JASPAL SINGH</v>
          </cell>
          <cell r="H803">
            <v>26308</v>
          </cell>
          <cell r="J803" t="str">
            <v>INDIAN</v>
          </cell>
          <cell r="K803" t="str">
            <v>هندى</v>
          </cell>
          <cell r="O803" t="str">
            <v>فنى</v>
          </cell>
          <cell r="S803" t="str">
            <v>F 9803045</v>
          </cell>
          <cell r="W803">
            <v>42639</v>
          </cell>
        </row>
        <row r="804">
          <cell r="B804" t="str">
            <v>JR-3585</v>
          </cell>
          <cell r="F804" t="str">
            <v>JOBANJIT SINGH</v>
          </cell>
          <cell r="H804">
            <v>31999</v>
          </cell>
          <cell r="J804" t="str">
            <v>INDIAN</v>
          </cell>
          <cell r="K804" t="str">
            <v>هندى</v>
          </cell>
          <cell r="O804" t="str">
            <v>فنى</v>
          </cell>
          <cell r="S804" t="str">
            <v>H 2492114</v>
          </cell>
          <cell r="W804">
            <v>43450</v>
          </cell>
        </row>
        <row r="805">
          <cell r="B805" t="str">
            <v>JPW-0123</v>
          </cell>
          <cell r="F805" t="str">
            <v>SUDHAKAR SETTI</v>
          </cell>
          <cell r="H805">
            <v>32939</v>
          </cell>
          <cell r="J805" t="str">
            <v>INDIAN</v>
          </cell>
          <cell r="K805" t="str">
            <v>هندى</v>
          </cell>
          <cell r="O805" t="str">
            <v>فنى</v>
          </cell>
          <cell r="S805" t="str">
            <v>J 9916006</v>
          </cell>
          <cell r="W805">
            <v>44523</v>
          </cell>
        </row>
        <row r="806">
          <cell r="B806" t="str">
            <v>JPW-0048</v>
          </cell>
          <cell r="F806" t="str">
            <v>TIMIR BARAN MANDAL</v>
          </cell>
          <cell r="H806">
            <v>27414</v>
          </cell>
          <cell r="J806" t="str">
            <v>INDIAN</v>
          </cell>
          <cell r="K806" t="str">
            <v>هندى</v>
          </cell>
          <cell r="O806" t="str">
            <v>فنى</v>
          </cell>
          <cell r="S806" t="str">
            <v>H 5099038</v>
          </cell>
          <cell r="W806">
            <v>43646</v>
          </cell>
        </row>
        <row r="807">
          <cell r="B807" t="str">
            <v>JR-4003</v>
          </cell>
          <cell r="F807" t="str">
            <v>SUSHIL KUMAR GUPTA</v>
          </cell>
          <cell r="H807">
            <v>27409</v>
          </cell>
          <cell r="J807" t="str">
            <v>INDIAN</v>
          </cell>
          <cell r="K807" t="str">
            <v>هندى</v>
          </cell>
          <cell r="O807" t="str">
            <v>فنى</v>
          </cell>
          <cell r="S807" t="str">
            <v>H 2427760</v>
          </cell>
          <cell r="W807">
            <v>43570</v>
          </cell>
        </row>
        <row r="808">
          <cell r="B808" t="str">
            <v>JSF-1048</v>
          </cell>
          <cell r="F808" t="str">
            <v>KAMARAJU GORKAL</v>
          </cell>
          <cell r="H808">
            <v>26977</v>
          </cell>
          <cell r="J808" t="str">
            <v>INDIAN</v>
          </cell>
          <cell r="K808" t="str">
            <v>هندى</v>
          </cell>
          <cell r="O808" t="str">
            <v>فنى</v>
          </cell>
          <cell r="S808" t="str">
            <v>K 2066940</v>
          </cell>
          <cell r="W808">
            <v>44557</v>
          </cell>
        </row>
        <row r="809">
          <cell r="B809" t="str">
            <v>JTF-135</v>
          </cell>
          <cell r="F809" t="str">
            <v>ANANDA RAO PUTCHA</v>
          </cell>
          <cell r="H809">
            <v>25529</v>
          </cell>
          <cell r="J809" t="str">
            <v>INDIAN</v>
          </cell>
          <cell r="K809" t="str">
            <v>هندى</v>
          </cell>
          <cell r="O809" t="str">
            <v>فنى</v>
          </cell>
          <cell r="S809" t="str">
            <v>J 8427842</v>
          </cell>
          <cell r="W809">
            <v>44446</v>
          </cell>
        </row>
        <row r="810">
          <cell r="B810" t="str">
            <v>JEFO-1271</v>
          </cell>
          <cell r="F810" t="str">
            <v>SIBI THOMAS</v>
          </cell>
          <cell r="H810">
            <v>31501</v>
          </cell>
          <cell r="J810" t="str">
            <v>INDIAN</v>
          </cell>
          <cell r="K810" t="str">
            <v>هندى</v>
          </cell>
          <cell r="O810" t="str">
            <v>فنى</v>
          </cell>
          <cell r="S810" t="str">
            <v>G 4406181</v>
          </cell>
          <cell r="W810">
            <v>42963</v>
          </cell>
        </row>
        <row r="811">
          <cell r="B811" t="str">
            <v>JFW-264</v>
          </cell>
          <cell r="F811" t="str">
            <v>PRAJITH PRABHAKARAN </v>
          </cell>
          <cell r="H811">
            <v>33339</v>
          </cell>
          <cell r="J811" t="str">
            <v>INDIAN</v>
          </cell>
          <cell r="K811" t="str">
            <v>هندى</v>
          </cell>
          <cell r="O811" t="str">
            <v>فنى</v>
          </cell>
          <cell r="S811" t="str">
            <v>F 2706444</v>
          </cell>
          <cell r="W811">
            <v>42071</v>
          </cell>
        </row>
        <row r="812">
          <cell r="B812" t="str">
            <v>JFW-363</v>
          </cell>
          <cell r="F812" t="str">
            <v>MOHAMMAD ADIL</v>
          </cell>
          <cell r="H812">
            <v>32361</v>
          </cell>
          <cell r="J812" t="str">
            <v>INDIAN</v>
          </cell>
          <cell r="K812" t="str">
            <v>هندى</v>
          </cell>
          <cell r="O812" t="str">
            <v>فنى</v>
          </cell>
          <cell r="S812" t="str">
            <v>K 2459726</v>
          </cell>
          <cell r="W812">
            <v>44604</v>
          </cell>
        </row>
        <row r="813">
          <cell r="B813" t="str">
            <v>JFW-374</v>
          </cell>
          <cell r="F813" t="str">
            <v>ANIL KUMAR KOZHUMMAL CHATTADI</v>
          </cell>
          <cell r="H813">
            <v>28635</v>
          </cell>
          <cell r="J813" t="str">
            <v>INDIAN</v>
          </cell>
          <cell r="K813" t="str">
            <v>هندى</v>
          </cell>
          <cell r="O813" t="str">
            <v>فنى</v>
          </cell>
          <cell r="S813" t="str">
            <v>g 7766519</v>
          </cell>
          <cell r="W813">
            <v>43185</v>
          </cell>
        </row>
        <row r="814">
          <cell r="B814" t="str">
            <v>JGF-1765</v>
          </cell>
          <cell r="F814" t="str">
            <v>HASMUKHBHAI BHIKHABHAI PADHIYAR</v>
          </cell>
          <cell r="H814">
            <v>26750</v>
          </cell>
          <cell r="J814" t="str">
            <v>INDIAN</v>
          </cell>
          <cell r="K814" t="str">
            <v>هندى</v>
          </cell>
          <cell r="O814" t="str">
            <v>فنى</v>
          </cell>
          <cell r="S814" t="str">
            <v>H 8881544</v>
          </cell>
          <cell r="W814">
            <v>43805</v>
          </cell>
        </row>
        <row r="815">
          <cell r="B815" t="str">
            <v>JMSUP-201</v>
          </cell>
          <cell r="F815" t="str">
            <v>VISHAL JAGDISH SHARMA</v>
          </cell>
          <cell r="H815">
            <v>26516</v>
          </cell>
          <cell r="J815" t="str">
            <v>INDIAN</v>
          </cell>
          <cell r="K815" t="str">
            <v>هندى</v>
          </cell>
          <cell r="O815" t="str">
            <v>فنى</v>
          </cell>
          <cell r="S815" t="str">
            <v>F 3994788</v>
          </cell>
          <cell r="W815">
            <v>42184</v>
          </cell>
        </row>
        <row r="816">
          <cell r="B816" t="str">
            <v>JMT-568</v>
          </cell>
          <cell r="F816" t="str">
            <v>JERIN JUDE</v>
          </cell>
          <cell r="H816">
            <v>31211</v>
          </cell>
          <cell r="J816" t="str">
            <v>INDIAN</v>
          </cell>
          <cell r="K816" t="str">
            <v>هندى</v>
          </cell>
          <cell r="O816" t="str">
            <v>فنى</v>
          </cell>
          <cell r="S816" t="str">
            <v>F 9235986</v>
          </cell>
          <cell r="W816">
            <v>42627</v>
          </cell>
        </row>
        <row r="817">
          <cell r="B817" t="str">
            <v>JPF-1438</v>
          </cell>
          <cell r="F817" t="str">
            <v>MUNI CHAND CHAUHAN</v>
          </cell>
          <cell r="H817">
            <v>31391</v>
          </cell>
          <cell r="J817" t="str">
            <v>INDIAN</v>
          </cell>
          <cell r="K817" t="str">
            <v>هندى</v>
          </cell>
          <cell r="O817" t="str">
            <v>فنى</v>
          </cell>
          <cell r="S817" t="str">
            <v>G 8853880</v>
          </cell>
          <cell r="W817">
            <v>43247</v>
          </cell>
        </row>
        <row r="818">
          <cell r="B818" t="str">
            <v>JMF-706</v>
          </cell>
          <cell r="F818" t="str">
            <v>KANUBHAI HIRABHAI VANIYA</v>
          </cell>
          <cell r="H818">
            <v>24223</v>
          </cell>
          <cell r="J818" t="str">
            <v>INDIAN</v>
          </cell>
          <cell r="K818" t="str">
            <v>هندى</v>
          </cell>
          <cell r="O818" t="str">
            <v>فنى</v>
          </cell>
          <cell r="S818" t="str">
            <v>F 3348422</v>
          </cell>
          <cell r="W818">
            <v>42167</v>
          </cell>
        </row>
        <row r="819">
          <cell r="B819" t="str">
            <v>JMF-686</v>
          </cell>
          <cell r="F819" t="str">
            <v>JIBEESH VARAKKOOL THAZHA KUNIYIL</v>
          </cell>
          <cell r="H819">
            <v>31916</v>
          </cell>
          <cell r="J819" t="str">
            <v>INDIAN</v>
          </cell>
          <cell r="K819" t="str">
            <v>هندى</v>
          </cell>
          <cell r="O819" t="str">
            <v>فنى</v>
          </cell>
          <cell r="S819" t="str">
            <v>G 8849426</v>
          </cell>
          <cell r="W819">
            <v>43274</v>
          </cell>
        </row>
        <row r="820">
          <cell r="B820" t="str">
            <v>JHJ-205</v>
          </cell>
          <cell r="F820" t="str">
            <v>RAMESH PRASAD</v>
          </cell>
          <cell r="H820">
            <v>30961</v>
          </cell>
          <cell r="J820" t="str">
            <v>INDIAN</v>
          </cell>
          <cell r="K820" t="str">
            <v>هندى</v>
          </cell>
          <cell r="O820" t="str">
            <v>فنى</v>
          </cell>
          <cell r="S820" t="str">
            <v>H 0673298</v>
          </cell>
          <cell r="W820">
            <v>43350</v>
          </cell>
        </row>
        <row r="821">
          <cell r="B821" t="str">
            <v>JGF-1864</v>
          </cell>
          <cell r="F821" t="str">
            <v>DHANJI VALJIBHAI VANIYA</v>
          </cell>
          <cell r="H821">
            <v>25527</v>
          </cell>
          <cell r="J821" t="str">
            <v>INDIAN</v>
          </cell>
          <cell r="K821" t="str">
            <v>هندى</v>
          </cell>
          <cell r="O821" t="str">
            <v>فنى</v>
          </cell>
          <cell r="S821" t="str">
            <v>H 9883830</v>
          </cell>
          <cell r="W821">
            <v>43885</v>
          </cell>
        </row>
        <row r="822">
          <cell r="B822" t="str">
            <v>JGF-1881</v>
          </cell>
          <cell r="F822" t="str">
            <v>RAJVATSINH CHANDUBHAI PARMAR</v>
          </cell>
          <cell r="H822">
            <v>22798</v>
          </cell>
          <cell r="J822" t="str">
            <v>INDIAN</v>
          </cell>
          <cell r="K822" t="str">
            <v>هندى</v>
          </cell>
          <cell r="O822" t="str">
            <v>فنى</v>
          </cell>
          <cell r="S822" t="str">
            <v>H 1271638</v>
          </cell>
          <cell r="W822">
            <v>43429</v>
          </cell>
        </row>
        <row r="823">
          <cell r="B823" t="str">
            <v>JGF-1884</v>
          </cell>
          <cell r="F823" t="str">
            <v>PRAGNESHKUMAR ISHWARBHAI PATEL</v>
          </cell>
          <cell r="H823">
            <v>29966</v>
          </cell>
          <cell r="J823" t="str">
            <v>INDIAN</v>
          </cell>
          <cell r="K823" t="str">
            <v>هندى</v>
          </cell>
          <cell r="O823" t="str">
            <v>فنى</v>
          </cell>
          <cell r="S823" t="str">
            <v>F 0022546</v>
          </cell>
          <cell r="W823">
            <v>41841</v>
          </cell>
        </row>
        <row r="824">
          <cell r="B824" t="str">
            <v>DENGR-117</v>
          </cell>
          <cell r="F824" t="str">
            <v>RAMESHKUMAR THIRUGNANASAMBANDAM</v>
          </cell>
          <cell r="H824">
            <v>29979</v>
          </cell>
          <cell r="J824" t="str">
            <v>INDIAN</v>
          </cell>
          <cell r="K824" t="str">
            <v>هندى</v>
          </cell>
          <cell r="O824" t="str">
            <v>فنى</v>
          </cell>
          <cell r="S824" t="str">
            <v>E 6308925</v>
          </cell>
          <cell r="W824">
            <v>41511</v>
          </cell>
        </row>
        <row r="825">
          <cell r="B825" t="str">
            <v>JVIT-247</v>
          </cell>
          <cell r="F825" t="str">
            <v>MAHAMMAD SALIM BISMILLA KHAN MALEK</v>
          </cell>
          <cell r="H825">
            <v>28382</v>
          </cell>
          <cell r="J825" t="str">
            <v>INDIAN</v>
          </cell>
          <cell r="K825" t="str">
            <v>هندى</v>
          </cell>
          <cell r="O825" t="str">
            <v>فنى</v>
          </cell>
          <cell r="S825" t="str">
            <v>H 3111519</v>
          </cell>
          <cell r="W825">
            <v>43642</v>
          </cell>
        </row>
        <row r="826">
          <cell r="B826" t="str">
            <v>SGF-832</v>
          </cell>
          <cell r="F826" t="str">
            <v>ANKIT THAKORBHAI PATEL</v>
          </cell>
          <cell r="H826">
            <v>32195</v>
          </cell>
          <cell r="J826" t="str">
            <v>INDIAN</v>
          </cell>
          <cell r="K826" t="str">
            <v>هندى</v>
          </cell>
          <cell r="O826" t="str">
            <v>فنى</v>
          </cell>
          <cell r="S826" t="str">
            <v>H 7116240</v>
          </cell>
          <cell r="W826">
            <v>43675</v>
          </cell>
        </row>
        <row r="827">
          <cell r="B827" t="str">
            <v>SGF-831</v>
          </cell>
          <cell r="F827" t="str">
            <v>JILANI ABDUL RAHEMAN SAIYED</v>
          </cell>
          <cell r="H827">
            <v>31777</v>
          </cell>
          <cell r="J827" t="str">
            <v>INDIAN</v>
          </cell>
          <cell r="K827" t="str">
            <v>هندى</v>
          </cell>
          <cell r="O827" t="str">
            <v>فنى</v>
          </cell>
          <cell r="S827" t="str">
            <v>G 8740079</v>
          </cell>
          <cell r="W827">
            <v>43247</v>
          </cell>
        </row>
        <row r="828">
          <cell r="B828" t="str">
            <v>SGF-</v>
          </cell>
          <cell r="F828" t="str">
            <v>PINKESHKUMAR CHIMANLAL PATEL</v>
          </cell>
          <cell r="H828">
            <v>34093</v>
          </cell>
          <cell r="J828" t="str">
            <v>INDIAN</v>
          </cell>
          <cell r="K828" t="str">
            <v>هندى</v>
          </cell>
          <cell r="O828" t="str">
            <v>فنى</v>
          </cell>
          <cell r="S828" t="str">
            <v>K 4209399</v>
          </cell>
          <cell r="W828">
            <v>44744</v>
          </cell>
        </row>
        <row r="829">
          <cell r="B829" t="str">
            <v>SGF-829</v>
          </cell>
          <cell r="F829" t="str">
            <v>BHIKHUBHAI DURLABHBHAI PATEL</v>
          </cell>
          <cell r="H829">
            <v>31717</v>
          </cell>
          <cell r="J829" t="str">
            <v>INDIAN</v>
          </cell>
          <cell r="K829" t="str">
            <v>هندى</v>
          </cell>
          <cell r="O829" t="str">
            <v>فنى</v>
          </cell>
          <cell r="S829" t="str">
            <v>G 6387220</v>
          </cell>
          <cell r="W829">
            <v>43122</v>
          </cell>
        </row>
        <row r="830">
          <cell r="B830" t="str">
            <v>SGF-605</v>
          </cell>
          <cell r="F830" t="str">
            <v>NIMESHKUMAR DHANSUKHBHAI MAISURIYA</v>
          </cell>
          <cell r="H830">
            <v>32048</v>
          </cell>
          <cell r="J830" t="str">
            <v>INDIAN</v>
          </cell>
          <cell r="K830" t="str">
            <v>هندى</v>
          </cell>
          <cell r="O830" t="str">
            <v>فنى</v>
          </cell>
          <cell r="S830" t="str">
            <v>G 6389834</v>
          </cell>
          <cell r="W830">
            <v>43135</v>
          </cell>
        </row>
        <row r="831">
          <cell r="B831" t="str">
            <v>SACR-105</v>
          </cell>
          <cell r="F831" t="str">
            <v>THOMAS PHILIPOSE</v>
          </cell>
          <cell r="H831">
            <v>32281</v>
          </cell>
          <cell r="J831" t="str">
            <v>INDIAN</v>
          </cell>
          <cell r="K831" t="str">
            <v>هندى</v>
          </cell>
          <cell r="O831" t="str">
            <v>فنى</v>
          </cell>
          <cell r="S831" t="str">
            <v>J 0748927</v>
          </cell>
          <cell r="W831">
            <v>43999</v>
          </cell>
        </row>
        <row r="832">
          <cell r="B832" t="str">
            <v>SR-912</v>
          </cell>
          <cell r="F832" t="str">
            <v>MAHTAB SINGH</v>
          </cell>
          <cell r="H832">
            <v>32131</v>
          </cell>
          <cell r="J832" t="str">
            <v>INDIAN</v>
          </cell>
          <cell r="K832" t="str">
            <v>هندى</v>
          </cell>
          <cell r="O832" t="str">
            <v>فنى</v>
          </cell>
          <cell r="S832" t="str">
            <v>J 6395337</v>
          </cell>
          <cell r="W832">
            <v>44415</v>
          </cell>
        </row>
        <row r="833">
          <cell r="B833" t="str">
            <v>SRFM-120</v>
          </cell>
          <cell r="F833" t="str">
            <v>JIGARBHAI ABDULBHAI GHANCHI</v>
          </cell>
          <cell r="H833">
            <v>30822</v>
          </cell>
          <cell r="J833" t="str">
            <v>INDIAN</v>
          </cell>
          <cell r="K833" t="str">
            <v>هندى</v>
          </cell>
          <cell r="O833" t="str">
            <v>فنى</v>
          </cell>
          <cell r="S833" t="str">
            <v>F 8451229</v>
          </cell>
          <cell r="W833">
            <v>42550</v>
          </cell>
        </row>
        <row r="834">
          <cell r="B834" t="str">
            <v>SR-911</v>
          </cell>
          <cell r="F834" t="str">
            <v>BALJEET SINGH</v>
          </cell>
          <cell r="H834">
            <v>32299</v>
          </cell>
          <cell r="J834" t="str">
            <v>INDIAN</v>
          </cell>
          <cell r="K834" t="str">
            <v>هندى</v>
          </cell>
          <cell r="O834" t="str">
            <v>فنى</v>
          </cell>
          <cell r="S834" t="str">
            <v>J 4020356</v>
          </cell>
          <cell r="W834">
            <v>44251</v>
          </cell>
        </row>
        <row r="835">
          <cell r="B835" t="str">
            <v>SR-910</v>
          </cell>
          <cell r="F835" t="str">
            <v>NIRMAL SINGH</v>
          </cell>
          <cell r="H835">
            <v>26543</v>
          </cell>
          <cell r="J835" t="str">
            <v>INDIAN</v>
          </cell>
          <cell r="K835" t="str">
            <v>هندى</v>
          </cell>
          <cell r="O835" t="str">
            <v>فنى</v>
          </cell>
          <cell r="S835" t="str">
            <v>J 4601969</v>
          </cell>
          <cell r="W835">
            <v>44256</v>
          </cell>
        </row>
        <row r="836">
          <cell r="B836" t="str">
            <v>SR-909</v>
          </cell>
          <cell r="F836" t="str">
            <v>BALJIT SINGH</v>
          </cell>
          <cell r="H836">
            <v>31157</v>
          </cell>
          <cell r="J836" t="str">
            <v>INDIAN</v>
          </cell>
          <cell r="K836" t="str">
            <v>هندى</v>
          </cell>
          <cell r="O836" t="str">
            <v>فنى</v>
          </cell>
          <cell r="S836" t="str">
            <v>H 9286454</v>
          </cell>
          <cell r="W836">
            <v>43837</v>
          </cell>
        </row>
        <row r="837">
          <cell r="B837" t="str">
            <v>SR-908</v>
          </cell>
          <cell r="F837" t="str">
            <v>VIPIN TIWARI</v>
          </cell>
          <cell r="H837">
            <v>32400</v>
          </cell>
          <cell r="J837" t="str">
            <v>INDIAN</v>
          </cell>
          <cell r="K837" t="str">
            <v>هندى</v>
          </cell>
          <cell r="O837" t="str">
            <v>فنى</v>
          </cell>
          <cell r="S837" t="str">
            <v>J 0177080</v>
          </cell>
          <cell r="W837">
            <v>43884</v>
          </cell>
        </row>
        <row r="838">
          <cell r="B838" t="str">
            <v>SR-907</v>
          </cell>
          <cell r="F838" t="str">
            <v>BABU ALIAS BACHUBHAI PATEL</v>
          </cell>
          <cell r="H838">
            <v>21702</v>
          </cell>
          <cell r="J838" t="str">
            <v>INDIAN</v>
          </cell>
          <cell r="K838" t="str">
            <v>هندى</v>
          </cell>
          <cell r="O838" t="str">
            <v>فنى</v>
          </cell>
          <cell r="S838" t="str">
            <v>E 7818331</v>
          </cell>
          <cell r="W838">
            <v>41693</v>
          </cell>
        </row>
        <row r="839">
          <cell r="B839" t="str">
            <v>SR-906</v>
          </cell>
          <cell r="F839" t="str">
            <v>HARPAL SINGH</v>
          </cell>
          <cell r="H839">
            <v>32499</v>
          </cell>
          <cell r="J839" t="str">
            <v>INDIAN</v>
          </cell>
          <cell r="K839" t="str">
            <v>هندى</v>
          </cell>
          <cell r="O839" t="str">
            <v>فنى</v>
          </cell>
          <cell r="S839" t="str">
            <v>J 3659603</v>
          </cell>
          <cell r="W839">
            <v>44082</v>
          </cell>
        </row>
        <row r="840">
          <cell r="B840" t="str">
            <v>SR-905</v>
          </cell>
          <cell r="F840" t="str">
            <v>GURWINDER SINGH</v>
          </cell>
          <cell r="H840">
            <v>31324</v>
          </cell>
          <cell r="J840" t="str">
            <v>INDIAN</v>
          </cell>
          <cell r="K840" t="str">
            <v>هندى</v>
          </cell>
          <cell r="O840" t="str">
            <v>فنى</v>
          </cell>
          <cell r="S840" t="str">
            <v>F 4823869</v>
          </cell>
          <cell r="W840">
            <v>42260</v>
          </cell>
        </row>
        <row r="841">
          <cell r="B841" t="str">
            <v>SR-871</v>
          </cell>
          <cell r="F841" t="str">
            <v>PRAVIN KUMAR</v>
          </cell>
          <cell r="H841">
            <v>29146</v>
          </cell>
          <cell r="J841" t="str">
            <v>INDIAN</v>
          </cell>
          <cell r="K841" t="str">
            <v>هندى</v>
          </cell>
          <cell r="O841" t="str">
            <v>فنى</v>
          </cell>
          <cell r="S841" t="str">
            <v>G 9221011</v>
          </cell>
          <cell r="W841">
            <v>43263</v>
          </cell>
        </row>
        <row r="842">
          <cell r="B842" t="str">
            <v>SR-866</v>
          </cell>
          <cell r="F842" t="str">
            <v>RACHPAL SINGH</v>
          </cell>
          <cell r="H842">
            <v>29635</v>
          </cell>
          <cell r="J842" t="str">
            <v>INDIAN</v>
          </cell>
          <cell r="K842" t="str">
            <v>هندى</v>
          </cell>
          <cell r="O842" t="str">
            <v>فنى</v>
          </cell>
          <cell r="S842" t="str">
            <v>H 6771809</v>
          </cell>
          <cell r="W842">
            <v>43680</v>
          </cell>
        </row>
        <row r="843">
          <cell r="B843" t="str">
            <v>SR-848</v>
          </cell>
          <cell r="F843" t="str">
            <v xml:space="preserve">GURMIT SINGH </v>
          </cell>
          <cell r="H843">
            <v>26712</v>
          </cell>
          <cell r="J843" t="str">
            <v>INDIAN</v>
          </cell>
          <cell r="K843" t="str">
            <v>هندى</v>
          </cell>
          <cell r="O843" t="str">
            <v>فنى</v>
          </cell>
          <cell r="S843" t="str">
            <v>J 5599899</v>
          </cell>
          <cell r="W843">
            <v>44380</v>
          </cell>
        </row>
        <row r="844">
          <cell r="B844" t="str">
            <v>SR-754</v>
          </cell>
          <cell r="F844" t="str">
            <v>NARINDER MASIH</v>
          </cell>
          <cell r="H844">
            <v>29003</v>
          </cell>
          <cell r="J844" t="str">
            <v>INDIAN</v>
          </cell>
          <cell r="K844" t="str">
            <v>هندى</v>
          </cell>
          <cell r="O844" t="str">
            <v>فنى</v>
          </cell>
          <cell r="S844" t="str">
            <v>J 3657213</v>
          </cell>
          <cell r="W844">
            <v>44069</v>
          </cell>
        </row>
        <row r="845">
          <cell r="B845" t="str">
            <v>SPF-643</v>
          </cell>
          <cell r="F845" t="str">
            <v>TEJ BAHADUR MADDHESHIA</v>
          </cell>
          <cell r="H845">
            <v>31173</v>
          </cell>
          <cell r="J845" t="str">
            <v>INDIAN</v>
          </cell>
          <cell r="K845" t="str">
            <v>هندى</v>
          </cell>
          <cell r="O845" t="str">
            <v>فنى</v>
          </cell>
          <cell r="S845" t="str">
            <v>G 1628014</v>
          </cell>
          <cell r="W845">
            <v>42809</v>
          </cell>
        </row>
        <row r="846">
          <cell r="B846" t="str">
            <v>SPF-644</v>
          </cell>
          <cell r="F846" t="str">
            <v>SAHIN AKTAR PAPPU</v>
          </cell>
          <cell r="H846">
            <v>32827</v>
          </cell>
          <cell r="J846" t="str">
            <v>INDIAN</v>
          </cell>
          <cell r="K846" t="str">
            <v>هندى</v>
          </cell>
          <cell r="O846" t="str">
            <v>فنى</v>
          </cell>
          <cell r="S846" t="str">
            <v>J 1560033</v>
          </cell>
          <cell r="W846">
            <v>43885</v>
          </cell>
        </row>
        <row r="847">
          <cell r="B847" t="str">
            <v>SR-719</v>
          </cell>
          <cell r="F847" t="str">
            <v>SUDHIR PANDURANG KHARAT</v>
          </cell>
          <cell r="H847">
            <v>30991</v>
          </cell>
          <cell r="J847" t="str">
            <v>INDIAN</v>
          </cell>
          <cell r="K847" t="str">
            <v>هندى</v>
          </cell>
          <cell r="O847" t="str">
            <v>فنى</v>
          </cell>
          <cell r="S847" t="str">
            <v>G 3624684</v>
          </cell>
          <cell r="W847">
            <v>42885</v>
          </cell>
        </row>
        <row r="848">
          <cell r="B848" t="str">
            <v>SPF-642</v>
          </cell>
          <cell r="F848" t="str">
            <v>JEEVAN KUMAR GOUND</v>
          </cell>
          <cell r="H848">
            <v>31333</v>
          </cell>
          <cell r="J848" t="str">
            <v>INDIAN</v>
          </cell>
          <cell r="K848" t="str">
            <v>هندى</v>
          </cell>
          <cell r="O848" t="str">
            <v>فنى</v>
          </cell>
          <cell r="S848" t="str">
            <v>H 0526030</v>
          </cell>
          <cell r="W848">
            <v>43339</v>
          </cell>
        </row>
        <row r="849">
          <cell r="B849" t="str">
            <v>SPF-641</v>
          </cell>
          <cell r="F849" t="str">
            <v>DHANSUKHBHAI DAHYABHAI PATEL</v>
          </cell>
          <cell r="H849">
            <v>24323</v>
          </cell>
          <cell r="J849" t="str">
            <v>INDIAN</v>
          </cell>
          <cell r="K849" t="str">
            <v>هندى</v>
          </cell>
          <cell r="O849" t="str">
            <v>فنى</v>
          </cell>
          <cell r="S849" t="str">
            <v>F 9581043</v>
          </cell>
          <cell r="W849">
            <v>42665</v>
          </cell>
        </row>
        <row r="850">
          <cell r="B850" t="str">
            <v>SPF-639</v>
          </cell>
          <cell r="F850" t="str">
            <v>ANIL KUMAR RAMNARAYAN GUPTA</v>
          </cell>
          <cell r="H850">
            <v>32417</v>
          </cell>
          <cell r="J850" t="str">
            <v>INDIAN</v>
          </cell>
          <cell r="K850" t="str">
            <v>هندى</v>
          </cell>
          <cell r="O850" t="str">
            <v>فنى</v>
          </cell>
          <cell r="S850" t="str">
            <v>F 8998045</v>
          </cell>
          <cell r="W850">
            <v>42569</v>
          </cell>
        </row>
        <row r="851">
          <cell r="B851" t="str">
            <v>SPF-640</v>
          </cell>
          <cell r="F851" t="str">
            <v>HITESHKUMAR BHUPENDRACHANDRA MORKER</v>
          </cell>
          <cell r="H851">
            <v>28399</v>
          </cell>
          <cell r="J851" t="str">
            <v>INDIAN</v>
          </cell>
          <cell r="K851" t="str">
            <v>هندى</v>
          </cell>
          <cell r="O851" t="str">
            <v>فنى</v>
          </cell>
          <cell r="S851" t="str">
            <v>K 6508357</v>
          </cell>
          <cell r="W851">
            <v>44878</v>
          </cell>
        </row>
        <row r="852">
          <cell r="B852" t="str">
            <v>SPF-638</v>
          </cell>
          <cell r="F852" t="str">
            <v>JAI BAHADUR PRASAD</v>
          </cell>
          <cell r="H852">
            <v>27982</v>
          </cell>
          <cell r="J852" t="str">
            <v>INDIAN</v>
          </cell>
          <cell r="K852" t="str">
            <v>هندى</v>
          </cell>
          <cell r="O852" t="str">
            <v>فنى</v>
          </cell>
          <cell r="S852" t="str">
            <v>K 5300497</v>
          </cell>
          <cell r="W852">
            <v>44862</v>
          </cell>
        </row>
        <row r="853">
          <cell r="B853" t="str">
            <v>SPF-637</v>
          </cell>
          <cell r="F853" t="str">
            <v>MANOJ KUMAR GOND</v>
          </cell>
          <cell r="H853">
            <v>29536</v>
          </cell>
          <cell r="J853" t="str">
            <v>INDIAN</v>
          </cell>
          <cell r="K853" t="str">
            <v>هندى</v>
          </cell>
          <cell r="O853" t="str">
            <v>فنى</v>
          </cell>
          <cell r="S853" t="str">
            <v>E 9264409</v>
          </cell>
          <cell r="W853">
            <v>41799</v>
          </cell>
        </row>
        <row r="854">
          <cell r="B854" t="str">
            <v>SPF-603</v>
          </cell>
          <cell r="F854" t="str">
            <v>VIKAS KUMAR</v>
          </cell>
          <cell r="H854">
            <v>31107</v>
          </cell>
          <cell r="J854" t="str">
            <v>INDIAN</v>
          </cell>
          <cell r="K854" t="str">
            <v>هندى</v>
          </cell>
          <cell r="O854" t="str">
            <v>فنى</v>
          </cell>
          <cell r="S854" t="str">
            <v>G 0979806</v>
          </cell>
          <cell r="W854">
            <v>42725</v>
          </cell>
        </row>
        <row r="855">
          <cell r="B855" t="str">
            <v>SPF-375</v>
          </cell>
          <cell r="F855" t="str">
            <v>ARVIND KUMAR</v>
          </cell>
          <cell r="H855">
            <v>31568</v>
          </cell>
          <cell r="J855" t="str">
            <v>INDIAN</v>
          </cell>
          <cell r="K855" t="str">
            <v>هندى</v>
          </cell>
          <cell r="O855" t="str">
            <v>فنى</v>
          </cell>
          <cell r="S855" t="str">
            <v>G 6584038</v>
          </cell>
          <cell r="W855">
            <v>43099</v>
          </cell>
        </row>
        <row r="856">
          <cell r="B856" t="str">
            <v>SPF-209</v>
          </cell>
          <cell r="F856" t="str">
            <v>RAJ KUMAR RAM</v>
          </cell>
          <cell r="H856">
            <v>27926</v>
          </cell>
          <cell r="J856" t="str">
            <v>INDIAN</v>
          </cell>
          <cell r="K856" t="str">
            <v>هندى</v>
          </cell>
          <cell r="O856" t="str">
            <v>فنى</v>
          </cell>
          <cell r="S856" t="str">
            <v>F 7552953</v>
          </cell>
          <cell r="W856">
            <v>42544</v>
          </cell>
        </row>
        <row r="857">
          <cell r="B857" t="str">
            <v>SMT-364</v>
          </cell>
          <cell r="F857" t="str">
            <v>DIPAKKUMAR RAMJIBHAI PATEL</v>
          </cell>
          <cell r="H857">
            <v>26647</v>
          </cell>
          <cell r="J857" t="str">
            <v>INDIAN</v>
          </cell>
          <cell r="K857" t="str">
            <v>هندى</v>
          </cell>
          <cell r="O857" t="str">
            <v>فنى</v>
          </cell>
          <cell r="S857" t="str">
            <v>G 1896375</v>
          </cell>
          <cell r="W857">
            <v>42893</v>
          </cell>
        </row>
        <row r="858">
          <cell r="B858" t="str">
            <v>SGF-835</v>
          </cell>
          <cell r="F858" t="str">
            <v>VANRAJSINH RANGITSING THAKOR</v>
          </cell>
          <cell r="H858">
            <v>31187</v>
          </cell>
          <cell r="J858" t="str">
            <v>INDIAN</v>
          </cell>
          <cell r="K858" t="str">
            <v>هندى</v>
          </cell>
          <cell r="O858" t="str">
            <v>فنى</v>
          </cell>
          <cell r="S858" t="str">
            <v>J 5579878</v>
          </cell>
          <cell r="W858">
            <v>44310</v>
          </cell>
        </row>
        <row r="859">
          <cell r="B859" t="str">
            <v>SGF-833</v>
          </cell>
          <cell r="F859" t="str">
            <v>JAGDISHKUMAR THAKORBHAI PADHIYAR</v>
          </cell>
          <cell r="H859">
            <v>31998</v>
          </cell>
          <cell r="J859" t="str">
            <v>INDIAN</v>
          </cell>
          <cell r="K859" t="str">
            <v>هندى</v>
          </cell>
          <cell r="O859" t="str">
            <v>فنى</v>
          </cell>
          <cell r="S859" t="str">
            <v>H 8194157</v>
          </cell>
          <cell r="W859">
            <v>43779</v>
          </cell>
        </row>
        <row r="860">
          <cell r="B860" t="str">
            <v>SGF-834</v>
          </cell>
          <cell r="F860" t="str">
            <v>SABBIR HUSEN MAHAMMED RAFIK SHAIKH</v>
          </cell>
          <cell r="H860">
            <v>31266</v>
          </cell>
          <cell r="J860" t="str">
            <v>INDIAN</v>
          </cell>
          <cell r="K860" t="str">
            <v>هندى</v>
          </cell>
          <cell r="O860" t="str">
            <v>فنى</v>
          </cell>
          <cell r="S860" t="str">
            <v>H 3940125</v>
          </cell>
          <cell r="W860">
            <v>43597</v>
          </cell>
        </row>
        <row r="861">
          <cell r="B861" t="str">
            <v>SR-919</v>
          </cell>
          <cell r="F861" t="str">
            <v>PRASANTA NAHAK</v>
          </cell>
          <cell r="H861">
            <v>30745</v>
          </cell>
          <cell r="J861" t="str">
            <v>INDIAN</v>
          </cell>
          <cell r="K861" t="str">
            <v>هندى</v>
          </cell>
          <cell r="O861" t="str">
            <v>فنى</v>
          </cell>
          <cell r="S861" t="str">
            <v>H 3730808</v>
          </cell>
          <cell r="W861">
            <v>43550</v>
          </cell>
        </row>
        <row r="862">
          <cell r="B862" t="str">
            <v>SR-913</v>
          </cell>
          <cell r="F862" t="str">
            <v>SANTOSH KUMAR PATEL</v>
          </cell>
          <cell r="H862">
            <v>29653</v>
          </cell>
          <cell r="J862" t="str">
            <v>INDIAN</v>
          </cell>
          <cell r="K862" t="str">
            <v>هندى</v>
          </cell>
          <cell r="O862" t="str">
            <v>فنى</v>
          </cell>
          <cell r="S862" t="str">
            <v>G 0792709</v>
          </cell>
          <cell r="W862">
            <v>42690</v>
          </cell>
        </row>
        <row r="863">
          <cell r="B863" t="str">
            <v>SR-392</v>
          </cell>
          <cell r="F863" t="str">
            <v>MUKHTAR SINGH</v>
          </cell>
          <cell r="H863">
            <v>24010</v>
          </cell>
          <cell r="J863" t="str">
            <v>INDIAN</v>
          </cell>
          <cell r="K863" t="str">
            <v>هندى</v>
          </cell>
          <cell r="O863" t="str">
            <v>فنى</v>
          </cell>
          <cell r="S863" t="str">
            <v>F 1591310</v>
          </cell>
          <cell r="W863">
            <v>42131</v>
          </cell>
        </row>
        <row r="864">
          <cell r="B864" t="str">
            <v>SR-916</v>
          </cell>
          <cell r="F864" t="str">
            <v>BHAGWAN SINGH</v>
          </cell>
          <cell r="H864">
            <v>32874</v>
          </cell>
          <cell r="J864" t="str">
            <v>INDIAN</v>
          </cell>
          <cell r="K864" t="str">
            <v>هندى</v>
          </cell>
          <cell r="O864" t="str">
            <v>فنى</v>
          </cell>
          <cell r="S864" t="str">
            <v>J 2359516</v>
          </cell>
          <cell r="W864">
            <v>43992</v>
          </cell>
        </row>
        <row r="865">
          <cell r="B865" t="str">
            <v>SR-915</v>
          </cell>
          <cell r="F865" t="str">
            <v>GURMIT SINGH</v>
          </cell>
          <cell r="H865">
            <v>29028</v>
          </cell>
          <cell r="J865" t="str">
            <v>INDIAN</v>
          </cell>
          <cell r="K865" t="str">
            <v>هندى</v>
          </cell>
          <cell r="O865" t="str">
            <v>فنى</v>
          </cell>
          <cell r="S865" t="str">
            <v>H 4964616</v>
          </cell>
          <cell r="W865">
            <v>43627</v>
          </cell>
        </row>
        <row r="866">
          <cell r="B866" t="str">
            <v>SR-918</v>
          </cell>
          <cell r="F866" t="str">
            <v>PANKAJ KUMAR SINGH</v>
          </cell>
          <cell r="H866">
            <v>32162</v>
          </cell>
          <cell r="J866" t="str">
            <v>INDIAN</v>
          </cell>
          <cell r="K866" t="str">
            <v>هندى</v>
          </cell>
          <cell r="O866" t="str">
            <v>فنى</v>
          </cell>
          <cell r="S866" t="str">
            <v>H 5308125</v>
          </cell>
          <cell r="W866">
            <v>43611</v>
          </cell>
        </row>
        <row r="867">
          <cell r="B867" t="str">
            <v>SR-917</v>
          </cell>
          <cell r="F867" t="str">
            <v>SANTOSH UTTAM AUSARMAL</v>
          </cell>
          <cell r="H867">
            <v>28413</v>
          </cell>
          <cell r="J867" t="str">
            <v>INDIAN</v>
          </cell>
          <cell r="K867" t="str">
            <v>هندى</v>
          </cell>
          <cell r="O867" t="str">
            <v>فنى</v>
          </cell>
          <cell r="S867" t="str">
            <v>F 6614623</v>
          </cell>
          <cell r="W867">
            <v>42412</v>
          </cell>
        </row>
        <row r="868">
          <cell r="B868" t="str">
            <v>SR-237</v>
          </cell>
          <cell r="F868" t="str">
            <v>NARSINH BAHADUR GAYAPRASAD VARMA</v>
          </cell>
          <cell r="H868">
            <v>24850</v>
          </cell>
          <cell r="J868" t="str">
            <v>INDIAN</v>
          </cell>
          <cell r="K868" t="str">
            <v>هندى</v>
          </cell>
          <cell r="O868" t="str">
            <v>فنى</v>
          </cell>
          <cell r="S868" t="str">
            <v>G 1203442</v>
          </cell>
          <cell r="W868">
            <v>42738</v>
          </cell>
        </row>
        <row r="869">
          <cell r="B869" t="str">
            <v>SR-914</v>
          </cell>
          <cell r="F869" t="str">
            <v>MOHAN RAULO</v>
          </cell>
          <cell r="H869">
            <v>27851</v>
          </cell>
          <cell r="J869" t="str">
            <v>INDIAN</v>
          </cell>
          <cell r="K869" t="str">
            <v>هندى</v>
          </cell>
          <cell r="O869" t="str">
            <v>فنى</v>
          </cell>
          <cell r="S869" t="str">
            <v>F 1005666</v>
          </cell>
          <cell r="W869">
            <v>41591</v>
          </cell>
        </row>
        <row r="870">
          <cell r="B870" t="str">
            <v>SR-852</v>
          </cell>
          <cell r="F870" t="str">
            <v>PANKAJ KUMAR</v>
          </cell>
          <cell r="H870">
            <v>28288</v>
          </cell>
          <cell r="J870" t="str">
            <v>INDIAN</v>
          </cell>
          <cell r="K870" t="str">
            <v>هندى</v>
          </cell>
          <cell r="O870" t="str">
            <v>فنى</v>
          </cell>
          <cell r="S870" t="str">
            <v>G 6161068</v>
          </cell>
          <cell r="W870">
            <v>43073</v>
          </cell>
        </row>
        <row r="871">
          <cell r="B871" t="str">
            <v>SR-924</v>
          </cell>
          <cell r="F871" t="str">
            <v>HEM RAJ</v>
          </cell>
          <cell r="H871">
            <v>32635</v>
          </cell>
          <cell r="J871" t="str">
            <v>INDIAN</v>
          </cell>
          <cell r="K871" t="str">
            <v>هندى</v>
          </cell>
          <cell r="O871" t="str">
            <v>فنى</v>
          </cell>
          <cell r="S871" t="str">
            <v>H 2210693</v>
          </cell>
          <cell r="W871">
            <v>43448</v>
          </cell>
        </row>
        <row r="872">
          <cell r="B872" t="str">
            <v>SR-920</v>
          </cell>
          <cell r="F872" t="str">
            <v>PARAMJIT SINGH</v>
          </cell>
          <cell r="H872">
            <v>31140</v>
          </cell>
          <cell r="J872" t="str">
            <v>INDIAN</v>
          </cell>
          <cell r="K872" t="str">
            <v>هندى</v>
          </cell>
          <cell r="O872" t="str">
            <v>فنى</v>
          </cell>
          <cell r="S872" t="str">
            <v>K 6066113</v>
          </cell>
          <cell r="W872">
            <v>44873</v>
          </cell>
        </row>
        <row r="873">
          <cell r="B873" t="str">
            <v>SR-923</v>
          </cell>
          <cell r="F873" t="str">
            <v>SAWINDER SINGH</v>
          </cell>
          <cell r="H873">
            <v>29247</v>
          </cell>
          <cell r="J873" t="str">
            <v>INDIAN</v>
          </cell>
          <cell r="K873" t="str">
            <v>هندى</v>
          </cell>
          <cell r="O873" t="str">
            <v>فنى</v>
          </cell>
          <cell r="S873" t="str">
            <v>F 9523812</v>
          </cell>
          <cell r="W873">
            <v>42611</v>
          </cell>
        </row>
        <row r="874">
          <cell r="B874" t="str">
            <v>SR-922</v>
          </cell>
          <cell r="F874" t="str">
            <v>KALVINDER SINGH</v>
          </cell>
          <cell r="H874">
            <v>25632</v>
          </cell>
          <cell r="J874" t="str">
            <v>INDIAN</v>
          </cell>
          <cell r="K874" t="str">
            <v>هندى</v>
          </cell>
          <cell r="O874" t="str">
            <v>فنى</v>
          </cell>
          <cell r="S874" t="str">
            <v>H 1721963</v>
          </cell>
          <cell r="W874">
            <v>43421</v>
          </cell>
        </row>
        <row r="875">
          <cell r="B875" t="str">
            <v>SR-930</v>
          </cell>
          <cell r="F875" t="str">
            <v>GURDEEP SINGH</v>
          </cell>
          <cell r="H875">
            <v>26409</v>
          </cell>
          <cell r="J875" t="str">
            <v>INDIAN</v>
          </cell>
          <cell r="K875" t="str">
            <v>هندى</v>
          </cell>
          <cell r="O875" t="str">
            <v>فنى</v>
          </cell>
          <cell r="S875" t="str">
            <v>H 2662359</v>
          </cell>
          <cell r="W875">
            <v>43486</v>
          </cell>
        </row>
        <row r="876">
          <cell r="B876" t="str">
            <v>SR-929</v>
          </cell>
          <cell r="F876" t="str">
            <v>JAGTAR SINGH</v>
          </cell>
          <cell r="H876">
            <v>33886</v>
          </cell>
          <cell r="J876" t="str">
            <v>INDIAN</v>
          </cell>
          <cell r="K876" t="str">
            <v>هندى</v>
          </cell>
          <cell r="O876" t="str">
            <v>فنى</v>
          </cell>
          <cell r="S876" t="str">
            <v>K 0950282</v>
          </cell>
          <cell r="W876">
            <v>44621</v>
          </cell>
        </row>
        <row r="877">
          <cell r="B877" t="str">
            <v>SR-927</v>
          </cell>
          <cell r="F877" t="str">
            <v>MAJOR SINGH</v>
          </cell>
          <cell r="H877">
            <v>31660</v>
          </cell>
          <cell r="J877" t="str">
            <v>INDIAN</v>
          </cell>
          <cell r="K877" t="str">
            <v>هندى</v>
          </cell>
          <cell r="O877" t="str">
            <v>فنى</v>
          </cell>
          <cell r="S877" t="str">
            <v>G 2200349</v>
          </cell>
          <cell r="W877">
            <v>42822</v>
          </cell>
        </row>
        <row r="878">
          <cell r="B878" t="str">
            <v>SR-925</v>
          </cell>
          <cell r="F878" t="str">
            <v>GUDDU TIWARI</v>
          </cell>
          <cell r="H878">
            <v>29481</v>
          </cell>
          <cell r="J878" t="str">
            <v>INDIAN</v>
          </cell>
          <cell r="K878" t="str">
            <v>هندى</v>
          </cell>
          <cell r="O878" t="str">
            <v>فنى</v>
          </cell>
          <cell r="S878" t="str">
            <v>F 2464980</v>
          </cell>
          <cell r="W878">
            <v>42045</v>
          </cell>
        </row>
        <row r="879">
          <cell r="B879" t="str">
            <v>SR-921</v>
          </cell>
          <cell r="F879" t="str">
            <v>KULWANT SINGH</v>
          </cell>
          <cell r="H879">
            <v>28344</v>
          </cell>
          <cell r="J879" t="str">
            <v>INDIAN</v>
          </cell>
          <cell r="K879" t="str">
            <v>هندى</v>
          </cell>
          <cell r="O879" t="str">
            <v>فنى</v>
          </cell>
          <cell r="S879" t="str">
            <v>F 3236290</v>
          </cell>
          <cell r="W879">
            <v>42156</v>
          </cell>
        </row>
        <row r="880">
          <cell r="B880" t="str">
            <v>SR-926</v>
          </cell>
          <cell r="F880" t="str">
            <v>RASPAL SINGH</v>
          </cell>
          <cell r="H880">
            <v>31695</v>
          </cell>
          <cell r="J880" t="str">
            <v>INDIAN</v>
          </cell>
          <cell r="K880" t="str">
            <v>هندى</v>
          </cell>
          <cell r="O880" t="str">
            <v>فنى</v>
          </cell>
          <cell r="S880" t="str">
            <v>H 6780939</v>
          </cell>
          <cell r="W880">
            <v>43743</v>
          </cell>
        </row>
        <row r="881">
          <cell r="B881" t="str">
            <v>SRCH-119</v>
          </cell>
          <cell r="F881" t="str">
            <v>BHUPINDER SINGH</v>
          </cell>
          <cell r="H881">
            <v>28260</v>
          </cell>
          <cell r="J881" t="str">
            <v>INDIAN</v>
          </cell>
          <cell r="K881" t="str">
            <v>هندى</v>
          </cell>
          <cell r="O881" t="str">
            <v>فنى</v>
          </cell>
          <cell r="S881" t="str">
            <v>H 8200746</v>
          </cell>
          <cell r="W881">
            <v>43781</v>
          </cell>
        </row>
        <row r="882">
          <cell r="B882" t="str">
            <v>SLR-129</v>
          </cell>
          <cell r="F882" t="str">
            <v>SUSHIL KUMAR THAKUR</v>
          </cell>
          <cell r="H882">
            <v>24421</v>
          </cell>
          <cell r="J882" t="str">
            <v>INDIAN</v>
          </cell>
          <cell r="K882" t="str">
            <v>هندى</v>
          </cell>
          <cell r="O882" t="str">
            <v>فنى</v>
          </cell>
          <cell r="S882" t="str">
            <v>K 3572127</v>
          </cell>
          <cell r="W882">
            <v>44675</v>
          </cell>
        </row>
        <row r="883">
          <cell r="B883" t="str">
            <v>SR-932</v>
          </cell>
          <cell r="F883" t="str">
            <v xml:space="preserve">RANDHEER SINGH TARESMSINGH </v>
          </cell>
          <cell r="H883">
            <v>30804</v>
          </cell>
          <cell r="J883" t="str">
            <v>INDIAN</v>
          </cell>
          <cell r="K883" t="str">
            <v>هندى</v>
          </cell>
          <cell r="O883" t="str">
            <v>فنى</v>
          </cell>
          <cell r="S883" t="str">
            <v>F 4567399</v>
          </cell>
          <cell r="W883">
            <v>42234</v>
          </cell>
        </row>
        <row r="884">
          <cell r="B884" t="str">
            <v>SR-931</v>
          </cell>
          <cell r="F884" t="str">
            <v>RAGHBIR SINGH</v>
          </cell>
          <cell r="H884">
            <v>31125</v>
          </cell>
          <cell r="J884" t="str">
            <v>INDIAN</v>
          </cell>
          <cell r="K884" t="str">
            <v>هندى</v>
          </cell>
          <cell r="O884" t="str">
            <v>فنى</v>
          </cell>
          <cell r="S884" t="str">
            <v>F 6916150</v>
          </cell>
          <cell r="W884">
            <v>42435</v>
          </cell>
        </row>
        <row r="885">
          <cell r="B885" t="str">
            <v>SRCH-120</v>
          </cell>
          <cell r="F885" t="str">
            <v>SATNAM SINGH</v>
          </cell>
          <cell r="H885">
            <v>29221</v>
          </cell>
          <cell r="J885" t="str">
            <v>INDIAN</v>
          </cell>
          <cell r="K885" t="str">
            <v>هندى</v>
          </cell>
          <cell r="O885" t="str">
            <v>فنى</v>
          </cell>
          <cell r="S885" t="str">
            <v>E 8622762</v>
          </cell>
          <cell r="W885">
            <v>41863</v>
          </cell>
        </row>
        <row r="886">
          <cell r="B886" t="str">
            <v>SRCH-118</v>
          </cell>
          <cell r="F886" t="str">
            <v>SIKANDER SINGH</v>
          </cell>
          <cell r="H886">
            <v>25297</v>
          </cell>
          <cell r="J886" t="str">
            <v>INDIAN</v>
          </cell>
          <cell r="K886" t="str">
            <v>هندى</v>
          </cell>
          <cell r="O886" t="str">
            <v>فنى</v>
          </cell>
          <cell r="S886" t="str">
            <v>H 1279361</v>
          </cell>
          <cell r="W886">
            <v>43529</v>
          </cell>
        </row>
        <row r="887">
          <cell r="B887" t="str">
            <v>JMF-720</v>
          </cell>
          <cell r="F887" t="str">
            <v>JAGDISHKUMAR SHIVPRASAD GUPTA</v>
          </cell>
          <cell r="H887">
            <v>32190</v>
          </cell>
          <cell r="J887" t="str">
            <v>INDIAN</v>
          </cell>
          <cell r="K887" t="str">
            <v>هندى</v>
          </cell>
          <cell r="O887" t="str">
            <v>فنى</v>
          </cell>
          <cell r="S887" t="str">
            <v>J 0715142</v>
          </cell>
          <cell r="W887">
            <v>43957</v>
          </cell>
        </row>
        <row r="888">
          <cell r="B888" t="str">
            <v>JPF-1568</v>
          </cell>
          <cell r="F888" t="str">
            <v>TOSIF YUNUSBHAI VOHRA</v>
          </cell>
          <cell r="H888">
            <v>33498</v>
          </cell>
          <cell r="J888" t="str">
            <v>INDIAN</v>
          </cell>
          <cell r="K888" t="str">
            <v>هندى</v>
          </cell>
          <cell r="O888" t="str">
            <v>فنى</v>
          </cell>
          <cell r="S888" t="str">
            <v>H 7322275</v>
          </cell>
          <cell r="W888">
            <v>43711</v>
          </cell>
        </row>
        <row r="889">
          <cell r="B889" t="str">
            <v>JR-4224</v>
          </cell>
          <cell r="F889" t="str">
            <v>MADAN SINGH</v>
          </cell>
          <cell r="H889">
            <v>30567</v>
          </cell>
          <cell r="J889" t="str">
            <v>INDIAN</v>
          </cell>
          <cell r="K889" t="str">
            <v>هندى</v>
          </cell>
          <cell r="O889" t="str">
            <v>فنى</v>
          </cell>
          <cell r="S889" t="str">
            <v>G 3131318</v>
          </cell>
          <cell r="W889">
            <v>42898</v>
          </cell>
        </row>
        <row r="890">
          <cell r="B890" t="str">
            <v>JR-4226</v>
          </cell>
          <cell r="F890" t="str">
            <v>KHAZAN SINGH</v>
          </cell>
          <cell r="H890">
            <v>30317</v>
          </cell>
          <cell r="J890" t="str">
            <v>INDIAN</v>
          </cell>
          <cell r="K890" t="str">
            <v>هندى</v>
          </cell>
          <cell r="O890" t="str">
            <v>فنى</v>
          </cell>
          <cell r="S890" t="str">
            <v>G 0686153</v>
          </cell>
          <cell r="W890">
            <v>42675</v>
          </cell>
        </row>
        <row r="891">
          <cell r="B891" t="str">
            <v>JR-3934</v>
          </cell>
          <cell r="F891" t="str">
            <v>GUNVANTBHAI FAKIRBHAI KHALASI</v>
          </cell>
          <cell r="H891">
            <v>28816</v>
          </cell>
          <cell r="J891" t="str">
            <v>INDIAN</v>
          </cell>
          <cell r="K891" t="str">
            <v>هندى</v>
          </cell>
          <cell r="O891" t="str">
            <v>فنى</v>
          </cell>
          <cell r="S891" t="str">
            <v>F 1627472</v>
          </cell>
          <cell r="W891">
            <v>42072</v>
          </cell>
        </row>
        <row r="892">
          <cell r="B892" t="str">
            <v>JR-4227</v>
          </cell>
          <cell r="F892" t="str">
            <v>MANDEEP SINGH</v>
          </cell>
          <cell r="H892">
            <v>33520</v>
          </cell>
          <cell r="J892" t="str">
            <v>INDIAN</v>
          </cell>
          <cell r="K892" t="str">
            <v>هندى</v>
          </cell>
          <cell r="O892" t="str">
            <v>فنى</v>
          </cell>
          <cell r="S892" t="str">
            <v>J 5589588</v>
          </cell>
          <cell r="W892">
            <v>44342</v>
          </cell>
        </row>
        <row r="893">
          <cell r="B893" t="str">
            <v>JR-4228</v>
          </cell>
          <cell r="F893" t="str">
            <v>KULBIR SINGH</v>
          </cell>
          <cell r="H893">
            <v>31985</v>
          </cell>
          <cell r="J893" t="str">
            <v>INDIAN</v>
          </cell>
          <cell r="K893" t="str">
            <v>هندى</v>
          </cell>
          <cell r="O893" t="str">
            <v>فنى</v>
          </cell>
          <cell r="S893" t="str">
            <v>H 1599119</v>
          </cell>
          <cell r="W893">
            <v>43414</v>
          </cell>
        </row>
        <row r="894">
          <cell r="B894" t="str">
            <v>JR-4229</v>
          </cell>
          <cell r="F894" t="str">
            <v>SAROOP SINGH</v>
          </cell>
          <cell r="H894">
            <v>25630</v>
          </cell>
          <cell r="J894" t="str">
            <v>INDIAN</v>
          </cell>
          <cell r="K894" t="str">
            <v>هندى</v>
          </cell>
          <cell r="O894" t="str">
            <v>فنى</v>
          </cell>
          <cell r="S894" t="str">
            <v>J 63950559</v>
          </cell>
          <cell r="W894">
            <v>44412</v>
          </cell>
        </row>
        <row r="895">
          <cell r="B895" t="str">
            <v>JR-4230</v>
          </cell>
          <cell r="F895" t="str">
            <v>SUKHBIR SINGH</v>
          </cell>
          <cell r="H895">
            <v>32340</v>
          </cell>
          <cell r="J895" t="str">
            <v>INDIAN</v>
          </cell>
          <cell r="K895" t="str">
            <v>هندى</v>
          </cell>
          <cell r="O895" t="str">
            <v>فنى</v>
          </cell>
          <cell r="S895" t="str">
            <v>J 3664274</v>
          </cell>
          <cell r="W895">
            <v>44103</v>
          </cell>
        </row>
        <row r="896">
          <cell r="B896" t="str">
            <v>JR-4231</v>
          </cell>
          <cell r="F896" t="str">
            <v>DALJIT SINGH</v>
          </cell>
          <cell r="H896">
            <v>30425</v>
          </cell>
          <cell r="J896" t="str">
            <v>INDIAN</v>
          </cell>
          <cell r="K896" t="str">
            <v>هندى</v>
          </cell>
          <cell r="O896" t="str">
            <v>فنى</v>
          </cell>
          <cell r="S896" t="str">
            <v>F 0858708</v>
          </cell>
          <cell r="W896">
            <v>41959</v>
          </cell>
        </row>
        <row r="897">
          <cell r="B897" t="str">
            <v>JR-4089</v>
          </cell>
          <cell r="F897" t="str">
            <v xml:space="preserve">MUKHPAL SINGH </v>
          </cell>
          <cell r="H897">
            <v>29952</v>
          </cell>
          <cell r="J897" t="str">
            <v>INDIAN</v>
          </cell>
          <cell r="K897" t="str">
            <v>هندى</v>
          </cell>
          <cell r="O897" t="str">
            <v>فنى</v>
          </cell>
          <cell r="S897" t="str">
            <v>H 8889520</v>
          </cell>
          <cell r="W897">
            <v>43808</v>
          </cell>
        </row>
        <row r="898">
          <cell r="B898" t="str">
            <v>JR-4233</v>
          </cell>
          <cell r="F898" t="str">
            <v>SHAMSHERALAM JAINULABDIN ANSARI</v>
          </cell>
          <cell r="H898">
            <v>29660</v>
          </cell>
          <cell r="J898" t="str">
            <v>INDIAN</v>
          </cell>
          <cell r="K898" t="str">
            <v>هندى</v>
          </cell>
          <cell r="O898" t="str">
            <v>فنى</v>
          </cell>
          <cell r="S898" t="str">
            <v>J 4572893</v>
          </cell>
          <cell r="W898">
            <v>44195</v>
          </cell>
        </row>
        <row r="899">
          <cell r="B899" t="str">
            <v>JGF-2088</v>
          </cell>
          <cell r="F899" t="str">
            <v>BASIRSHA ISMAILSHA DIWAN</v>
          </cell>
          <cell r="H899">
            <v>27430</v>
          </cell>
          <cell r="J899" t="str">
            <v>INDIAN</v>
          </cell>
          <cell r="K899" t="str">
            <v>هندى</v>
          </cell>
          <cell r="O899" t="str">
            <v>فنى</v>
          </cell>
          <cell r="S899" t="str">
            <v>G 1693252</v>
          </cell>
          <cell r="W899">
            <v>42786</v>
          </cell>
        </row>
        <row r="900">
          <cell r="B900" t="str">
            <v>JGF-2089</v>
          </cell>
          <cell r="F900" t="str">
            <v>PRAVINBHAI NATHABHAI KHALASI</v>
          </cell>
          <cell r="H900">
            <v>27344</v>
          </cell>
          <cell r="J900" t="str">
            <v>INDIAN</v>
          </cell>
          <cell r="K900" t="str">
            <v>هندى</v>
          </cell>
          <cell r="O900" t="str">
            <v>فنى</v>
          </cell>
          <cell r="S900" t="str">
            <v>G 5946361</v>
          </cell>
          <cell r="W900">
            <v>43108</v>
          </cell>
        </row>
        <row r="901">
          <cell r="B901" t="str">
            <v>JGF-2090</v>
          </cell>
          <cell r="F901" t="str">
            <v>MELABHAI BABUBHAI PATANVADIYA</v>
          </cell>
          <cell r="H901">
            <v>30352</v>
          </cell>
          <cell r="J901" t="str">
            <v>INDIAN</v>
          </cell>
          <cell r="K901" t="str">
            <v>هندى</v>
          </cell>
          <cell r="O901" t="str">
            <v>فنى</v>
          </cell>
          <cell r="S901" t="str">
            <v>H 9904474</v>
          </cell>
          <cell r="W901">
            <v>43914</v>
          </cell>
        </row>
        <row r="902">
          <cell r="B902" t="str">
            <v>JGF-2091</v>
          </cell>
          <cell r="F902" t="str">
            <v>MUSABHAI DEEPSINH SINDHA</v>
          </cell>
          <cell r="H902">
            <v>23163</v>
          </cell>
          <cell r="J902" t="str">
            <v>INDIAN</v>
          </cell>
          <cell r="K902" t="str">
            <v>هندى</v>
          </cell>
          <cell r="O902" t="str">
            <v>فنى</v>
          </cell>
          <cell r="S902" t="str">
            <v>F 9435426</v>
          </cell>
          <cell r="W902">
            <v>42595</v>
          </cell>
        </row>
        <row r="903">
          <cell r="B903" t="str">
            <v>JGF-2092</v>
          </cell>
          <cell r="F903" t="str">
            <v>HASMUKHBHAI  BHAILALBHAI VANKAR</v>
          </cell>
          <cell r="H903">
            <v>29715</v>
          </cell>
          <cell r="J903" t="str">
            <v>INDIAN</v>
          </cell>
          <cell r="K903" t="str">
            <v>هندى</v>
          </cell>
          <cell r="O903" t="str">
            <v>فنى</v>
          </cell>
          <cell r="S903" t="str">
            <v>H 6766638</v>
          </cell>
          <cell r="W903">
            <v>43672</v>
          </cell>
        </row>
        <row r="904">
          <cell r="B904" t="str">
            <v>JGF-2093</v>
          </cell>
          <cell r="F904" t="str">
            <v>TEJU PASWAN</v>
          </cell>
          <cell r="H904">
            <v>31818</v>
          </cell>
          <cell r="J904" t="str">
            <v>INDIAN</v>
          </cell>
          <cell r="K904" t="str">
            <v>هندى</v>
          </cell>
          <cell r="O904" t="str">
            <v>فنى</v>
          </cell>
          <cell r="S904" t="str">
            <v>J 3328827</v>
          </cell>
          <cell r="W904">
            <v>44104</v>
          </cell>
        </row>
        <row r="905">
          <cell r="B905" t="str">
            <v>JGF-4094</v>
          </cell>
          <cell r="F905" t="str">
            <v>PRAKASHBHAI CHHANYABHAI KHALASI</v>
          </cell>
          <cell r="H905">
            <v>29200</v>
          </cell>
          <cell r="J905" t="str">
            <v>INDIAN</v>
          </cell>
          <cell r="K905" t="str">
            <v>هندى</v>
          </cell>
          <cell r="O905" t="str">
            <v>فنى</v>
          </cell>
          <cell r="S905" t="str">
            <v>E 8771073</v>
          </cell>
          <cell r="W905">
            <v>41835</v>
          </cell>
        </row>
        <row r="906">
          <cell r="B906" t="str">
            <v>JGF-2095</v>
          </cell>
          <cell r="F906" t="str">
            <v>ADARSHKUMAR HARILAL PATEL</v>
          </cell>
          <cell r="H906">
            <v>31952</v>
          </cell>
          <cell r="J906" t="str">
            <v>INDIAN</v>
          </cell>
          <cell r="K906" t="str">
            <v>هندى</v>
          </cell>
          <cell r="O906" t="str">
            <v>فنى</v>
          </cell>
          <cell r="S906" t="str">
            <v>K 0244085</v>
          </cell>
          <cell r="W906">
            <v>44567</v>
          </cell>
        </row>
        <row r="907">
          <cell r="B907" t="str">
            <v>JGF-2096</v>
          </cell>
          <cell r="F907" t="str">
            <v>GHANSHYAMBHAI GANPATBHAI GOHIL</v>
          </cell>
          <cell r="H907">
            <v>28217</v>
          </cell>
          <cell r="J907" t="str">
            <v>INDIAN</v>
          </cell>
          <cell r="K907" t="str">
            <v>هندى</v>
          </cell>
          <cell r="O907" t="str">
            <v>فنى</v>
          </cell>
          <cell r="S907" t="str">
            <v>H 2120785</v>
          </cell>
          <cell r="W907">
            <v>43453</v>
          </cell>
        </row>
        <row r="908">
          <cell r="B908" t="str">
            <v>JGF-2097</v>
          </cell>
          <cell r="F908" t="str">
            <v>IQBAL MAJIBHAI  SHEKH</v>
          </cell>
          <cell r="H908">
            <v>33984</v>
          </cell>
          <cell r="J908" t="str">
            <v>INDIAN</v>
          </cell>
          <cell r="K908" t="str">
            <v>هندى</v>
          </cell>
          <cell r="O908" t="str">
            <v>فنى</v>
          </cell>
          <cell r="S908" t="str">
            <v>K 5870194</v>
          </cell>
          <cell r="W908">
            <v>44869</v>
          </cell>
        </row>
        <row r="909">
          <cell r="B909" t="str">
            <v>JGF-2098</v>
          </cell>
          <cell r="F909" t="str">
            <v>DASHARATH UTTAM AAGADE</v>
          </cell>
          <cell r="H909">
            <v>32660</v>
          </cell>
          <cell r="J909" t="str">
            <v>INDIAN</v>
          </cell>
          <cell r="K909" t="str">
            <v>هندى</v>
          </cell>
          <cell r="O909" t="str">
            <v>فنى</v>
          </cell>
          <cell r="S909" t="str">
            <v>H 0564382</v>
          </cell>
          <cell r="W909">
            <v>43345</v>
          </cell>
        </row>
        <row r="910">
          <cell r="B910" t="str">
            <v>JGF-2099</v>
          </cell>
          <cell r="F910" t="str">
            <v>RAVINKUMAR SUKHABHAI KHALASI</v>
          </cell>
          <cell r="H910">
            <v>27746</v>
          </cell>
          <cell r="J910" t="str">
            <v>INDIAN</v>
          </cell>
          <cell r="K910" t="str">
            <v>هندى</v>
          </cell>
          <cell r="O910" t="str">
            <v>فنى</v>
          </cell>
          <cell r="S910" t="str">
            <v>F 4368984</v>
          </cell>
          <cell r="W910">
            <v>42213</v>
          </cell>
        </row>
        <row r="911">
          <cell r="B911" t="str">
            <v>JGF-2010</v>
          </cell>
          <cell r="F911" t="str">
            <v>DHIRAJKUMAR RATANSING NAYAK</v>
          </cell>
          <cell r="H911">
            <v>33563</v>
          </cell>
          <cell r="J911" t="str">
            <v>INDIAN</v>
          </cell>
          <cell r="K911" t="str">
            <v>هندى</v>
          </cell>
          <cell r="O911" t="str">
            <v>فنى</v>
          </cell>
          <cell r="S911" t="str">
            <v>J 0721250</v>
          </cell>
          <cell r="W911">
            <v>43964</v>
          </cell>
        </row>
        <row r="912">
          <cell r="B912" t="str">
            <v>JGF-2102</v>
          </cell>
          <cell r="F912" t="str">
            <v>MITULKUMAR PRAVINCHANDRA JOSHI</v>
          </cell>
          <cell r="H912">
            <v>33216</v>
          </cell>
          <cell r="J912" t="str">
            <v>INDIAN</v>
          </cell>
          <cell r="K912" t="str">
            <v>هندى</v>
          </cell>
          <cell r="O912" t="str">
            <v>فنى</v>
          </cell>
          <cell r="S912" t="str">
            <v>J 4584681</v>
          </cell>
          <cell r="W912">
            <v>44222</v>
          </cell>
        </row>
        <row r="913">
          <cell r="B913" t="str">
            <v>JGF-2103</v>
          </cell>
          <cell r="F913" t="str">
            <v>DINESHBHAI PANKAJBHAI PATEL</v>
          </cell>
          <cell r="H913">
            <v>29736</v>
          </cell>
          <cell r="J913" t="str">
            <v>INDIAN</v>
          </cell>
          <cell r="K913" t="str">
            <v>هندى</v>
          </cell>
          <cell r="O913" t="str">
            <v>فنى</v>
          </cell>
          <cell r="S913" t="str">
            <v>K 0924832</v>
          </cell>
          <cell r="W913">
            <v>44516</v>
          </cell>
        </row>
        <row r="914">
          <cell r="B914" t="str">
            <v>JGF-2104</v>
          </cell>
          <cell r="F914" t="str">
            <v>DILIP RAJENDRA PAGARE</v>
          </cell>
          <cell r="H914">
            <v>33451</v>
          </cell>
          <cell r="J914" t="str">
            <v>INDIAN</v>
          </cell>
          <cell r="K914" t="str">
            <v>هندى</v>
          </cell>
          <cell r="O914" t="str">
            <v>فنى</v>
          </cell>
          <cell r="S914" t="str">
            <v>K 7701821</v>
          </cell>
          <cell r="W914">
            <v>44800</v>
          </cell>
        </row>
        <row r="915">
          <cell r="B915" t="str">
            <v>JVR-763</v>
          </cell>
          <cell r="F915" t="str">
            <v>JAY PRAKASH</v>
          </cell>
          <cell r="H915">
            <v>26115</v>
          </cell>
          <cell r="J915" t="str">
            <v>INDIAN</v>
          </cell>
          <cell r="K915" t="str">
            <v>هندى</v>
          </cell>
          <cell r="O915" t="str">
            <v>فنى</v>
          </cell>
          <cell r="S915" t="str">
            <v>E 6687524</v>
          </cell>
          <cell r="W915">
            <v>41580</v>
          </cell>
        </row>
        <row r="916">
          <cell r="B916" t="str">
            <v>JVR-764</v>
          </cell>
          <cell r="F916" t="str">
            <v>ANIL KUMAR PATEL</v>
          </cell>
          <cell r="H916">
            <v>27304</v>
          </cell>
          <cell r="J916" t="str">
            <v>INDIAN</v>
          </cell>
          <cell r="K916" t="str">
            <v>هندى</v>
          </cell>
          <cell r="O916" t="str">
            <v>فنى</v>
          </cell>
          <cell r="S916" t="str">
            <v>F 8282265</v>
          </cell>
          <cell r="W916">
            <v>42918</v>
          </cell>
        </row>
        <row r="917">
          <cell r="B917" t="str">
            <v>JVGF-790</v>
          </cell>
          <cell r="F917" t="str">
            <v>SURESHBHAI BHASHKARBHAI SINDE</v>
          </cell>
          <cell r="H917">
            <v>26665</v>
          </cell>
          <cell r="J917" t="str">
            <v>INDIAN</v>
          </cell>
          <cell r="K917" t="str">
            <v>هندى</v>
          </cell>
          <cell r="O917" t="str">
            <v>فنى</v>
          </cell>
          <cell r="S917" t="str">
            <v>G 1697417</v>
          </cell>
          <cell r="W917">
            <v>42791</v>
          </cell>
        </row>
        <row r="918">
          <cell r="B918" t="str">
            <v>JVMT-587</v>
          </cell>
          <cell r="F918" t="str">
            <v>JAYESHKUMAR BHANABHAI PATEL</v>
          </cell>
          <cell r="H918">
            <v>27463</v>
          </cell>
          <cell r="J918" t="str">
            <v>INDIAN</v>
          </cell>
          <cell r="K918" t="str">
            <v>هندى</v>
          </cell>
          <cell r="O918" t="str">
            <v>فنى</v>
          </cell>
          <cell r="S918" t="str">
            <v>G 9372274</v>
          </cell>
          <cell r="W918">
            <v>43340</v>
          </cell>
        </row>
        <row r="919">
          <cell r="B919" t="str">
            <v>JVR-765</v>
          </cell>
          <cell r="F919" t="str">
            <v>GURMINDER SINGH</v>
          </cell>
          <cell r="H919">
            <v>32082</v>
          </cell>
          <cell r="J919" t="str">
            <v>INDIAN</v>
          </cell>
          <cell r="K919" t="str">
            <v>هندى</v>
          </cell>
          <cell r="O919" t="str">
            <v>فنى</v>
          </cell>
          <cell r="S919" t="str">
            <v>G 4423509</v>
          </cell>
          <cell r="W919">
            <v>42969</v>
          </cell>
        </row>
        <row r="920">
          <cell r="B920" t="str">
            <v>JVR-766</v>
          </cell>
          <cell r="F920" t="str">
            <v>VIPUL  DASHARATBHAI PATIL</v>
          </cell>
          <cell r="H920">
            <v>31133</v>
          </cell>
          <cell r="J920" t="str">
            <v>INDIAN</v>
          </cell>
          <cell r="K920" t="str">
            <v>هندى</v>
          </cell>
          <cell r="O920" t="str">
            <v>فنى</v>
          </cell>
          <cell r="S920" t="str">
            <v>F 9302292</v>
          </cell>
          <cell r="W920">
            <v>42582</v>
          </cell>
        </row>
        <row r="921">
          <cell r="B921" t="str">
            <v>jvgf-792</v>
          </cell>
          <cell r="F921" t="str">
            <v xml:space="preserve">RAJU BHAI </v>
          </cell>
          <cell r="H921">
            <v>27253</v>
          </cell>
          <cell r="J921" t="str">
            <v>INDIAN</v>
          </cell>
          <cell r="K921" t="str">
            <v>هندى</v>
          </cell>
          <cell r="O921" t="str">
            <v>فنى</v>
          </cell>
          <cell r="S921" t="str">
            <v>J 7530903</v>
          </cell>
          <cell r="W921">
            <v>44297</v>
          </cell>
        </row>
        <row r="922">
          <cell r="B922" t="str">
            <v>JVMT-588</v>
          </cell>
          <cell r="F922" t="str">
            <v>KIRITBHAI N=MANGALBHAI CHAVDA</v>
          </cell>
          <cell r="H922">
            <v>26641</v>
          </cell>
          <cell r="J922" t="str">
            <v>INDIAN</v>
          </cell>
          <cell r="K922" t="str">
            <v>هندى</v>
          </cell>
          <cell r="O922" t="str">
            <v>فنى</v>
          </cell>
          <cell r="S922" t="str">
            <v>F 0040748</v>
          </cell>
          <cell r="W922">
            <v>41852</v>
          </cell>
        </row>
        <row r="923">
          <cell r="B923" t="str">
            <v>JVMT-589</v>
          </cell>
          <cell r="F923" t="str">
            <v>VISHALKUMAR VINODBHAI PATEL</v>
          </cell>
          <cell r="H923">
            <v>32716</v>
          </cell>
          <cell r="J923" t="str">
            <v>INDIAN</v>
          </cell>
          <cell r="K923" t="str">
            <v>هندى</v>
          </cell>
          <cell r="O923" t="str">
            <v>فنى</v>
          </cell>
          <cell r="S923" t="str">
            <v>J 0257027</v>
          </cell>
          <cell r="W923">
            <v>44002</v>
          </cell>
        </row>
        <row r="924">
          <cell r="B924" t="str">
            <v>JVRFO-156</v>
          </cell>
          <cell r="F924" t="str">
            <v xml:space="preserve">JOKHNA TITABHAI PARGI </v>
          </cell>
          <cell r="H924">
            <v>23599</v>
          </cell>
          <cell r="J924" t="str">
            <v>INDIAN</v>
          </cell>
          <cell r="K924" t="str">
            <v>هندى</v>
          </cell>
          <cell r="O924" t="str">
            <v>فنى</v>
          </cell>
          <cell r="S924" t="str">
            <v>F 9573883</v>
          </cell>
          <cell r="W924">
            <v>42616</v>
          </cell>
        </row>
        <row r="925">
          <cell r="B925" t="str">
            <v>JVMT-590</v>
          </cell>
          <cell r="F925" t="str">
            <v>NILKAMAL FAKIRBHAI PATEL</v>
          </cell>
          <cell r="H925">
            <v>31475</v>
          </cell>
          <cell r="J925" t="str">
            <v>INDIAN</v>
          </cell>
          <cell r="K925" t="str">
            <v>هندى</v>
          </cell>
          <cell r="O925" t="str">
            <v>فنى</v>
          </cell>
          <cell r="S925" t="str">
            <v>G 5499575</v>
          </cell>
          <cell r="W925">
            <v>43031</v>
          </cell>
        </row>
        <row r="926">
          <cell r="B926" t="str">
            <v>JVR-767</v>
          </cell>
          <cell r="F926" t="str">
            <v>HARJIT SINGH</v>
          </cell>
          <cell r="H926">
            <v>26050</v>
          </cell>
          <cell r="J926" t="str">
            <v>INDIAN</v>
          </cell>
          <cell r="K926" t="str">
            <v>هندى</v>
          </cell>
          <cell r="O926" t="str">
            <v>فنى</v>
          </cell>
          <cell r="S926" t="str">
            <v>K 0932195</v>
          </cell>
          <cell r="W926">
            <v>44534</v>
          </cell>
        </row>
        <row r="927">
          <cell r="B927" t="str">
            <v>JVGF-794</v>
          </cell>
          <cell r="F927" t="str">
            <v>RAMESHBHAI CHANDUBHAI THAKOR</v>
          </cell>
          <cell r="H927">
            <v>22989</v>
          </cell>
          <cell r="J927" t="str">
            <v>INDIAN</v>
          </cell>
          <cell r="K927" t="str">
            <v>هندى</v>
          </cell>
          <cell r="O927" t="str">
            <v>فنى</v>
          </cell>
          <cell r="S927" t="str">
            <v>G 3370502</v>
          </cell>
          <cell r="W927">
            <v>42891</v>
          </cell>
        </row>
        <row r="928">
          <cell r="B928" t="str">
            <v>JVR-768</v>
          </cell>
          <cell r="F928" t="str">
            <v>ANIRUDH KUMAR SINGH</v>
          </cell>
          <cell r="H928">
            <v>27047</v>
          </cell>
          <cell r="J928" t="str">
            <v>INDIAN</v>
          </cell>
          <cell r="K928" t="str">
            <v>هندى</v>
          </cell>
          <cell r="O928" t="str">
            <v>فنى</v>
          </cell>
          <cell r="S928" t="str">
            <v>K 5866877</v>
          </cell>
          <cell r="W928">
            <v>44864</v>
          </cell>
        </row>
        <row r="929">
          <cell r="B929" t="str">
            <v>JVGF-795</v>
          </cell>
          <cell r="F929" t="str">
            <v>MITHILESHWAR PRASAD</v>
          </cell>
          <cell r="H929">
            <v>26056</v>
          </cell>
          <cell r="J929" t="str">
            <v>INDIAN</v>
          </cell>
          <cell r="K929" t="str">
            <v>هندى</v>
          </cell>
          <cell r="O929" t="str">
            <v>فنى</v>
          </cell>
          <cell r="S929" t="str">
            <v>H 1664328</v>
          </cell>
          <cell r="W929">
            <v>43427</v>
          </cell>
        </row>
        <row r="930">
          <cell r="B930" t="str">
            <v>JVRFO-157</v>
          </cell>
          <cell r="F930" t="str">
            <v>RAJIV KUMAR SINGH</v>
          </cell>
          <cell r="H930">
            <v>30012</v>
          </cell>
          <cell r="J930" t="str">
            <v>INDIAN</v>
          </cell>
          <cell r="K930" t="str">
            <v>هندى</v>
          </cell>
          <cell r="O930" t="str">
            <v>فنى</v>
          </cell>
          <cell r="S930" t="str">
            <v>F 2734078</v>
          </cell>
          <cell r="W930">
            <v>42079</v>
          </cell>
        </row>
        <row r="931">
          <cell r="B931" t="str">
            <v>JVR-769</v>
          </cell>
          <cell r="F931" t="str">
            <v>SUKHA SINGH</v>
          </cell>
          <cell r="H931">
            <v>24228</v>
          </cell>
          <cell r="J931" t="str">
            <v>INDIAN</v>
          </cell>
          <cell r="K931" t="str">
            <v>هندى</v>
          </cell>
          <cell r="O931" t="str">
            <v>فنى</v>
          </cell>
          <cell r="S931" t="str">
            <v>J 5586422</v>
          </cell>
          <cell r="W931">
            <v>44328</v>
          </cell>
        </row>
        <row r="932">
          <cell r="B932" t="str">
            <v>JVR-770</v>
          </cell>
          <cell r="F932" t="str">
            <v>RAJ KUMAR</v>
          </cell>
          <cell r="H932">
            <v>31187</v>
          </cell>
          <cell r="J932" t="str">
            <v>INDIAN</v>
          </cell>
          <cell r="K932" t="str">
            <v>هندى</v>
          </cell>
          <cell r="O932" t="str">
            <v>فنى</v>
          </cell>
          <cell r="S932" t="str">
            <v>F 8392037</v>
          </cell>
          <cell r="W932">
            <v>42543</v>
          </cell>
        </row>
        <row r="933">
          <cell r="B933" t="str">
            <v>JVR-771</v>
          </cell>
          <cell r="F933" t="str">
            <v>GURMUKH SINGH</v>
          </cell>
          <cell r="H933">
            <v>29261</v>
          </cell>
          <cell r="J933" t="str">
            <v>INDIAN</v>
          </cell>
          <cell r="K933" t="str">
            <v>هندى</v>
          </cell>
          <cell r="O933" t="str">
            <v>فنى</v>
          </cell>
          <cell r="S933" t="str">
            <v>H 4542338</v>
          </cell>
          <cell r="W933">
            <v>43592</v>
          </cell>
        </row>
        <row r="934">
          <cell r="B934" t="str">
            <v>JVR-772</v>
          </cell>
          <cell r="F934" t="str">
            <v>NIRMAL SINGH</v>
          </cell>
          <cell r="H934">
            <v>29082</v>
          </cell>
          <cell r="J934" t="str">
            <v>INDIAN</v>
          </cell>
          <cell r="K934" t="str">
            <v>هندى</v>
          </cell>
          <cell r="O934" t="str">
            <v>فنى</v>
          </cell>
          <cell r="S934" t="str">
            <v>G 7744992</v>
          </cell>
          <cell r="W934">
            <v>43190</v>
          </cell>
        </row>
        <row r="935">
          <cell r="B935" t="str">
            <v>JVR-773</v>
          </cell>
          <cell r="F935" t="str">
            <v>JOGA SINGH</v>
          </cell>
          <cell r="H935">
            <v>29260</v>
          </cell>
          <cell r="J935" t="str">
            <v>INDIAN</v>
          </cell>
          <cell r="K935" t="str">
            <v>هندى</v>
          </cell>
          <cell r="O935" t="str">
            <v>فنى</v>
          </cell>
          <cell r="S935" t="str">
            <v>F 9028786</v>
          </cell>
          <cell r="W935">
            <v>42581</v>
          </cell>
        </row>
        <row r="936">
          <cell r="B936" t="str">
            <v>JVMT-591</v>
          </cell>
          <cell r="F936" t="str">
            <v>PRAFULLAKUMAR KANTILAL PATEL</v>
          </cell>
          <cell r="H936">
            <v>28711</v>
          </cell>
          <cell r="J936" t="str">
            <v>INDIAN</v>
          </cell>
          <cell r="K936" t="str">
            <v>هندى</v>
          </cell>
          <cell r="O936" t="str">
            <v>فنى</v>
          </cell>
          <cell r="S936" t="str">
            <v>J 7255352</v>
          </cell>
          <cell r="W936">
            <v>44408</v>
          </cell>
        </row>
        <row r="937">
          <cell r="B937" t="str">
            <v>JVR-774</v>
          </cell>
          <cell r="F937" t="str">
            <v>AMARJEET SINGH</v>
          </cell>
          <cell r="H937">
            <v>31671</v>
          </cell>
          <cell r="J937" t="str">
            <v>INDIAN</v>
          </cell>
          <cell r="K937" t="str">
            <v>هندى</v>
          </cell>
          <cell r="O937" t="str">
            <v>فنى</v>
          </cell>
          <cell r="S937" t="str">
            <v>H 2349617</v>
          </cell>
          <cell r="W937">
            <v>43451</v>
          </cell>
        </row>
        <row r="938">
          <cell r="B938" t="str">
            <v>JVR-775</v>
          </cell>
          <cell r="F938" t="str">
            <v>JASPINDER SINGH</v>
          </cell>
          <cell r="H938">
            <v>32513</v>
          </cell>
          <cell r="J938" t="str">
            <v>INDIAN</v>
          </cell>
          <cell r="K938" t="str">
            <v>هندى</v>
          </cell>
          <cell r="O938" t="str">
            <v>فنى</v>
          </cell>
          <cell r="S938" t="str">
            <v>G 2176120</v>
          </cell>
          <cell r="W938">
            <v>42814</v>
          </cell>
        </row>
        <row r="939">
          <cell r="B939" t="str">
            <v>JVR-776</v>
          </cell>
          <cell r="F939" t="str">
            <v>RAKHA RAM MEGHWAL</v>
          </cell>
          <cell r="H939">
            <v>26495</v>
          </cell>
          <cell r="J939" t="str">
            <v>INDIAN</v>
          </cell>
          <cell r="K939" t="str">
            <v>هندى</v>
          </cell>
          <cell r="O939" t="str">
            <v>فنى</v>
          </cell>
          <cell r="S939" t="str">
            <v>G 4813042</v>
          </cell>
          <cell r="W939">
            <v>43032</v>
          </cell>
        </row>
        <row r="940">
          <cell r="B940" t="str">
            <v>JVGF-796</v>
          </cell>
          <cell r="F940" t="str">
            <v>IMTIYAJ MOHAMMEDBHAI NIATER</v>
          </cell>
          <cell r="H940">
            <v>31941</v>
          </cell>
          <cell r="J940" t="str">
            <v>INDIAN</v>
          </cell>
          <cell r="K940" t="str">
            <v>هندى</v>
          </cell>
          <cell r="O940" t="str">
            <v>فنى</v>
          </cell>
          <cell r="S940" t="str">
            <v>F 6291035</v>
          </cell>
          <cell r="W940">
            <v>42415</v>
          </cell>
        </row>
        <row r="941">
          <cell r="B941" t="str">
            <v>JVPF-443</v>
          </cell>
          <cell r="F941" t="str">
            <v>SANJAY KUMAR DUBEY</v>
          </cell>
          <cell r="H941">
            <v>28685</v>
          </cell>
          <cell r="J941" t="str">
            <v>INDIAN</v>
          </cell>
          <cell r="K941" t="str">
            <v>هندى</v>
          </cell>
          <cell r="O941" t="str">
            <v>فنى</v>
          </cell>
          <cell r="S941" t="str">
            <v>K 2548189</v>
          </cell>
          <cell r="W941">
            <v>44613</v>
          </cell>
        </row>
        <row r="942">
          <cell r="B942" t="str">
            <v>JVR-777</v>
          </cell>
          <cell r="F942" t="str">
            <v>DIPAK MONDAL</v>
          </cell>
          <cell r="H942">
            <v>26394</v>
          </cell>
          <cell r="J942" t="str">
            <v>INDIAN</v>
          </cell>
          <cell r="K942" t="str">
            <v>هندى</v>
          </cell>
          <cell r="O942" t="str">
            <v>فنى</v>
          </cell>
          <cell r="S942" t="str">
            <v>E 5540924</v>
          </cell>
          <cell r="W942">
            <v>41604</v>
          </cell>
        </row>
        <row r="943">
          <cell r="B943" t="str">
            <v>JVPF-444</v>
          </cell>
          <cell r="F943" t="str">
            <v>RAMA CHAUHAN</v>
          </cell>
          <cell r="H943">
            <v>30144</v>
          </cell>
          <cell r="J943" t="str">
            <v>INDIAN</v>
          </cell>
          <cell r="K943" t="str">
            <v>هندى</v>
          </cell>
          <cell r="O943" t="str">
            <v>فنى</v>
          </cell>
          <cell r="S943" t="str">
            <v>F 9392747</v>
          </cell>
          <cell r="W943">
            <v>42701</v>
          </cell>
        </row>
        <row r="944">
          <cell r="B944" t="str">
            <v>JVR-778</v>
          </cell>
          <cell r="F944" t="str">
            <v>RAM SUKH</v>
          </cell>
          <cell r="H944">
            <v>31182</v>
          </cell>
          <cell r="J944" t="str">
            <v>INDIAN</v>
          </cell>
          <cell r="K944" t="str">
            <v>هندى</v>
          </cell>
          <cell r="O944" t="str">
            <v>فنى</v>
          </cell>
          <cell r="S944" t="str">
            <v>G 5250430</v>
          </cell>
          <cell r="W944">
            <v>42994</v>
          </cell>
        </row>
        <row r="945">
          <cell r="B945" t="str">
            <v>JVPF-447</v>
          </cell>
          <cell r="F945" t="str">
            <v>MUKH LAL PRASAD VARMA</v>
          </cell>
          <cell r="H945">
            <v>25011</v>
          </cell>
          <cell r="J945" t="str">
            <v>INDIAN</v>
          </cell>
          <cell r="K945" t="str">
            <v>هندى</v>
          </cell>
          <cell r="O945" t="str">
            <v>فنى</v>
          </cell>
          <cell r="S945" t="str">
            <v>K 3446051</v>
          </cell>
          <cell r="W945">
            <v>44810</v>
          </cell>
        </row>
        <row r="946">
          <cell r="B946" t="str">
            <v>JVR-714</v>
          </cell>
          <cell r="F946" t="str">
            <v>NISHAN SINGH</v>
          </cell>
          <cell r="H946">
            <v>32237</v>
          </cell>
          <cell r="J946" t="str">
            <v>INDIAN</v>
          </cell>
          <cell r="K946" t="str">
            <v>هندى</v>
          </cell>
          <cell r="O946" t="str">
            <v>فنى</v>
          </cell>
          <cell r="S946" t="str">
            <v>F 9686472</v>
          </cell>
          <cell r="W946">
            <v>42619</v>
          </cell>
        </row>
        <row r="947">
          <cell r="B947" t="str">
            <v>JVGF-797</v>
          </cell>
          <cell r="F947" t="str">
            <v>VASANT DIGAMBAR PATIL</v>
          </cell>
          <cell r="H947">
            <v>33154</v>
          </cell>
          <cell r="J947" t="str">
            <v>INDIAN</v>
          </cell>
          <cell r="K947" t="str">
            <v>هندى</v>
          </cell>
          <cell r="O947" t="str">
            <v>فنى</v>
          </cell>
          <cell r="S947" t="str">
            <v>K 7714387</v>
          </cell>
          <cell r="W947">
            <v>44813</v>
          </cell>
        </row>
        <row r="948">
          <cell r="B948" t="str">
            <v>JVR-780</v>
          </cell>
          <cell r="F948" t="str">
            <v>PRADEEP KUMAR PATEL</v>
          </cell>
          <cell r="H948">
            <v>26659</v>
          </cell>
          <cell r="J948" t="str">
            <v>INDIAN</v>
          </cell>
          <cell r="K948" t="str">
            <v>هندى</v>
          </cell>
          <cell r="O948" t="str">
            <v>فنى</v>
          </cell>
          <cell r="S948" t="str">
            <v>E 8963894</v>
          </cell>
          <cell r="W948">
            <v>41777</v>
          </cell>
        </row>
        <row r="949">
          <cell r="B949" t="str">
            <v>JVGF-798</v>
          </cell>
          <cell r="F949" t="str">
            <v>RAJNIKANT ISHWARBHAI PATEL</v>
          </cell>
          <cell r="H949">
            <v>30405</v>
          </cell>
          <cell r="J949" t="str">
            <v>INDIAN</v>
          </cell>
          <cell r="K949" t="str">
            <v>هندى</v>
          </cell>
          <cell r="O949" t="str">
            <v>فنى</v>
          </cell>
          <cell r="S949" t="str">
            <v>G 0565996</v>
          </cell>
          <cell r="W949">
            <v>42774</v>
          </cell>
        </row>
        <row r="950">
          <cell r="B950" t="str">
            <v>JVPF-445</v>
          </cell>
          <cell r="F950" t="str">
            <v>BINESHWAR PANDEY</v>
          </cell>
          <cell r="H950">
            <v>32933</v>
          </cell>
          <cell r="J950" t="str">
            <v>INDIAN</v>
          </cell>
          <cell r="K950" t="str">
            <v>هندى</v>
          </cell>
          <cell r="O950" t="str">
            <v>فنى</v>
          </cell>
          <cell r="S950" t="str">
            <v>J 0623248</v>
          </cell>
          <cell r="W950">
            <v>43892</v>
          </cell>
        </row>
        <row r="951">
          <cell r="B951" t="str">
            <v>JVGF-799</v>
          </cell>
          <cell r="F951" t="str">
            <v>JENISHKUMAR HARISHBHAI DUMASIA</v>
          </cell>
          <cell r="H951">
            <v>32873</v>
          </cell>
          <cell r="J951" t="str">
            <v>INDIAN</v>
          </cell>
          <cell r="K951" t="str">
            <v>هندى</v>
          </cell>
          <cell r="O951" t="str">
            <v>فنى</v>
          </cell>
          <cell r="S951" t="str">
            <v>J 5644054</v>
          </cell>
          <cell r="W951">
            <v>44314</v>
          </cell>
        </row>
        <row r="952">
          <cell r="B952" t="str">
            <v>JVGF-800</v>
          </cell>
          <cell r="F952" t="str">
            <v>MAHESHBHAI MANGALBHAI VASAVA</v>
          </cell>
          <cell r="H952">
            <v>30773</v>
          </cell>
          <cell r="J952" t="str">
            <v>INDIAN</v>
          </cell>
          <cell r="K952" t="str">
            <v>هندى</v>
          </cell>
          <cell r="O952" t="str">
            <v>فنى</v>
          </cell>
          <cell r="S952" t="str">
            <v>G 1695391</v>
          </cell>
          <cell r="W952">
            <v>42788</v>
          </cell>
        </row>
        <row r="953">
          <cell r="B953" t="str">
            <v>JVGF-802</v>
          </cell>
          <cell r="F953" t="str">
            <v>MOMIN MAHAMMADREJA S</v>
          </cell>
          <cell r="H953">
            <v>34106</v>
          </cell>
          <cell r="J953" t="str">
            <v>INDIAN</v>
          </cell>
          <cell r="K953" t="str">
            <v>هندى</v>
          </cell>
          <cell r="O953" t="str">
            <v>فنى</v>
          </cell>
          <cell r="S953" t="str">
            <v>K 0225235</v>
          </cell>
          <cell r="W953">
            <v>44538</v>
          </cell>
        </row>
        <row r="954">
          <cell r="B954" t="str">
            <v>JVGF-803</v>
          </cell>
          <cell r="F954" t="str">
            <v>ADHARBHAI NIKUM</v>
          </cell>
          <cell r="H954">
            <v>23163</v>
          </cell>
          <cell r="J954" t="str">
            <v>INDIAN</v>
          </cell>
          <cell r="K954" t="str">
            <v>هندى</v>
          </cell>
          <cell r="O954" t="str">
            <v>فنى</v>
          </cell>
          <cell r="S954" t="str">
            <v>H 9893859</v>
          </cell>
          <cell r="W954">
            <v>43900</v>
          </cell>
        </row>
        <row r="955">
          <cell r="B955" t="str">
            <v>JVGF-804</v>
          </cell>
          <cell r="F955" t="str">
            <v>SIKANDAR IKBAL</v>
          </cell>
          <cell r="H955">
            <v>32757</v>
          </cell>
          <cell r="J955" t="str">
            <v>INDIAN</v>
          </cell>
          <cell r="K955" t="str">
            <v>هندى</v>
          </cell>
          <cell r="O955" t="str">
            <v>فنى</v>
          </cell>
          <cell r="S955" t="str">
            <v>J 9190463</v>
          </cell>
          <cell r="W955">
            <v>44418</v>
          </cell>
        </row>
        <row r="956">
          <cell r="B956" t="str">
            <v>JVGF-805</v>
          </cell>
          <cell r="F956" t="str">
            <v>KAMARAALAM INTEKHABAALAM RANA</v>
          </cell>
          <cell r="H956">
            <v>29926</v>
          </cell>
          <cell r="J956" t="str">
            <v>INDIAN</v>
          </cell>
          <cell r="K956" t="str">
            <v>هندى</v>
          </cell>
          <cell r="O956" t="str">
            <v>فنى</v>
          </cell>
          <cell r="S956" t="str">
            <v>J 0738965</v>
          </cell>
          <cell r="W956">
            <v>43988</v>
          </cell>
        </row>
        <row r="957">
          <cell r="B957" t="str">
            <v>JVGF-806</v>
          </cell>
          <cell r="F957" t="str">
            <v>SANDEEP SHYAMJI YADAV</v>
          </cell>
          <cell r="H957">
            <v>31775</v>
          </cell>
          <cell r="J957" t="str">
            <v>INDIAN</v>
          </cell>
          <cell r="K957" t="str">
            <v>هندى</v>
          </cell>
          <cell r="O957" t="str">
            <v>فنى</v>
          </cell>
          <cell r="S957" t="str">
            <v>H 5823750</v>
          </cell>
          <cell r="W957">
            <v>43630</v>
          </cell>
        </row>
        <row r="958">
          <cell r="B958" t="str">
            <v>JVPF-446</v>
          </cell>
          <cell r="F958" t="str">
            <v>DHAWAJI BANSHI CHAUHAN</v>
          </cell>
          <cell r="H958">
            <v>22433</v>
          </cell>
          <cell r="J958" t="str">
            <v>INDIAN</v>
          </cell>
          <cell r="K958" t="str">
            <v>هندى</v>
          </cell>
          <cell r="O958" t="str">
            <v>فنى</v>
          </cell>
          <cell r="S958" t="str">
            <v>F 5373868</v>
          </cell>
          <cell r="W958">
            <v>42314</v>
          </cell>
        </row>
        <row r="959">
          <cell r="B959" t="str">
            <v>JVMFI-113</v>
          </cell>
          <cell r="F959" t="str">
            <v>SHALIGRAM PANDURANG SIRSAT</v>
          </cell>
          <cell r="H959">
            <v>31592</v>
          </cell>
          <cell r="J959" t="str">
            <v>INDIAN</v>
          </cell>
          <cell r="K959" t="str">
            <v>هندى</v>
          </cell>
          <cell r="O959" t="str">
            <v>فنى</v>
          </cell>
          <cell r="S959" t="str">
            <v>J 6006937</v>
          </cell>
          <cell r="W959">
            <v>44178</v>
          </cell>
        </row>
        <row r="960">
          <cell r="B960" t="str">
            <v>JVMT-592</v>
          </cell>
          <cell r="F960" t="str">
            <v>GURUNATH PRAKASH KENI</v>
          </cell>
          <cell r="H960">
            <v>28584</v>
          </cell>
          <cell r="J960" t="str">
            <v>INDIAN</v>
          </cell>
          <cell r="K960" t="str">
            <v>هندى</v>
          </cell>
          <cell r="O960" t="str">
            <v>فنى</v>
          </cell>
          <cell r="S960" t="str">
            <v>H 8165048</v>
          </cell>
          <cell r="W960">
            <v>43858</v>
          </cell>
        </row>
        <row r="961">
          <cell r="B961" t="str">
            <v>JVMT-593</v>
          </cell>
          <cell r="F961" t="str">
            <v>SAHADEO KALURAM PATIL</v>
          </cell>
          <cell r="H961">
            <v>23163</v>
          </cell>
          <cell r="J961" t="str">
            <v>INDIAN</v>
          </cell>
          <cell r="K961" t="str">
            <v>هندى</v>
          </cell>
          <cell r="O961" t="str">
            <v>فنى</v>
          </cell>
          <cell r="S961" t="str">
            <v>G 2425354</v>
          </cell>
          <cell r="W961">
            <v>42815</v>
          </cell>
        </row>
        <row r="962">
          <cell r="B962" t="str">
            <v>JVMT-595</v>
          </cell>
          <cell r="F962" t="str">
            <v>VASANT AMRUT KAMBLE</v>
          </cell>
          <cell r="H962">
            <v>31083</v>
          </cell>
          <cell r="J962" t="str">
            <v>INDIAN</v>
          </cell>
          <cell r="K962" t="str">
            <v>هندى</v>
          </cell>
          <cell r="O962" t="str">
            <v>فنى</v>
          </cell>
          <cell r="S962" t="str">
            <v>G 3365879</v>
          </cell>
          <cell r="W962">
            <v>42904</v>
          </cell>
        </row>
        <row r="963">
          <cell r="B963" t="str">
            <v>JVMT-596</v>
          </cell>
          <cell r="F963" t="str">
            <v>ANURAG PANDEY</v>
          </cell>
          <cell r="H963">
            <v>30722</v>
          </cell>
          <cell r="J963" t="str">
            <v>INDIAN</v>
          </cell>
          <cell r="K963" t="str">
            <v>هندى</v>
          </cell>
          <cell r="O963" t="str">
            <v>فنى</v>
          </cell>
          <cell r="S963" t="str">
            <v>F 8030921</v>
          </cell>
          <cell r="W963">
            <v>42569</v>
          </cell>
        </row>
        <row r="964">
          <cell r="B964" t="str">
            <v>JVPFI-626</v>
          </cell>
          <cell r="F964" t="str">
            <v>DURGESH KUMAR RAI</v>
          </cell>
          <cell r="H964">
            <v>31629</v>
          </cell>
          <cell r="J964" t="str">
            <v>INDIAN</v>
          </cell>
          <cell r="K964" t="str">
            <v>هندى</v>
          </cell>
          <cell r="O964" t="str">
            <v>فنى</v>
          </cell>
          <cell r="S964" t="str">
            <v>F 2447825</v>
          </cell>
          <cell r="W964">
            <v>42069</v>
          </cell>
        </row>
        <row r="965">
          <cell r="B965" t="str">
            <v>JVGF-807</v>
          </cell>
          <cell r="F965" t="str">
            <v>ISHWAR BANSILAL SHIRSATH</v>
          </cell>
          <cell r="H965">
            <v>28642</v>
          </cell>
          <cell r="J965" t="str">
            <v>INDIAN</v>
          </cell>
          <cell r="K965" t="str">
            <v>هندى</v>
          </cell>
          <cell r="O965" t="str">
            <v>فنى</v>
          </cell>
          <cell r="S965" t="str">
            <v>K 0244667</v>
          </cell>
          <cell r="W965">
            <v>44569</v>
          </cell>
        </row>
        <row r="966">
          <cell r="B966" t="str">
            <v>JVGF-808</v>
          </cell>
          <cell r="F966" t="str">
            <v>MAHEBUBBHAI CHANDBHAI SHEIKH AKA GODE</v>
          </cell>
          <cell r="H966">
            <v>25785</v>
          </cell>
          <cell r="J966" t="str">
            <v>INDIAN</v>
          </cell>
          <cell r="K966" t="str">
            <v>هندى</v>
          </cell>
          <cell r="O966" t="str">
            <v>فنى</v>
          </cell>
          <cell r="S966" t="str">
            <v>G 0224285</v>
          </cell>
          <cell r="W966">
            <v>42655</v>
          </cell>
        </row>
        <row r="967">
          <cell r="B967" t="str">
            <v>JVGF-810</v>
          </cell>
          <cell r="F967" t="str">
            <v>GOVIND RAM PALARIYA</v>
          </cell>
          <cell r="H967">
            <v>28686</v>
          </cell>
          <cell r="J967" t="str">
            <v>INDIAN</v>
          </cell>
          <cell r="K967" t="str">
            <v>هندى</v>
          </cell>
          <cell r="O967" t="str">
            <v>فنى</v>
          </cell>
          <cell r="S967" t="str">
            <v>G 0681395</v>
          </cell>
          <cell r="W967">
            <v>42743</v>
          </cell>
        </row>
        <row r="968">
          <cell r="B968" t="str">
            <v>JVGF-811</v>
          </cell>
          <cell r="F968" t="str">
            <v>TANAJI  BHARAT SAWANT</v>
          </cell>
          <cell r="H968">
            <v>33330</v>
          </cell>
          <cell r="J968" t="str">
            <v>INDIAN</v>
          </cell>
          <cell r="K968" t="str">
            <v>هندى</v>
          </cell>
          <cell r="O968" t="str">
            <v>فنى</v>
          </cell>
          <cell r="S968" t="str">
            <v>K 3178584</v>
          </cell>
          <cell r="W968">
            <v>44641</v>
          </cell>
        </row>
        <row r="969">
          <cell r="B969" t="str">
            <v>JVGF-812</v>
          </cell>
          <cell r="F969" t="str">
            <v>MANOHAR MOHAN CHAVHAN</v>
          </cell>
          <cell r="H969">
            <v>26845</v>
          </cell>
          <cell r="J969" t="str">
            <v>INDIAN</v>
          </cell>
          <cell r="K969" t="str">
            <v>هندى</v>
          </cell>
          <cell r="O969" t="str">
            <v>فنى</v>
          </cell>
          <cell r="S969" t="str">
            <v>K 4976887</v>
          </cell>
          <cell r="W969">
            <v>44739</v>
          </cell>
        </row>
        <row r="970">
          <cell r="B970" t="str">
            <v>JVGF-813</v>
          </cell>
          <cell r="F970" t="str">
            <v>RAJKUMAR CHAUDAPPA MULE</v>
          </cell>
          <cell r="H970">
            <v>32223</v>
          </cell>
          <cell r="J970" t="str">
            <v>INDIAN</v>
          </cell>
          <cell r="K970" t="str">
            <v>هندى</v>
          </cell>
          <cell r="O970" t="str">
            <v>فنى</v>
          </cell>
          <cell r="S970" t="str">
            <v>G 8653508</v>
          </cell>
          <cell r="W970">
            <v>43231</v>
          </cell>
        </row>
        <row r="971">
          <cell r="B971" t="str">
            <v>JVGF-814</v>
          </cell>
          <cell r="F971" t="str">
            <v>TANAJI PARMESHVAR RAJGURU</v>
          </cell>
          <cell r="H971">
            <v>30596</v>
          </cell>
          <cell r="J971" t="str">
            <v>INDIAN</v>
          </cell>
          <cell r="K971" t="str">
            <v>هندى</v>
          </cell>
          <cell r="O971" t="str">
            <v>فنى</v>
          </cell>
          <cell r="S971" t="str">
            <v>H 0913621</v>
          </cell>
          <cell r="W971">
            <v>43373</v>
          </cell>
        </row>
        <row r="972">
          <cell r="B972" t="str">
            <v>JVGF-816</v>
          </cell>
          <cell r="F972" t="str">
            <v>MANOJKUMAR MOHAN KAMBALE</v>
          </cell>
          <cell r="H972">
            <v>30177</v>
          </cell>
          <cell r="J972" t="str">
            <v>INDIAN</v>
          </cell>
          <cell r="K972" t="str">
            <v>هندى</v>
          </cell>
          <cell r="O972" t="str">
            <v>فنى</v>
          </cell>
          <cell r="S972" t="str">
            <v>K 6984255</v>
          </cell>
          <cell r="W972">
            <v>44862</v>
          </cell>
        </row>
        <row r="973">
          <cell r="B973" t="str">
            <v>JVGF-817</v>
          </cell>
          <cell r="F973" t="str">
            <v>VINAYAK BALARAM KAMTHE</v>
          </cell>
          <cell r="H973">
            <v>32855</v>
          </cell>
          <cell r="J973" t="str">
            <v>INDIAN</v>
          </cell>
          <cell r="K973" t="str">
            <v>هندى</v>
          </cell>
          <cell r="O973" t="str">
            <v>فنى</v>
          </cell>
          <cell r="S973" t="str">
            <v>H 3813567</v>
          </cell>
          <cell r="W973">
            <v>43556</v>
          </cell>
        </row>
        <row r="974">
          <cell r="B974" t="str">
            <v>JVGF-818</v>
          </cell>
          <cell r="F974" t="str">
            <v>VIPIN KUMAR SHAH</v>
          </cell>
          <cell r="H974">
            <v>31565</v>
          </cell>
          <cell r="J974" t="str">
            <v>INDIAN</v>
          </cell>
          <cell r="K974" t="str">
            <v>هندى</v>
          </cell>
          <cell r="O974" t="str">
            <v>فنى</v>
          </cell>
          <cell r="S974" t="str">
            <v>H 6061345</v>
          </cell>
          <cell r="W974">
            <v>43688</v>
          </cell>
        </row>
        <row r="975">
          <cell r="B975" t="str">
            <v>SMCH-112</v>
          </cell>
          <cell r="F975" t="str">
            <v>BHAU BABURAV LONDHE</v>
          </cell>
          <cell r="H975">
            <v>30594</v>
          </cell>
          <cell r="J975" t="str">
            <v>INDIAN</v>
          </cell>
          <cell r="K975" t="str">
            <v>هندى</v>
          </cell>
          <cell r="O975" t="str">
            <v>فنى</v>
          </cell>
          <cell r="S975" t="str">
            <v>J 5602129</v>
          </cell>
          <cell r="W975">
            <v>44219</v>
          </cell>
        </row>
        <row r="976">
          <cell r="B976" t="str">
            <v>SHJ-107</v>
          </cell>
          <cell r="F976" t="str">
            <v>NANA RAMADAS BORSE</v>
          </cell>
          <cell r="H976">
            <v>21094</v>
          </cell>
          <cell r="J976" t="str">
            <v>INDIAN</v>
          </cell>
          <cell r="K976" t="str">
            <v>هندى</v>
          </cell>
          <cell r="O976" t="str">
            <v>فنى</v>
          </cell>
          <cell r="S976" t="str">
            <v>J 5174194</v>
          </cell>
          <cell r="W976">
            <v>44279</v>
          </cell>
        </row>
        <row r="977">
          <cell r="B977" t="str">
            <v>SSO-166</v>
          </cell>
          <cell r="F977" t="str">
            <v>RAJESH NAIR RADHAKRISHNAN</v>
          </cell>
          <cell r="H977">
            <v>29001</v>
          </cell>
          <cell r="J977" t="str">
            <v>INDIAN</v>
          </cell>
          <cell r="K977" t="str">
            <v>هندى</v>
          </cell>
          <cell r="O977" t="str">
            <v>فنى</v>
          </cell>
          <cell r="S977" t="str">
            <v>H 9323423</v>
          </cell>
          <cell r="W977">
            <v>44027</v>
          </cell>
        </row>
        <row r="978">
          <cell r="B978" t="str">
            <v>SHSEO-101</v>
          </cell>
          <cell r="F978" t="str">
            <v>RAFIAHMED SIDDIQUE</v>
          </cell>
          <cell r="H978">
            <v>28562</v>
          </cell>
          <cell r="J978" t="str">
            <v>INDIAN</v>
          </cell>
          <cell r="K978" t="str">
            <v>هندى</v>
          </cell>
          <cell r="O978" t="str">
            <v>فنى</v>
          </cell>
          <cell r="S978" t="str">
            <v>H 4316356</v>
          </cell>
          <cell r="W978">
            <v>43553</v>
          </cell>
        </row>
        <row r="979">
          <cell r="B979" t="str">
            <v>SIT-341</v>
          </cell>
          <cell r="F979" t="str">
            <v>SAFDAR HASHIM POOKKOTT</v>
          </cell>
          <cell r="H979">
            <v>32961</v>
          </cell>
          <cell r="J979" t="str">
            <v>INDIAN</v>
          </cell>
          <cell r="K979" t="str">
            <v>هندى</v>
          </cell>
          <cell r="O979" t="str">
            <v>فنى</v>
          </cell>
          <cell r="S979" t="str">
            <v>H 3658080</v>
          </cell>
          <cell r="W979">
            <v>43569</v>
          </cell>
        </row>
        <row r="980">
          <cell r="B980" t="str">
            <v>SPF-579</v>
          </cell>
          <cell r="F980" t="str">
            <v>SATYA PRAKASH CHAUHAN</v>
          </cell>
          <cell r="H980">
            <v>29987</v>
          </cell>
          <cell r="J980" t="str">
            <v>INDIAN</v>
          </cell>
          <cell r="K980" t="str">
            <v>هندى</v>
          </cell>
          <cell r="O980" t="str">
            <v>فنى</v>
          </cell>
          <cell r="S980" t="str">
            <v>G 9699290</v>
          </cell>
          <cell r="W980">
            <v>43288</v>
          </cell>
        </row>
        <row r="981">
          <cell r="B981" t="str">
            <v>SSCK-102</v>
          </cell>
          <cell r="F981" t="str">
            <v xml:space="preserve">BINU JOHNY </v>
          </cell>
          <cell r="H981">
            <v>29714</v>
          </cell>
          <cell r="J981" t="str">
            <v>INDIAN</v>
          </cell>
          <cell r="K981" t="str">
            <v>هندى</v>
          </cell>
          <cell r="O981" t="str">
            <v>فنى</v>
          </cell>
          <cell r="S981" t="str">
            <v>J 5111209</v>
          </cell>
          <cell r="W981">
            <v>44292</v>
          </cell>
        </row>
        <row r="982">
          <cell r="B982" t="str">
            <v>SSF-137</v>
          </cell>
          <cell r="F982" t="str">
            <v>RAJESH SINGH</v>
          </cell>
          <cell r="H982">
            <v>31187</v>
          </cell>
          <cell r="J982" t="str">
            <v>INDIAN</v>
          </cell>
          <cell r="K982" t="str">
            <v>هندى</v>
          </cell>
          <cell r="O982" t="str">
            <v>فنى</v>
          </cell>
          <cell r="S982" t="str">
            <v>F 4854098</v>
          </cell>
          <cell r="W982">
            <v>42267</v>
          </cell>
        </row>
        <row r="983">
          <cell r="B983" t="str">
            <v>SSO-156</v>
          </cell>
          <cell r="F983" t="str">
            <v>RAJESH GOPI</v>
          </cell>
          <cell r="H983">
            <v>30084</v>
          </cell>
          <cell r="J983" t="str">
            <v>INDIAN</v>
          </cell>
          <cell r="K983" t="str">
            <v>هندى</v>
          </cell>
          <cell r="O983" t="str">
            <v>فنى</v>
          </cell>
          <cell r="S983" t="str">
            <v>G 1055461</v>
          </cell>
          <cell r="W983">
            <v>42744</v>
          </cell>
        </row>
        <row r="984">
          <cell r="B984" t="str">
            <v>SSF-131</v>
          </cell>
          <cell r="F984" t="str">
            <v>PAPPU KUMAR</v>
          </cell>
          <cell r="H984">
            <v>31088</v>
          </cell>
          <cell r="J984" t="str">
            <v>INDIAN</v>
          </cell>
          <cell r="K984" t="str">
            <v>هندى</v>
          </cell>
          <cell r="O984" t="str">
            <v>فنى</v>
          </cell>
          <cell r="S984" t="str">
            <v>H 9004475</v>
          </cell>
          <cell r="W984">
            <v>43793</v>
          </cell>
        </row>
        <row r="985">
          <cell r="B985" t="str">
            <v>SM-101</v>
          </cell>
          <cell r="F985" t="str">
            <v>HYDERALI ABDULKHADER NANDIKATTI</v>
          </cell>
          <cell r="H985">
            <v>33291</v>
          </cell>
          <cell r="J985" t="str">
            <v>INDIAN</v>
          </cell>
          <cell r="K985" t="str">
            <v>هندى</v>
          </cell>
          <cell r="O985" t="str">
            <v>فنى</v>
          </cell>
          <cell r="S985" t="str">
            <v>J 3688671</v>
          </cell>
          <cell r="W985">
            <v>44160</v>
          </cell>
        </row>
        <row r="986">
          <cell r="B986" t="str">
            <v>DTKL-103</v>
          </cell>
          <cell r="F986" t="str">
            <v>JAISANKAR KAPOOR</v>
          </cell>
          <cell r="H986">
            <v>28224</v>
          </cell>
          <cell r="J986" t="str">
            <v>INDIAN</v>
          </cell>
          <cell r="K986" t="str">
            <v>هندى</v>
          </cell>
          <cell r="O986" t="str">
            <v>فنى</v>
          </cell>
          <cell r="S986" t="str">
            <v>G 4660879</v>
          </cell>
          <cell r="W986">
            <v>43070</v>
          </cell>
        </row>
        <row r="987">
          <cell r="B987" t="str">
            <v>JDCL-1021</v>
          </cell>
          <cell r="F987" t="str">
            <v xml:space="preserve">NIKHILESH THAZHE VEETTIL </v>
          </cell>
          <cell r="H987">
            <v>29517</v>
          </cell>
          <cell r="J987" t="str">
            <v>INDIAN</v>
          </cell>
          <cell r="K987" t="str">
            <v>هندى</v>
          </cell>
          <cell r="O987" t="str">
            <v>فنى</v>
          </cell>
          <cell r="S987" t="str">
            <v>H 7452836</v>
          </cell>
          <cell r="W987">
            <v>43862</v>
          </cell>
        </row>
        <row r="988">
          <cell r="B988" t="str">
            <v>JET-358</v>
          </cell>
          <cell r="F988" t="str">
            <v>SUNIL NAMDEV SHITAP</v>
          </cell>
          <cell r="H988">
            <v>26091</v>
          </cell>
          <cell r="J988" t="str">
            <v>INDIAN</v>
          </cell>
          <cell r="K988" t="str">
            <v>هندى</v>
          </cell>
          <cell r="O988" t="str">
            <v>فنى</v>
          </cell>
          <cell r="S988" t="str">
            <v>F 0226473</v>
          </cell>
          <cell r="W988">
            <v>41842</v>
          </cell>
        </row>
        <row r="989">
          <cell r="B989" t="str">
            <v>JGF-1201</v>
          </cell>
          <cell r="F989" t="str">
            <v>AHAMAD TANBOLI</v>
          </cell>
          <cell r="H989">
            <v>24990</v>
          </cell>
          <cell r="J989" t="str">
            <v>INDIAN</v>
          </cell>
          <cell r="K989" t="str">
            <v>هندى</v>
          </cell>
          <cell r="O989" t="str">
            <v>فنى</v>
          </cell>
          <cell r="S989" t="str">
            <v>J 4315970</v>
          </cell>
          <cell r="W989">
            <v>44180</v>
          </cell>
        </row>
        <row r="990">
          <cell r="B990" t="str">
            <v>JGF-1798</v>
          </cell>
          <cell r="F990" t="str">
            <v>GAUTAM GUPTA</v>
          </cell>
          <cell r="H990">
            <v>31807</v>
          </cell>
          <cell r="J990" t="str">
            <v>INDIAN</v>
          </cell>
          <cell r="K990" t="str">
            <v>هندى</v>
          </cell>
          <cell r="O990" t="str">
            <v>فنى</v>
          </cell>
          <cell r="S990" t="str">
            <v>F 5922566</v>
          </cell>
          <cell r="W990">
            <v>42371</v>
          </cell>
        </row>
        <row r="991">
          <cell r="B991" t="str">
            <v>JGF-1926</v>
          </cell>
          <cell r="F991" t="str">
            <v>SHYAMLAL NENARAM LEVA</v>
          </cell>
          <cell r="H991">
            <v>28216</v>
          </cell>
          <cell r="J991" t="str">
            <v>INDIAN</v>
          </cell>
          <cell r="K991" t="str">
            <v>هندى</v>
          </cell>
          <cell r="O991" t="str">
            <v>فنى</v>
          </cell>
          <cell r="S991" t="str">
            <v>J 0294769</v>
          </cell>
          <cell r="W991">
            <v>43906</v>
          </cell>
        </row>
        <row r="992">
          <cell r="B992" t="str">
            <v>JGF-2105</v>
          </cell>
          <cell r="F992" t="str">
            <v>MAHESHKUMAR PARSOTTAMBHAI LUVANI</v>
          </cell>
          <cell r="H992">
            <v>25800</v>
          </cell>
          <cell r="J992" t="str">
            <v>INDIAN</v>
          </cell>
          <cell r="K992" t="str">
            <v>هندى</v>
          </cell>
          <cell r="O992" t="str">
            <v>فنى</v>
          </cell>
          <cell r="S992" t="str">
            <v>H 6043457</v>
          </cell>
          <cell r="W992">
            <v>43647</v>
          </cell>
        </row>
        <row r="993">
          <cell r="B993" t="str">
            <v>JHSEO-1097</v>
          </cell>
          <cell r="F993" t="str">
            <v>ARAVINDLAL MANILAL</v>
          </cell>
          <cell r="H993">
            <v>31315</v>
          </cell>
          <cell r="J993" t="str">
            <v>INDIAN</v>
          </cell>
          <cell r="K993" t="str">
            <v>هندى</v>
          </cell>
          <cell r="O993" t="str">
            <v>فنى</v>
          </cell>
          <cell r="S993" t="str">
            <v>G 9659314</v>
          </cell>
          <cell r="W993">
            <v>43316</v>
          </cell>
        </row>
        <row r="994">
          <cell r="B994" t="str">
            <v>JMF-709</v>
          </cell>
          <cell r="F994" t="str">
            <v>MAHAVIR SINGH</v>
          </cell>
          <cell r="H994">
            <v>29721</v>
          </cell>
          <cell r="J994" t="str">
            <v>INDIAN</v>
          </cell>
          <cell r="K994" t="str">
            <v>هندى</v>
          </cell>
          <cell r="O994" t="str">
            <v>فنى</v>
          </cell>
          <cell r="S994" t="str">
            <v>E 8349928</v>
          </cell>
          <cell r="W994">
            <v>41747</v>
          </cell>
        </row>
        <row r="995">
          <cell r="B995" t="str">
            <v>JMSUP-155</v>
          </cell>
          <cell r="F995" t="str">
            <v>ABRAHAM MOOLAMURIYIL CHACKO</v>
          </cell>
          <cell r="H995">
            <v>24953</v>
          </cell>
          <cell r="J995" t="str">
            <v>INDIAN</v>
          </cell>
          <cell r="K995" t="str">
            <v>هندى</v>
          </cell>
          <cell r="O995" t="str">
            <v>فنى</v>
          </cell>
          <cell r="S995" t="str">
            <v>J 2315202</v>
          </cell>
          <cell r="W995">
            <v>44166</v>
          </cell>
        </row>
        <row r="996">
          <cell r="B996" t="str">
            <v>JMSUP-210</v>
          </cell>
          <cell r="F996" t="str">
            <v>SHABJITH ASHOK</v>
          </cell>
          <cell r="H996">
            <v>32499</v>
          </cell>
          <cell r="J996" t="str">
            <v>INDIAN</v>
          </cell>
          <cell r="K996" t="str">
            <v>هندى</v>
          </cell>
          <cell r="O996" t="str">
            <v>فنى</v>
          </cell>
          <cell r="S996" t="str">
            <v>H 6526905</v>
          </cell>
          <cell r="W996">
            <v>43772</v>
          </cell>
        </row>
        <row r="997">
          <cell r="B997" t="str">
            <v>JMT-455</v>
          </cell>
          <cell r="F997" t="str">
            <v>KOILPITCHAI ABRAHAM JOANS RAJA</v>
          </cell>
          <cell r="H997">
            <v>30186</v>
          </cell>
          <cell r="J997" t="str">
            <v>INDIAN</v>
          </cell>
          <cell r="K997" t="str">
            <v>هندى</v>
          </cell>
          <cell r="O997" t="str">
            <v>فنى</v>
          </cell>
          <cell r="S997" t="str">
            <v>H 1996024</v>
          </cell>
          <cell r="W997">
            <v>43434</v>
          </cell>
        </row>
        <row r="998">
          <cell r="B998" t="str">
            <v>JPF-1444</v>
          </cell>
          <cell r="F998" t="str">
            <v>RAM KRIPAL</v>
          </cell>
          <cell r="H998">
            <v>28889</v>
          </cell>
          <cell r="J998" t="str">
            <v>INDIAN</v>
          </cell>
          <cell r="K998" t="str">
            <v>هندى</v>
          </cell>
          <cell r="O998" t="str">
            <v>فنى</v>
          </cell>
          <cell r="S998" t="str">
            <v>K 5328156</v>
          </cell>
          <cell r="W998">
            <v>44905</v>
          </cell>
        </row>
        <row r="999">
          <cell r="B999" t="str">
            <v>JPW-0092</v>
          </cell>
          <cell r="F999" t="str">
            <v>ASHWANI PANDEY</v>
          </cell>
          <cell r="H999">
            <v>29214</v>
          </cell>
          <cell r="J999" t="str">
            <v>INDIAN</v>
          </cell>
          <cell r="K999" t="str">
            <v>هندى</v>
          </cell>
          <cell r="O999" t="str">
            <v>فنى</v>
          </cell>
          <cell r="S999" t="str">
            <v>F 5613860</v>
          </cell>
          <cell r="W999">
            <v>42335</v>
          </cell>
        </row>
        <row r="1000">
          <cell r="B1000" t="str">
            <v>JPW-0126</v>
          </cell>
          <cell r="F1000" t="str">
            <v>SRINIVASA GONDESI</v>
          </cell>
          <cell r="H1000">
            <v>32124</v>
          </cell>
          <cell r="J1000" t="str">
            <v>INDIAN</v>
          </cell>
          <cell r="K1000" t="str">
            <v>هندى</v>
          </cell>
          <cell r="O1000" t="str">
            <v>فنى</v>
          </cell>
          <cell r="S1000" t="str">
            <v>F 3088986</v>
          </cell>
          <cell r="W1000">
            <v>42169</v>
          </cell>
        </row>
        <row r="1001">
          <cell r="B1001" t="str">
            <v>JR-3819</v>
          </cell>
          <cell r="F1001" t="str">
            <v>SANTHOSH KUMAR</v>
          </cell>
          <cell r="H1001">
            <v>29403</v>
          </cell>
          <cell r="J1001" t="str">
            <v>INDIAN</v>
          </cell>
          <cell r="K1001" t="str">
            <v>هندى</v>
          </cell>
          <cell r="O1001" t="str">
            <v>فنى</v>
          </cell>
          <cell r="S1001" t="str">
            <v>F 6296736</v>
          </cell>
          <cell r="W1001">
            <v>42401</v>
          </cell>
        </row>
        <row r="1002">
          <cell r="B1002" t="str">
            <v>JR-4054</v>
          </cell>
          <cell r="F1002" t="str">
            <v>ELLAJI MADDU</v>
          </cell>
          <cell r="H1002">
            <v>27853</v>
          </cell>
          <cell r="J1002" t="str">
            <v>INDIAN</v>
          </cell>
          <cell r="K1002" t="str">
            <v>هندى</v>
          </cell>
          <cell r="O1002" t="str">
            <v>فنى</v>
          </cell>
          <cell r="S1002" t="str">
            <v>K 2758717</v>
          </cell>
          <cell r="W1002">
            <v>44605</v>
          </cell>
        </row>
        <row r="1003">
          <cell r="B1003" t="str">
            <v>JR-4106</v>
          </cell>
          <cell r="F1003" t="str">
            <v>CHINNA RAO YAMPALLA</v>
          </cell>
          <cell r="H1003">
            <v>28535</v>
          </cell>
          <cell r="J1003" t="str">
            <v>INDIAN</v>
          </cell>
          <cell r="K1003" t="str">
            <v>هندى</v>
          </cell>
          <cell r="O1003" t="str">
            <v>فنى</v>
          </cell>
          <cell r="S1003" t="str">
            <v>F 0680534</v>
          </cell>
          <cell r="W1003">
            <v>41952</v>
          </cell>
        </row>
        <row r="1004">
          <cell r="B1004" t="str">
            <v>JSFB-1214</v>
          </cell>
          <cell r="F1004" t="str">
            <v>JAGANNATH REDDY KOCHILI</v>
          </cell>
          <cell r="H1004">
            <v>30200</v>
          </cell>
          <cell r="J1004" t="str">
            <v>INDIAN</v>
          </cell>
          <cell r="K1004" t="str">
            <v>هندى</v>
          </cell>
          <cell r="O1004" t="str">
            <v>فنى</v>
          </cell>
          <cell r="S1004" t="str">
            <v>G 8775293</v>
          </cell>
          <cell r="W1004">
            <v>43310</v>
          </cell>
        </row>
        <row r="1005">
          <cell r="B1005" t="str">
            <v>JSO-1069</v>
          </cell>
          <cell r="F1005" t="str">
            <v>SHEIK MOHIDEEN SINTHA</v>
          </cell>
          <cell r="H1005">
            <v>30838</v>
          </cell>
          <cell r="J1005" t="str">
            <v>INDIAN</v>
          </cell>
          <cell r="K1005" t="str">
            <v>هندى</v>
          </cell>
          <cell r="O1005" t="str">
            <v>فنى</v>
          </cell>
          <cell r="S1005" t="str">
            <v>F 2486470</v>
          </cell>
          <cell r="W1005">
            <v>42052</v>
          </cell>
        </row>
        <row r="1006">
          <cell r="B1006" t="str">
            <v>JGF-1734</v>
          </cell>
          <cell r="F1006" t="str">
            <v>GOVINDBHAI SHANABHAI SHAH</v>
          </cell>
          <cell r="H1006">
            <v>26754</v>
          </cell>
          <cell r="J1006" t="str">
            <v>INDIAN</v>
          </cell>
          <cell r="K1006" t="str">
            <v>هندى</v>
          </cell>
          <cell r="O1006" t="str">
            <v>فنى</v>
          </cell>
          <cell r="S1006" t="str">
            <v>H 6592909</v>
          </cell>
          <cell r="W1006">
            <v>43696</v>
          </cell>
        </row>
        <row r="1007">
          <cell r="B1007" t="str">
            <v>JMWF-1281</v>
          </cell>
          <cell r="F1007" t="str">
            <v>SATHYAVRATHAN PLAMKOOTTATHIL RAGHAVAN</v>
          </cell>
          <cell r="H1007">
            <v>19736</v>
          </cell>
          <cell r="J1007" t="str">
            <v>INDIAN</v>
          </cell>
          <cell r="K1007" t="str">
            <v>هندى</v>
          </cell>
          <cell r="O1007" t="str">
            <v>فنى</v>
          </cell>
          <cell r="S1007" t="str">
            <v>K 4361890</v>
          </cell>
          <cell r="W1007">
            <v>44715</v>
          </cell>
        </row>
        <row r="1008">
          <cell r="B1008" t="str">
            <v>SIF-151</v>
          </cell>
          <cell r="F1008" t="str">
            <v>Kiritkumar Ranchhodbhai Rathod</v>
          </cell>
          <cell r="H1008">
            <v>31353</v>
          </cell>
          <cell r="J1008" t="str">
            <v>INDIAN</v>
          </cell>
          <cell r="K1008" t="str">
            <v>هندى</v>
          </cell>
          <cell r="O1008" t="str">
            <v>فنى</v>
          </cell>
          <cell r="S1008" t="str">
            <v>G 7117583</v>
          </cell>
          <cell r="W1008">
            <v>43149</v>
          </cell>
        </row>
        <row r="1009">
          <cell r="B1009" t="str">
            <v>SR-933</v>
          </cell>
          <cell r="F1009" t="str">
            <v xml:space="preserve">Deepak Vaijinath Jhadav </v>
          </cell>
          <cell r="H1009">
            <v>31633</v>
          </cell>
          <cell r="J1009" t="str">
            <v>INDIAN</v>
          </cell>
          <cell r="K1009" t="str">
            <v>هندى</v>
          </cell>
          <cell r="O1009" t="str">
            <v>فنى</v>
          </cell>
          <cell r="S1009" t="str">
            <v>G 9710030</v>
          </cell>
          <cell r="W1009">
            <v>43287</v>
          </cell>
        </row>
        <row r="1010">
          <cell r="B1010" t="str">
            <v>SMFM-193</v>
          </cell>
          <cell r="F1010" t="str">
            <v>Sanjeeva Kumar Pundlik Rao Kamble</v>
          </cell>
          <cell r="H1010">
            <v>26303</v>
          </cell>
          <cell r="J1010" t="str">
            <v>INDIAN</v>
          </cell>
          <cell r="K1010" t="str">
            <v>هندى</v>
          </cell>
          <cell r="O1010" t="str">
            <v>فنى</v>
          </cell>
          <cell r="S1010" t="str">
            <v>Z 2079996</v>
          </cell>
          <cell r="W1010">
            <v>43981</v>
          </cell>
        </row>
        <row r="1011">
          <cell r="B1011" t="str">
            <v>SMFM-194</v>
          </cell>
          <cell r="F1011" t="str">
            <v>Sandip Ravaji Gade</v>
          </cell>
          <cell r="H1011">
            <v>30025</v>
          </cell>
          <cell r="J1011" t="str">
            <v>INDIAN</v>
          </cell>
          <cell r="K1011" t="str">
            <v>هندى</v>
          </cell>
          <cell r="O1011" t="str">
            <v>فنى</v>
          </cell>
          <cell r="S1011" t="str">
            <v>E 7855881</v>
          </cell>
          <cell r="W1011">
            <v>41638</v>
          </cell>
        </row>
        <row r="1012">
          <cell r="B1012" t="str">
            <v>SMFM-195</v>
          </cell>
          <cell r="F1012" t="str">
            <v>Ashok Barku Sonawane</v>
          </cell>
          <cell r="H1012">
            <v>26825</v>
          </cell>
          <cell r="J1012" t="str">
            <v>INDIAN</v>
          </cell>
          <cell r="K1012" t="str">
            <v>هندى</v>
          </cell>
          <cell r="O1012" t="str">
            <v>فنى</v>
          </cell>
          <cell r="S1012" t="str">
            <v>H 9748549</v>
          </cell>
          <cell r="W1012">
            <v>43851</v>
          </cell>
        </row>
        <row r="1013">
          <cell r="B1013" t="str">
            <v xml:space="preserve">SSSR-101 </v>
          </cell>
          <cell r="F1013" t="str">
            <v xml:space="preserve">Majid Irfan Alimullah Mahevi </v>
          </cell>
          <cell r="H1013">
            <v>28785</v>
          </cell>
          <cell r="J1013" t="str">
            <v>INDIAN</v>
          </cell>
          <cell r="K1013" t="str">
            <v>هندى</v>
          </cell>
          <cell r="O1013" t="str">
            <v>فنى</v>
          </cell>
          <cell r="S1013" t="str">
            <v>F 5374353</v>
          </cell>
          <cell r="W1013">
            <v>42315</v>
          </cell>
        </row>
        <row r="1014">
          <cell r="B1014" t="str">
            <v>SHW-202</v>
          </cell>
          <cell r="F1014" t="str">
            <v>Samuel Gurung</v>
          </cell>
          <cell r="H1014">
            <v>32427</v>
          </cell>
          <cell r="J1014" t="str">
            <v>INDIAN</v>
          </cell>
          <cell r="K1014" t="str">
            <v>هندى</v>
          </cell>
          <cell r="O1014" t="str">
            <v>فنى</v>
          </cell>
          <cell r="S1014" t="str">
            <v>K 4322012</v>
          </cell>
          <cell r="W1014">
            <v>44733</v>
          </cell>
        </row>
        <row r="1015">
          <cell r="B1015" t="str">
            <v>SIT-333</v>
          </cell>
          <cell r="F1015" t="str">
            <v>Maheshbhai Khimjibhai Tandel</v>
          </cell>
          <cell r="H1015">
            <v>28962</v>
          </cell>
          <cell r="J1015" t="str">
            <v>INDIAN</v>
          </cell>
          <cell r="K1015" t="str">
            <v>هندى</v>
          </cell>
          <cell r="O1015" t="str">
            <v>فنى</v>
          </cell>
          <cell r="S1015" t="str">
            <v>G 0396674</v>
          </cell>
          <cell r="W1015">
            <v>42744</v>
          </cell>
        </row>
        <row r="1016">
          <cell r="B1016" t="str">
            <v>SIT-310</v>
          </cell>
          <cell r="F1016" t="str">
            <v>Umeshkumar Jayeshbhai Gudekar</v>
          </cell>
          <cell r="H1016">
            <v>31296</v>
          </cell>
          <cell r="J1016" t="str">
            <v>INDIAN</v>
          </cell>
          <cell r="K1016" t="str">
            <v>هندى</v>
          </cell>
          <cell r="O1016" t="str">
            <v>فنى</v>
          </cell>
          <cell r="S1016" t="str">
            <v>G 7122709</v>
          </cell>
          <cell r="W1016">
            <v>43152</v>
          </cell>
        </row>
        <row r="1017">
          <cell r="B1017" t="str">
            <v>JVELT-293</v>
          </cell>
          <cell r="F1017" t="str">
            <v>Silambarasan Ellappan</v>
          </cell>
          <cell r="H1017">
            <v>32297</v>
          </cell>
          <cell r="J1017" t="str">
            <v>INDIAN</v>
          </cell>
          <cell r="K1017" t="str">
            <v>هندى</v>
          </cell>
          <cell r="O1017" t="str">
            <v>فنى</v>
          </cell>
          <cell r="S1017" t="str">
            <v>J 3097401</v>
          </cell>
          <cell r="W1017">
            <v>44201</v>
          </cell>
        </row>
        <row r="1018">
          <cell r="B1018" t="str">
            <v>JVPFI-458</v>
          </cell>
          <cell r="F1018" t="str">
            <v>Kailash Singh</v>
          </cell>
          <cell r="H1018">
            <v>27292</v>
          </cell>
          <cell r="J1018" t="str">
            <v>INDIAN</v>
          </cell>
          <cell r="K1018" t="str">
            <v>هندى</v>
          </cell>
          <cell r="O1018" t="str">
            <v>فنى</v>
          </cell>
          <cell r="S1018" t="str">
            <v>K 5319658</v>
          </cell>
          <cell r="W1018">
            <v>44893</v>
          </cell>
        </row>
        <row r="1019">
          <cell r="B1019" t="str">
            <v>JVW-198</v>
          </cell>
          <cell r="F1019" t="str">
            <v>Kanhaiya Lal</v>
          </cell>
          <cell r="H1019">
            <v>32283</v>
          </cell>
          <cell r="J1019" t="str">
            <v>INDIAN</v>
          </cell>
          <cell r="K1019" t="str">
            <v>هندى</v>
          </cell>
          <cell r="O1019" t="str">
            <v>فنى</v>
          </cell>
          <cell r="S1019" t="str">
            <v>G 2239212</v>
          </cell>
          <cell r="W1019">
            <v>42827</v>
          </cell>
        </row>
        <row r="1020">
          <cell r="B1020" t="str">
            <v>JVGF-767</v>
          </cell>
          <cell r="F1020" t="str">
            <v>Madhukar Shivaji Waghmare</v>
          </cell>
          <cell r="H1020">
            <v>26676</v>
          </cell>
          <cell r="J1020" t="str">
            <v>INDIAN</v>
          </cell>
          <cell r="K1020" t="str">
            <v>هندى</v>
          </cell>
          <cell r="O1020" t="str">
            <v>فنى</v>
          </cell>
          <cell r="S1020" t="str">
            <v>K 8924802</v>
          </cell>
          <cell r="W1020">
            <v>44908</v>
          </cell>
        </row>
        <row r="1021">
          <cell r="B1021" t="str">
            <v>LB-5673</v>
          </cell>
          <cell r="F1021" t="str">
            <v>Nico Dinero Loyola</v>
          </cell>
          <cell r="H1021">
            <v>32949</v>
          </cell>
          <cell r="J1021" t="str">
            <v>FILIPINO</v>
          </cell>
          <cell r="K1021" t="str">
            <v>فلبينى</v>
          </cell>
          <cell r="O1021" t="str">
            <v>فنى</v>
          </cell>
          <cell r="S1021" t="str">
            <v>EB 5637610</v>
          </cell>
          <cell r="W1021">
            <v>42898</v>
          </cell>
        </row>
        <row r="1022">
          <cell r="B1022" t="str">
            <v>LB-5247</v>
          </cell>
          <cell r="F1022" t="str">
            <v>Cloyd Calio Luzana</v>
          </cell>
          <cell r="H1022">
            <v>28560</v>
          </cell>
          <cell r="J1022" t="str">
            <v>FILIPINO</v>
          </cell>
          <cell r="K1022" t="str">
            <v>فلبينى</v>
          </cell>
          <cell r="O1022" t="str">
            <v>فنى</v>
          </cell>
          <cell r="S1022" t="str">
            <v>EB 2700321</v>
          </cell>
          <cell r="W1022">
            <v>42535</v>
          </cell>
        </row>
        <row r="1023">
          <cell r="B1023" t="str">
            <v>LB-4696</v>
          </cell>
          <cell r="F1023" t="str">
            <v>John Francis Hermoso Sumandal</v>
          </cell>
          <cell r="H1023">
            <v>31024</v>
          </cell>
          <cell r="J1023" t="str">
            <v>FILIPINO</v>
          </cell>
          <cell r="K1023" t="str">
            <v>فلبينى</v>
          </cell>
          <cell r="O1023" t="str">
            <v>فنى</v>
          </cell>
          <cell r="S1023" t="str">
            <v>EB 1664173</v>
          </cell>
          <cell r="W1023">
            <v>42374</v>
          </cell>
        </row>
        <row r="1024">
          <cell r="B1024" t="str">
            <v>LB-5133</v>
          </cell>
          <cell r="F1024" t="str">
            <v>Mark Ryan Fabian De Villa</v>
          </cell>
          <cell r="H1024">
            <v>30911</v>
          </cell>
          <cell r="J1024" t="str">
            <v>FILIPINO</v>
          </cell>
          <cell r="K1024" t="str">
            <v>فلبينى</v>
          </cell>
          <cell r="O1024" t="str">
            <v>فنى</v>
          </cell>
          <cell r="S1024" t="str">
            <v>XX 1419838</v>
          </cell>
          <cell r="W1024">
            <v>42091</v>
          </cell>
        </row>
        <row r="1025">
          <cell r="B1025" t="str">
            <v>LB-5300</v>
          </cell>
          <cell r="F1025" t="str">
            <v>Mateo Baclayo Royo</v>
          </cell>
          <cell r="H1025">
            <v>26563</v>
          </cell>
          <cell r="J1025" t="str">
            <v>FILIPINO</v>
          </cell>
          <cell r="K1025" t="str">
            <v>فلبينى</v>
          </cell>
          <cell r="O1025" t="str">
            <v>فنى</v>
          </cell>
          <cell r="S1025" t="str">
            <v>XX 2918308</v>
          </cell>
          <cell r="W1025">
            <v>41671</v>
          </cell>
        </row>
        <row r="1026">
          <cell r="B1026" t="str">
            <v>LB-5331</v>
          </cell>
          <cell r="F1026" t="str">
            <v>Melchor Jr. Illorin Casildo</v>
          </cell>
          <cell r="H1026">
            <v>26447</v>
          </cell>
          <cell r="J1026" t="str">
            <v>FILIPINO</v>
          </cell>
          <cell r="K1026" t="str">
            <v>فلبينى</v>
          </cell>
          <cell r="O1026" t="str">
            <v>فنى</v>
          </cell>
          <cell r="S1026" t="str">
            <v>EB 4337607</v>
          </cell>
          <cell r="W1026">
            <v>42730</v>
          </cell>
        </row>
        <row r="1027">
          <cell r="B1027" t="str">
            <v>LB-5308</v>
          </cell>
          <cell r="F1027" t="str">
            <v>Michael Angelo Timpug Cabadin</v>
          </cell>
          <cell r="H1027">
            <v>33011</v>
          </cell>
          <cell r="J1027" t="str">
            <v>FILIPINO</v>
          </cell>
          <cell r="K1027" t="str">
            <v>فلبينى</v>
          </cell>
          <cell r="O1027" t="str">
            <v>فنى</v>
          </cell>
          <cell r="S1027" t="str">
            <v>EB 2630459</v>
          </cell>
          <cell r="W1027">
            <v>42526</v>
          </cell>
        </row>
        <row r="1028">
          <cell r="B1028" t="str">
            <v>LB-5302</v>
          </cell>
          <cell r="F1028" t="str">
            <v>Michael Austria Ferre</v>
          </cell>
          <cell r="H1028">
            <v>27119</v>
          </cell>
          <cell r="J1028" t="str">
            <v>FILIPINO</v>
          </cell>
          <cell r="K1028" t="str">
            <v>فلبينى</v>
          </cell>
          <cell r="O1028" t="str">
            <v>فنى</v>
          </cell>
          <cell r="S1028" t="str">
            <v>UU 0971749</v>
          </cell>
          <cell r="W1028">
            <v>41605</v>
          </cell>
        </row>
        <row r="1029">
          <cell r="B1029" t="str">
            <v>LB-5272</v>
          </cell>
          <cell r="F1029" t="str">
            <v>Nelson Alferez Roma</v>
          </cell>
          <cell r="H1029">
            <v>32792</v>
          </cell>
          <cell r="J1029" t="str">
            <v>FILIPINO</v>
          </cell>
          <cell r="K1029" t="str">
            <v>فلبينى</v>
          </cell>
          <cell r="O1029" t="str">
            <v>فنى</v>
          </cell>
          <cell r="S1029" t="str">
            <v>XX 5146475</v>
          </cell>
          <cell r="W1029">
            <v>41986</v>
          </cell>
        </row>
        <row r="1030">
          <cell r="B1030" t="str">
            <v>LB-5337</v>
          </cell>
          <cell r="F1030" t="str">
            <v>Nomel Amor Usana</v>
          </cell>
          <cell r="H1030">
            <v>28731</v>
          </cell>
          <cell r="J1030" t="str">
            <v>FILIPINO</v>
          </cell>
          <cell r="K1030" t="str">
            <v>فلبينى</v>
          </cell>
          <cell r="O1030" t="str">
            <v>فنى</v>
          </cell>
          <cell r="S1030" t="str">
            <v>EB 4653766</v>
          </cell>
          <cell r="W1030">
            <v>42773</v>
          </cell>
        </row>
        <row r="1031">
          <cell r="B1031" t="str">
            <v>LB-5242</v>
          </cell>
          <cell r="F1031" t="str">
            <v>Ronaldo Cao Rogelio</v>
          </cell>
          <cell r="H1031">
            <v>29591</v>
          </cell>
          <cell r="J1031" t="str">
            <v>FILIPINO</v>
          </cell>
          <cell r="K1031" t="str">
            <v>فلبينى</v>
          </cell>
          <cell r="O1031" t="str">
            <v>فنى</v>
          </cell>
          <cell r="S1031" t="str">
            <v>EB 6931918</v>
          </cell>
          <cell r="W1031">
            <v>43079</v>
          </cell>
        </row>
        <row r="1032">
          <cell r="B1032" t="str">
            <v>LB-5606</v>
          </cell>
          <cell r="F1032" t="str">
            <v>Rico Lamprea De Felix</v>
          </cell>
          <cell r="H1032">
            <v>26915</v>
          </cell>
          <cell r="J1032" t="str">
            <v>FILIPINO</v>
          </cell>
          <cell r="K1032" t="str">
            <v>فلبينى</v>
          </cell>
          <cell r="O1032" t="str">
            <v>فنى</v>
          </cell>
          <cell r="S1032" t="str">
            <v>EB 6920383</v>
          </cell>
          <cell r="W1032">
            <v>43078</v>
          </cell>
        </row>
        <row r="1033">
          <cell r="B1033" t="str">
            <v>LB-5672</v>
          </cell>
          <cell r="F1033" t="str">
            <v>Kevin Gonzales Fernandez</v>
          </cell>
          <cell r="H1033">
            <v>31507</v>
          </cell>
          <cell r="J1033" t="str">
            <v>FILIPINO</v>
          </cell>
          <cell r="K1033" t="str">
            <v>فلبينى</v>
          </cell>
          <cell r="O1033" t="str">
            <v>فنى</v>
          </cell>
          <cell r="S1033" t="str">
            <v>EB 0123083</v>
          </cell>
          <cell r="W1033">
            <v>42113</v>
          </cell>
        </row>
        <row r="1034">
          <cell r="B1034" t="str">
            <v>LB-4102</v>
          </cell>
          <cell r="F1034" t="str">
            <v>Kyle Jon Solidum Malanog</v>
          </cell>
          <cell r="H1034">
            <v>31473</v>
          </cell>
          <cell r="J1034" t="str">
            <v>FILIPINO</v>
          </cell>
          <cell r="K1034" t="str">
            <v>فلبينى</v>
          </cell>
          <cell r="O1034" t="str">
            <v>فنى</v>
          </cell>
          <cell r="S1034" t="str">
            <v>EB 6935763</v>
          </cell>
          <cell r="W1034">
            <v>43080</v>
          </cell>
        </row>
        <row r="1035">
          <cell r="B1035" t="str">
            <v>SR-928</v>
          </cell>
          <cell r="F1035" t="str">
            <v>Virsa Lal</v>
          </cell>
          <cell r="H1035">
            <v>27883</v>
          </cell>
          <cell r="J1035" t="str">
            <v>INDIAN</v>
          </cell>
          <cell r="K1035" t="str">
            <v>هندى</v>
          </cell>
          <cell r="O1035" t="str">
            <v>فنى</v>
          </cell>
          <cell r="S1035" t="str">
            <v>H 8021262</v>
          </cell>
          <cell r="W1035">
            <v>43745</v>
          </cell>
        </row>
        <row r="1036">
          <cell r="B1036" t="str">
            <v>JVW-261</v>
          </cell>
          <cell r="F1036" t="str">
            <v>HARENDRA PRASAD</v>
          </cell>
          <cell r="H1036">
            <v>29138</v>
          </cell>
          <cell r="J1036" t="str">
            <v>INDIAN</v>
          </cell>
          <cell r="K1036" t="str">
            <v>هندى</v>
          </cell>
          <cell r="O1036" t="str">
            <v>فنى</v>
          </cell>
          <cell r="S1036" t="str">
            <v>H 9704997</v>
          </cell>
          <cell r="W1036">
            <v>43856</v>
          </cell>
        </row>
        <row r="1037">
          <cell r="B1037" t="str">
            <v>DSUP-101</v>
          </cell>
          <cell r="F1037" t="str">
            <v>ANTHONY MARSHALL COUNTINHO</v>
          </cell>
          <cell r="H1037">
            <v>21806</v>
          </cell>
          <cell r="J1037" t="str">
            <v>INDIAN</v>
          </cell>
          <cell r="K1037" t="str">
            <v>هندى</v>
          </cell>
          <cell r="O1037" t="str">
            <v>فنى</v>
          </cell>
          <cell r="S1037" t="str">
            <v>H 5885738</v>
          </cell>
          <cell r="W1037">
            <v>43731</v>
          </cell>
        </row>
        <row r="1038">
          <cell r="B1038" t="str">
            <v>JPFO-1326</v>
          </cell>
          <cell r="F1038" t="str">
            <v>KAMLESH KSHATRIYA</v>
          </cell>
          <cell r="H1038">
            <v>24677</v>
          </cell>
          <cell r="J1038" t="str">
            <v>INDIAN</v>
          </cell>
          <cell r="K1038" t="str">
            <v>هندى</v>
          </cell>
          <cell r="O1038" t="str">
            <v>فنى</v>
          </cell>
          <cell r="S1038" t="str">
            <v>K 5617297</v>
          </cell>
          <cell r="W1038">
            <v>44758</v>
          </cell>
        </row>
        <row r="1039">
          <cell r="B1039" t="str">
            <v>DQCI-106</v>
          </cell>
          <cell r="F1039" t="str">
            <v>SANU SANKAR</v>
          </cell>
          <cell r="H1039">
            <v>30996</v>
          </cell>
          <cell r="J1039" t="str">
            <v>INDIAN</v>
          </cell>
          <cell r="K1039" t="str">
            <v>هندى</v>
          </cell>
          <cell r="O1039" t="str">
            <v>فنى</v>
          </cell>
          <cell r="S1039" t="str">
            <v>G 5887349</v>
          </cell>
          <cell r="W1039">
            <v>43044</v>
          </cell>
        </row>
        <row r="1040">
          <cell r="J1040" t="str">
            <v>INDIAN</v>
          </cell>
          <cell r="K1040" t="str">
            <v>هندى</v>
          </cell>
          <cell r="O1040" t="str">
            <v>فنى</v>
          </cell>
          <cell r="S1040" t="str">
            <v>H 9704997</v>
          </cell>
        </row>
        <row r="1041">
          <cell r="J1041" t="str">
            <v>INDIAN</v>
          </cell>
          <cell r="K1041" t="str">
            <v>هندى</v>
          </cell>
          <cell r="O1041" t="str">
            <v>فنى</v>
          </cell>
          <cell r="S1041" t="str">
            <v>H 5885738</v>
          </cell>
        </row>
        <row r="1042">
          <cell r="J1042" t="str">
            <v>INDIAN</v>
          </cell>
          <cell r="K1042" t="str">
            <v>هندى</v>
          </cell>
          <cell r="O1042" t="str">
            <v>فنى</v>
          </cell>
          <cell r="S1042" t="str">
            <v>K 5617297</v>
          </cell>
        </row>
        <row r="1043">
          <cell r="J1043" t="str">
            <v>INDIAN</v>
          </cell>
          <cell r="K1043" t="str">
            <v>هندى</v>
          </cell>
          <cell r="O1043" t="str">
            <v>فنى</v>
          </cell>
          <cell r="S1043" t="str">
            <v>G 5887349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048554:J1048576"/>
  <sheetViews>
    <sheetView tabSelected="1" topLeftCell="A1048549" workbookViewId="0">
      <selection activeCell="A1048555" sqref="A1048555:J1048560"/>
    </sheetView>
  </sheetViews>
  <sheetFormatPr defaultRowHeight="15"/>
  <cols>
    <col min="5" max="6" width="10.42578125" bestFit="1" customWidth="1"/>
    <col min="14" max="14" width="15.7109375" bestFit="1" customWidth="1"/>
  </cols>
  <sheetData>
    <row r="1048554" spans="1:10" ht="15.75" thickBot="1"/>
    <row r="1048555" spans="1:10" s="1" customFormat="1" ht="15" customHeight="1">
      <c r="A1048555" s="2" t="s">
        <v>0</v>
      </c>
      <c r="B1048555" s="3"/>
      <c r="C1048555" s="3"/>
      <c r="D1048555" s="3"/>
      <c r="E1048555" s="3"/>
      <c r="F1048555" s="3"/>
      <c r="G1048555" s="3"/>
      <c r="H1048555" s="3"/>
      <c r="I1048555" s="3"/>
      <c r="J1048555" s="4"/>
    </row>
    <row r="1048556" spans="1:10" s="1" customFormat="1" ht="15" customHeight="1">
      <c r="A1048556" s="5"/>
      <c r="B1048556" s="6"/>
      <c r="C1048556" s="6"/>
      <c r="D1048556" s="6"/>
      <c r="E1048556" s="6"/>
      <c r="F1048556" s="6"/>
      <c r="G1048556" s="6"/>
      <c r="H1048556" s="6"/>
      <c r="I1048556" s="6"/>
      <c r="J1048556" s="7"/>
    </row>
    <row r="1048557" spans="1:10" s="1" customFormat="1" ht="15" customHeight="1">
      <c r="A1048557" s="5"/>
      <c r="B1048557" s="6"/>
      <c r="C1048557" s="6"/>
      <c r="D1048557" s="6"/>
      <c r="E1048557" s="6"/>
      <c r="F1048557" s="6"/>
      <c r="G1048557" s="6"/>
      <c r="H1048557" s="6"/>
      <c r="I1048557" s="6"/>
      <c r="J1048557" s="7"/>
    </row>
    <row r="1048558" spans="1:10" s="1" customFormat="1" ht="15" customHeight="1">
      <c r="A1048558" s="5"/>
      <c r="B1048558" s="6"/>
      <c r="C1048558" s="6"/>
      <c r="D1048558" s="6"/>
      <c r="E1048558" s="6"/>
      <c r="F1048558" s="6"/>
      <c r="G1048558" s="6"/>
      <c r="H1048558" s="6"/>
      <c r="I1048558" s="6"/>
      <c r="J1048558" s="7"/>
    </row>
    <row r="1048559" spans="1:10" s="1" customFormat="1" ht="15" customHeight="1">
      <c r="A1048559" s="5"/>
      <c r="B1048559" s="6"/>
      <c r="C1048559" s="6"/>
      <c r="D1048559" s="6"/>
      <c r="E1048559" s="6"/>
      <c r="F1048559" s="6"/>
      <c r="G1048559" s="6"/>
      <c r="H1048559" s="6"/>
      <c r="I1048559" s="6"/>
      <c r="J1048559" s="7"/>
    </row>
    <row r="1048560" spans="1:10" s="1" customFormat="1" ht="15" customHeight="1">
      <c r="A1048560" s="5"/>
      <c r="B1048560" s="6"/>
      <c r="C1048560" s="6"/>
      <c r="D1048560" s="6"/>
      <c r="E1048560" s="6"/>
      <c r="F1048560" s="6"/>
      <c r="G1048560" s="6"/>
      <c r="H1048560" s="6"/>
      <c r="I1048560" s="6"/>
      <c r="J1048560" s="7"/>
    </row>
    <row r="1048561" spans="1:10" s="1" customFormat="1" ht="15" customHeight="1">
      <c r="A1048561" s="127"/>
      <c r="B1048561" s="128"/>
      <c r="C1048561" s="128"/>
      <c r="D1048561" s="128"/>
      <c r="E1048561" s="128"/>
      <c r="F1048561" s="128"/>
      <c r="G1048561" s="128"/>
      <c r="H1048561" s="128"/>
      <c r="I1048561" s="128"/>
      <c r="J1048561" s="129"/>
    </row>
    <row r="1048562" spans="1:10" s="1" customFormat="1" ht="15" customHeight="1">
      <c r="A1048562" s="127"/>
      <c r="B1048562" s="128"/>
      <c r="C1048562" s="128"/>
      <c r="D1048562" s="128"/>
      <c r="E1048562" s="128"/>
      <c r="F1048562" s="128"/>
      <c r="G1048562" s="128"/>
      <c r="H1048562" s="128"/>
      <c r="I1048562" s="128"/>
      <c r="J1048562" s="129"/>
    </row>
    <row r="1048563" spans="1:10" s="1" customFormat="1" ht="15" customHeight="1">
      <c r="A1048563" s="127"/>
      <c r="B1048563" s="128"/>
      <c r="C1048563" s="128"/>
      <c r="D1048563" s="128"/>
      <c r="E1048563" s="128"/>
      <c r="F1048563" s="128"/>
      <c r="G1048563" s="128"/>
      <c r="H1048563" s="128"/>
      <c r="I1048563" s="128"/>
      <c r="J1048563" s="129"/>
    </row>
    <row r="1048564" spans="1:10" s="1" customFormat="1" ht="15" customHeight="1">
      <c r="A1048564" s="127"/>
      <c r="B1048564" s="128"/>
      <c r="C1048564" s="128"/>
      <c r="D1048564" s="128"/>
      <c r="E1048564" s="128"/>
      <c r="F1048564" s="128"/>
      <c r="G1048564" s="128"/>
      <c r="H1048564" s="128"/>
      <c r="I1048564" s="128"/>
      <c r="J1048564" s="129"/>
    </row>
    <row r="1048565" spans="1:10" s="1" customFormat="1" ht="15" customHeight="1">
      <c r="A1048565" s="127"/>
      <c r="B1048565" s="128"/>
      <c r="C1048565" s="128"/>
      <c r="D1048565" s="128"/>
      <c r="E1048565" s="128"/>
      <c r="F1048565" s="128"/>
      <c r="G1048565" s="128"/>
      <c r="H1048565" s="128"/>
      <c r="I1048565" s="128"/>
      <c r="J1048565" s="129"/>
    </row>
    <row r="1048566" spans="1:10" s="1" customFormat="1" ht="15" customHeight="1">
      <c r="A1048566" s="127"/>
      <c r="B1048566" s="128"/>
      <c r="C1048566" s="128"/>
      <c r="D1048566" s="128"/>
      <c r="E1048566" s="128"/>
      <c r="F1048566" s="128"/>
      <c r="G1048566" s="128"/>
      <c r="H1048566" s="128"/>
      <c r="I1048566" s="128"/>
      <c r="J1048566" s="129"/>
    </row>
    <row r="1048567" spans="1:10" s="1" customFormat="1" ht="15" customHeight="1">
      <c r="A1048567" s="127"/>
      <c r="B1048567" s="128"/>
      <c r="C1048567" s="128"/>
      <c r="D1048567" s="128"/>
      <c r="E1048567" s="128"/>
      <c r="F1048567" s="128"/>
      <c r="G1048567" s="128"/>
      <c r="H1048567" s="128"/>
      <c r="I1048567" s="128"/>
      <c r="J1048567" s="129"/>
    </row>
    <row r="1048568" spans="1:10" s="1" customFormat="1" ht="15" customHeight="1">
      <c r="A1048568" s="127"/>
      <c r="B1048568" s="128"/>
      <c r="C1048568" s="128"/>
      <c r="D1048568" s="128"/>
      <c r="E1048568" s="128"/>
      <c r="F1048568" s="128"/>
      <c r="G1048568" s="128"/>
      <c r="H1048568" s="128"/>
      <c r="I1048568" s="128"/>
      <c r="J1048568" s="129"/>
    </row>
    <row r="1048569" spans="1:10" s="1" customFormat="1" ht="15" customHeight="1">
      <c r="A1048569" s="127"/>
      <c r="B1048569" s="128"/>
      <c r="C1048569" s="128"/>
      <c r="D1048569" s="128"/>
      <c r="E1048569" s="128"/>
      <c r="F1048569" s="128"/>
      <c r="G1048569" s="128"/>
      <c r="H1048569" s="128"/>
      <c r="I1048569" s="128"/>
      <c r="J1048569" s="129"/>
    </row>
    <row r="1048570" spans="1:10" s="1" customFormat="1" ht="15" customHeight="1">
      <c r="A1048570" s="127"/>
      <c r="B1048570" s="128"/>
      <c r="C1048570" s="128"/>
      <c r="D1048570" s="128"/>
      <c r="E1048570" s="128"/>
      <c r="F1048570" s="128"/>
      <c r="G1048570" s="128"/>
      <c r="H1048570" s="128"/>
      <c r="I1048570" s="128"/>
      <c r="J1048570" s="129"/>
    </row>
    <row r="1048571" spans="1:10" s="1" customFormat="1" ht="15" customHeight="1">
      <c r="A1048571" s="127"/>
      <c r="B1048571" s="128"/>
      <c r="C1048571" s="128"/>
      <c r="D1048571" s="128"/>
      <c r="E1048571" s="128"/>
      <c r="F1048571" s="128"/>
      <c r="G1048571" s="128"/>
      <c r="H1048571" s="128"/>
      <c r="I1048571" s="128"/>
      <c r="J1048571" s="129"/>
    </row>
    <row r="1048572" spans="1:10" s="1" customFormat="1" ht="15" customHeight="1">
      <c r="A1048572" s="127"/>
      <c r="B1048572" s="128"/>
      <c r="C1048572" s="128"/>
      <c r="D1048572" s="128"/>
      <c r="E1048572" s="128"/>
      <c r="F1048572" s="128"/>
      <c r="G1048572" s="128"/>
      <c r="H1048572" s="128"/>
      <c r="I1048572" s="128"/>
      <c r="J1048572" s="129"/>
    </row>
    <row r="1048573" spans="1:10" s="130" customFormat="1" ht="15" customHeight="1">
      <c r="A1048573" s="133"/>
      <c r="B1048573" s="133" t="s">
        <v>1</v>
      </c>
      <c r="C1048573" s="133" t="s">
        <v>3</v>
      </c>
      <c r="D1048573" s="133" t="s">
        <v>5</v>
      </c>
      <c r="E1048573" s="133" t="s">
        <v>20</v>
      </c>
      <c r="F1048573" s="133" t="s">
        <v>21</v>
      </c>
      <c r="G1048573" s="133" t="s">
        <v>22</v>
      </c>
      <c r="H1048573" s="133"/>
      <c r="I1048573" s="133"/>
      <c r="J1048573" s="133"/>
    </row>
    <row r="1048575" spans="1:10" s="1" customFormat="1" ht="15" customHeight="1">
      <c r="A1048575" s="131"/>
      <c r="B1048575" s="131"/>
      <c r="C1048575" s="131"/>
      <c r="D1048575" s="131"/>
      <c r="E1048575" s="131"/>
      <c r="F1048575" s="131"/>
      <c r="G1048575" s="131"/>
      <c r="H1048575" s="131"/>
      <c r="I1048575" s="131"/>
      <c r="J1048575" s="131"/>
    </row>
    <row r="1048576" spans="1:10" s="137" customFormat="1" ht="15" customHeight="1">
      <c r="A1048576" s="135">
        <v>10</v>
      </c>
      <c r="B1048576" s="135" t="s">
        <v>18</v>
      </c>
      <c r="C1048576" s="135">
        <v>555855</v>
      </c>
      <c r="D1048576" s="135" t="s">
        <v>19</v>
      </c>
      <c r="E1048576" s="136">
        <v>29237</v>
      </c>
      <c r="F1048576" s="136">
        <v>43575</v>
      </c>
      <c r="G1048576" s="135" t="s">
        <v>23</v>
      </c>
      <c r="H1048576" s="135"/>
      <c r="I1048576" s="135"/>
      <c r="J1048576" s="135"/>
    </row>
  </sheetData>
  <mergeCells count="1">
    <mergeCell ref="A1048555:J10485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3" sqref="C2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A5" sqref="A5:O5"/>
    </sheetView>
  </sheetViews>
  <sheetFormatPr defaultRowHeight="15"/>
  <cols>
    <col min="1" max="15" width="9.140625" style="126"/>
    <col min="16" max="16" width="16" customWidth="1"/>
  </cols>
  <sheetData>
    <row r="1" spans="1:16" ht="18.75" thickBot="1">
      <c r="A1" s="8"/>
      <c r="B1" s="9"/>
      <c r="C1" s="10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6" ht="2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6" ht="78.7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">
        <v>1048576</v>
      </c>
    </row>
    <row r="4" spans="1:16" ht="20.25">
      <c r="A4" s="134">
        <v>10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6" ht="15.7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6" ht="15.7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6" ht="18.7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6" ht="15.75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6" ht="2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6" ht="18.75" thickBot="1">
      <c r="A10" s="2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6" ht="17.25" thickTop="1" thickBo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6" ht="16.5" thickTop="1" thickBot="1">
      <c r="A12" s="2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6" ht="16.5" thickTop="1" thickBot="1">
      <c r="A13" s="27" t="s">
        <v>1</v>
      </c>
      <c r="B13" s="28" t="str">
        <f>IF(A4="","",VLOOKUP(A4,'1'!$A:$AB,2,0))</f>
        <v>mohameed</v>
      </c>
      <c r="C13" s="29"/>
      <c r="D13" s="29"/>
      <c r="E13" s="30"/>
      <c r="F13" s="31" t="str">
        <f>IF(S6="","",VLOOKUP(S6,'[1]B.VISA LIST'!$B$1:$AB$59982,5,0))</f>
        <v/>
      </c>
      <c r="G13" s="32"/>
      <c r="H13" s="32"/>
      <c r="I13" s="32"/>
      <c r="J13" s="32"/>
      <c r="K13" s="32"/>
      <c r="L13" s="32"/>
      <c r="M13" s="33"/>
      <c r="N13" s="34" t="s">
        <v>2</v>
      </c>
      <c r="O13" s="35"/>
    </row>
    <row r="14" spans="1:16" ht="17.25" thickTop="1" thickBot="1">
      <c r="A14" s="36" t="s">
        <v>3</v>
      </c>
      <c r="B14" s="37">
        <f>IF(A4="","",VLOOKUP(A4,'1'!$A:$AB,3,0))</f>
        <v>555855</v>
      </c>
      <c r="C14" s="38"/>
      <c r="D14" s="39"/>
      <c r="E14" s="40" t="s">
        <v>4</v>
      </c>
      <c r="F14" s="40"/>
      <c r="G14" s="41"/>
      <c r="H14" s="34" t="s">
        <v>5</v>
      </c>
      <c r="I14" s="42"/>
      <c r="J14" s="43"/>
      <c r="K14" s="44" t="str">
        <f>IF(A4="","",VLOOKUP(A4,'1'!$A:$AB,4,0))</f>
        <v>مصرى</v>
      </c>
      <c r="L14" s="44"/>
      <c r="M14" s="44"/>
      <c r="N14" s="45" t="s">
        <v>6</v>
      </c>
      <c r="O14" s="46"/>
    </row>
    <row r="15" spans="1:16" ht="16.5" thickTop="1" thickBot="1">
      <c r="A15" s="47"/>
      <c r="B15" s="47"/>
      <c r="C15" s="48"/>
      <c r="D15" s="49" t="s">
        <v>7</v>
      </c>
      <c r="E15" s="50"/>
      <c r="F15" s="50"/>
      <c r="G15" s="42" t="s">
        <v>8</v>
      </c>
      <c r="H15" s="42"/>
      <c r="I15" s="50" t="s">
        <v>9</v>
      </c>
      <c r="J15" s="50"/>
      <c r="K15" s="51"/>
      <c r="L15" s="52"/>
      <c r="M15" s="47"/>
      <c r="N15" s="47"/>
      <c r="O15" s="47"/>
    </row>
    <row r="16" spans="1:16" ht="16.5" thickTop="1">
      <c r="A16" s="53" t="s">
        <v>10</v>
      </c>
      <c r="B16" s="54"/>
      <c r="C16" s="54"/>
      <c r="D16" s="55">
        <f>IF(A4="","",VLOOKUP(A4,'1'!$A:$AB,6,0))</f>
        <v>43575</v>
      </c>
      <c r="E16" s="56"/>
      <c r="F16" s="56"/>
      <c r="G16" s="56"/>
      <c r="H16" s="56"/>
      <c r="I16" s="56"/>
      <c r="J16" s="56"/>
      <c r="K16" s="57"/>
      <c r="L16" s="54" t="s">
        <v>11</v>
      </c>
      <c r="M16" s="54"/>
      <c r="N16" s="54"/>
      <c r="O16" s="58"/>
    </row>
    <row r="17" spans="1:15" ht="15.75">
      <c r="A17" s="59" t="s">
        <v>12</v>
      </c>
      <c r="B17" s="60"/>
      <c r="C17" s="60"/>
      <c r="D17" s="61">
        <f>IF(A4="","",VLOOKUP(A4,'1'!$A:$AB,5,0))</f>
        <v>29237</v>
      </c>
      <c r="E17" s="62"/>
      <c r="F17" s="62"/>
      <c r="G17" s="62"/>
      <c r="H17" s="62"/>
      <c r="I17" s="62"/>
      <c r="J17" s="62"/>
      <c r="K17" s="63"/>
      <c r="L17" s="60" t="s">
        <v>13</v>
      </c>
      <c r="M17" s="60"/>
      <c r="N17" s="60"/>
      <c r="O17" s="64"/>
    </row>
    <row r="18" spans="1:15" ht="15.75">
      <c r="A18" s="59" t="s">
        <v>14</v>
      </c>
      <c r="B18" s="60"/>
      <c r="C18" s="60"/>
      <c r="D18" s="65"/>
      <c r="E18" s="66" t="str">
        <f>IF(A4="","",VLOOKUP(A4,'1'!$A:$AB,7,0))</f>
        <v>مدير</v>
      </c>
      <c r="F18" s="66"/>
      <c r="G18" s="66"/>
      <c r="H18" s="66"/>
      <c r="I18" s="66"/>
      <c r="J18" s="66"/>
      <c r="K18" s="67"/>
      <c r="L18" s="60" t="s">
        <v>15</v>
      </c>
      <c r="M18" s="60"/>
      <c r="N18" s="60"/>
      <c r="O18" s="64"/>
    </row>
    <row r="19" spans="1:15" ht="16.5" thickBot="1">
      <c r="A19" s="68" t="s">
        <v>16</v>
      </c>
      <c r="B19" s="69"/>
      <c r="C19" s="69"/>
      <c r="D19" s="70"/>
      <c r="E19" s="70"/>
      <c r="F19" s="70"/>
      <c r="G19" s="70"/>
      <c r="H19" s="70"/>
      <c r="I19" s="70"/>
      <c r="J19" s="70"/>
      <c r="K19" s="70"/>
      <c r="L19" s="69" t="s">
        <v>17</v>
      </c>
      <c r="M19" s="69"/>
      <c r="N19" s="69"/>
      <c r="O19" s="71"/>
    </row>
    <row r="20" spans="1:15" ht="16.5" thickTop="1" thickBot="1">
      <c r="A20" s="72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ht="19.5" thickTop="1" thickBot="1">
      <c r="A21" s="73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</row>
    <row r="22" spans="1:15" ht="16.5" thickTop="1" thickBot="1">
      <c r="A22" s="72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19.5" thickTop="1" thickBot="1">
      <c r="A23" s="76"/>
      <c r="B23" s="77"/>
      <c r="C23" s="78"/>
      <c r="D23" s="79"/>
      <c r="E23" s="80"/>
      <c r="F23" s="81"/>
      <c r="G23" s="80"/>
      <c r="H23" s="80"/>
      <c r="I23" s="80"/>
      <c r="J23" s="80"/>
      <c r="K23" s="81"/>
      <c r="L23" s="80"/>
      <c r="M23" s="82"/>
      <c r="N23" s="83"/>
      <c r="O23" s="84"/>
    </row>
    <row r="24" spans="1:15" ht="21.75" thickTop="1" thickBot="1">
      <c r="A24" s="85"/>
      <c r="B24" s="86"/>
      <c r="C24" s="86"/>
      <c r="D24" s="87"/>
      <c r="E24" s="88"/>
      <c r="F24" s="88"/>
      <c r="G24" s="88"/>
      <c r="H24" s="88"/>
      <c r="I24" s="88"/>
      <c r="J24" s="88"/>
      <c r="K24" s="88"/>
      <c r="L24" s="88"/>
      <c r="M24" s="89"/>
      <c r="N24" s="90"/>
      <c r="O24" s="91"/>
    </row>
    <row r="25" spans="1:15" ht="16.5" thickTop="1" thickBot="1">
      <c r="A25" s="72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ht="19.5" thickTop="1" thickBot="1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4"/>
    </row>
    <row r="27" spans="1:15" ht="15.75" thickTop="1">
      <c r="A27" s="95"/>
      <c r="B27" s="96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15.75" thickBot="1">
      <c r="A28" s="97"/>
      <c r="B28" s="97"/>
      <c r="C28" s="97"/>
      <c r="D28" s="97"/>
      <c r="E28" s="97"/>
      <c r="F28" s="97"/>
      <c r="G28" s="97"/>
      <c r="H28" s="98"/>
      <c r="I28" s="98"/>
      <c r="J28" s="98"/>
      <c r="K28" s="98"/>
      <c r="L28" s="98"/>
      <c r="M28" s="98"/>
      <c r="N28" s="98"/>
      <c r="O28" s="98"/>
    </row>
    <row r="29" spans="1:15" ht="17.25" thickTop="1" thickBot="1">
      <c r="A29" s="99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1"/>
    </row>
    <row r="30" spans="1:15" ht="16.5" thickTop="1" thickBot="1">
      <c r="A30" s="102"/>
      <c r="B30" s="102"/>
      <c r="C30" s="102"/>
      <c r="D30" s="102"/>
      <c r="E30" s="102"/>
      <c r="F30" s="102"/>
      <c r="G30" s="102"/>
      <c r="H30" s="103"/>
      <c r="I30" s="103"/>
      <c r="J30" s="103"/>
      <c r="K30" s="103"/>
      <c r="L30" s="103"/>
      <c r="M30" s="103"/>
      <c r="N30" s="103"/>
      <c r="O30" s="103"/>
    </row>
    <row r="31" spans="1:15" ht="16.5" thickTop="1" thickBot="1">
      <c r="A31" s="104"/>
      <c r="B31" s="10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17.25" thickTop="1" thickBot="1">
      <c r="A32" s="99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1"/>
    </row>
    <row r="33" spans="1:15" ht="19.5" thickTop="1" thickBot="1">
      <c r="A33" s="106"/>
      <c r="B33" s="107"/>
      <c r="C33" s="108"/>
      <c r="D33" s="109"/>
      <c r="E33" s="109"/>
      <c r="F33" s="109"/>
      <c r="G33" s="109"/>
      <c r="H33" s="109"/>
      <c r="I33" s="109"/>
      <c r="J33" s="109"/>
      <c r="K33" s="109"/>
      <c r="L33" s="109"/>
      <c r="M33" s="110"/>
      <c r="N33" s="111"/>
      <c r="O33" s="84"/>
    </row>
    <row r="34" spans="1:15" ht="19.5" thickTop="1" thickBot="1">
      <c r="A34" s="106"/>
      <c r="B34" s="112"/>
      <c r="C34" s="113"/>
      <c r="D34" s="114"/>
      <c r="E34" s="114"/>
      <c r="F34" s="114"/>
      <c r="G34" s="114"/>
      <c r="H34" s="114"/>
      <c r="I34" s="114"/>
      <c r="J34" s="114"/>
      <c r="K34" s="114"/>
      <c r="L34" s="114"/>
      <c r="M34" s="115"/>
      <c r="N34" s="111"/>
      <c r="O34" s="84"/>
    </row>
    <row r="35" spans="1:15" ht="16.5" thickTop="1" thickBot="1">
      <c r="A35" s="45"/>
      <c r="B35" s="116"/>
      <c r="C35" s="117"/>
      <c r="D35" s="118"/>
      <c r="E35" s="118"/>
      <c r="F35" s="118"/>
      <c r="G35" s="118"/>
      <c r="H35" s="118"/>
      <c r="I35" s="118"/>
      <c r="J35" s="118"/>
      <c r="K35" s="118"/>
      <c r="L35" s="118"/>
      <c r="M35" s="119"/>
      <c r="N35" s="120"/>
      <c r="O35" s="121"/>
    </row>
    <row r="36" spans="1:15" ht="16.5" thickTop="1" thickBo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ht="16.5" thickTop="1">
      <c r="A37" s="15"/>
      <c r="B37" s="15"/>
      <c r="C37" s="122"/>
      <c r="D37" s="15"/>
      <c r="E37" s="15"/>
      <c r="F37" s="123"/>
      <c r="G37" s="124"/>
      <c r="H37" s="124"/>
      <c r="I37" s="125"/>
      <c r="J37" s="15"/>
      <c r="K37" s="15"/>
      <c r="L37" s="15"/>
      <c r="M37" s="15"/>
      <c r="N37" s="15"/>
      <c r="O37" s="15"/>
    </row>
  </sheetData>
  <mergeCells count="57">
    <mergeCell ref="A35:B35"/>
    <mergeCell ref="C35:M35"/>
    <mergeCell ref="N35:O35"/>
    <mergeCell ref="F37:I37"/>
    <mergeCell ref="A32:G32"/>
    <mergeCell ref="H32:O32"/>
    <mergeCell ref="A33:B33"/>
    <mergeCell ref="N33:O33"/>
    <mergeCell ref="A34:B34"/>
    <mergeCell ref="C34:M34"/>
    <mergeCell ref="N34:O34"/>
    <mergeCell ref="A26:G26"/>
    <mergeCell ref="H26:O26"/>
    <mergeCell ref="A28:G28"/>
    <mergeCell ref="H28:O28"/>
    <mergeCell ref="A29:O29"/>
    <mergeCell ref="A30:G30"/>
    <mergeCell ref="H30:O30"/>
    <mergeCell ref="A21:O21"/>
    <mergeCell ref="A23:C23"/>
    <mergeCell ref="N23:O23"/>
    <mergeCell ref="A24:C24"/>
    <mergeCell ref="D24:M24"/>
    <mergeCell ref="N24:O24"/>
    <mergeCell ref="A18:C18"/>
    <mergeCell ref="E18:J18"/>
    <mergeCell ref="L18:O18"/>
    <mergeCell ref="A19:C19"/>
    <mergeCell ref="D19:K19"/>
    <mergeCell ref="L19:O19"/>
    <mergeCell ref="A16:C16"/>
    <mergeCell ref="D16:K16"/>
    <mergeCell ref="L16:O16"/>
    <mergeCell ref="A17:C17"/>
    <mergeCell ref="D17:K17"/>
    <mergeCell ref="L17:O17"/>
    <mergeCell ref="B14:D14"/>
    <mergeCell ref="E14:G14"/>
    <mergeCell ref="H14:J14"/>
    <mergeCell ref="K14:M14"/>
    <mergeCell ref="N14:O14"/>
    <mergeCell ref="A15:C15"/>
    <mergeCell ref="D15:F15"/>
    <mergeCell ref="G15:H15"/>
    <mergeCell ref="I15:K15"/>
    <mergeCell ref="L15:O15"/>
    <mergeCell ref="A8:E8"/>
    <mergeCell ref="A9:O9"/>
    <mergeCell ref="A11:O11"/>
    <mergeCell ref="B13:E13"/>
    <mergeCell ref="F13:M13"/>
    <mergeCell ref="N13:O13"/>
    <mergeCell ref="A1:C1"/>
    <mergeCell ref="D1:O1"/>
    <mergeCell ref="A3:O3"/>
    <mergeCell ref="A5:O5"/>
    <mergeCell ref="A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استمارة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2012-12-25T11:39:52Z</dcterms:created>
  <dcterms:modified xsi:type="dcterms:W3CDTF">2012-12-26T04:38:20Z</dcterms:modified>
</cp:coreProperties>
</file>