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75" windowWidth="19155" windowHeight="102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" i="1"/>
  <c r="E8"/>
  <c r="E9"/>
  <c r="E10"/>
  <c r="E11"/>
  <c r="E12"/>
  <c r="E13"/>
  <c r="E14"/>
  <c r="E15"/>
  <c r="E16"/>
  <c r="E17"/>
  <c r="E18"/>
  <c r="E19"/>
  <c r="E20"/>
  <c r="E21"/>
  <c r="E22"/>
  <c r="E23"/>
  <c r="E6"/>
</calcChain>
</file>

<file path=xl/sharedStrings.xml><?xml version="1.0" encoding="utf-8"?>
<sst xmlns="http://schemas.openxmlformats.org/spreadsheetml/2006/main" count="71" uniqueCount="34">
  <si>
    <t>م.</t>
  </si>
  <si>
    <t>رقم الجامعي</t>
  </si>
  <si>
    <t>اسم الطالب</t>
  </si>
  <si>
    <t>وقت الحضور</t>
  </si>
  <si>
    <t>تاريخ اليوم</t>
  </si>
  <si>
    <t xml:space="preserve">اليوم </t>
  </si>
  <si>
    <t>ترحيل الحضور</t>
  </si>
  <si>
    <t>عدد الحضور</t>
  </si>
  <si>
    <t>عدد الغياب</t>
  </si>
  <si>
    <t>تاريخ الحضور</t>
  </si>
  <si>
    <t xml:space="preserve">كشف الحضور </t>
  </si>
  <si>
    <t xml:space="preserve">نسبة الحضور </t>
  </si>
  <si>
    <t>محمد</t>
  </si>
  <si>
    <t>احمد</t>
  </si>
  <si>
    <t>حسن</t>
  </si>
  <si>
    <t xml:space="preserve">ابراهيم </t>
  </si>
  <si>
    <t>خالد</t>
  </si>
  <si>
    <t>هشام</t>
  </si>
  <si>
    <t>عبدالرحمن</t>
  </si>
  <si>
    <t>شاكر</t>
  </si>
  <si>
    <t>هاني</t>
  </si>
  <si>
    <t>رامي</t>
  </si>
  <si>
    <t>سمير</t>
  </si>
  <si>
    <t>لؤي</t>
  </si>
  <si>
    <t>تامر</t>
  </si>
  <si>
    <t>حسام</t>
  </si>
  <si>
    <t>حاتم</t>
  </si>
  <si>
    <t>نادر</t>
  </si>
  <si>
    <t>معتز</t>
  </si>
  <si>
    <t>امجد</t>
  </si>
  <si>
    <t xml:space="preserve">اسماء كل الطلاب الذين تم اخذ حضور لهم </t>
  </si>
  <si>
    <t>عدد مرات الحضور</t>
  </si>
  <si>
    <t>نسبة الحضور من 10%</t>
  </si>
  <si>
    <t>رقم الطالب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</si>
</sst>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457200</xdr:colOff>
      <xdr:row>3</xdr:row>
      <xdr:rowOff>38100</xdr:rowOff>
    </xdr:from>
    <xdr:to>
      <xdr:col>13</xdr:col>
      <xdr:colOff>466725</xdr:colOff>
      <xdr:row>3</xdr:row>
      <xdr:rowOff>180975</xdr:rowOff>
    </xdr:to>
    <xdr:cxnSp macro="">
      <xdr:nvCxnSpPr>
        <xdr:cNvPr id="3" name="Straight Arrow Connector 2"/>
        <xdr:cNvCxnSpPr/>
      </xdr:nvCxnSpPr>
      <xdr:spPr>
        <a:xfrm flipH="1">
          <a:off x="9980237850" y="609600"/>
          <a:ext cx="9525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95251</xdr:colOff>
      <xdr:row>4</xdr:row>
      <xdr:rowOff>428625</xdr:rowOff>
    </xdr:from>
    <xdr:to>
      <xdr:col>1</xdr:col>
      <xdr:colOff>790576</xdr:colOff>
      <xdr:row>11</xdr:row>
      <xdr:rowOff>9525</xdr:rowOff>
    </xdr:to>
    <xdr:sp macro="" textlink="">
      <xdr:nvSpPr>
        <xdr:cNvPr id="4" name="Line Callout 2 3"/>
        <xdr:cNvSpPr/>
      </xdr:nvSpPr>
      <xdr:spPr>
        <a:xfrm>
          <a:off x="9986810099" y="1190625"/>
          <a:ext cx="1304925" cy="1314450"/>
        </a:xfrm>
        <a:prstGeom prst="borderCallout2">
          <a:avLst>
            <a:gd name="adj1" fmla="val 18750"/>
            <a:gd name="adj2" fmla="val 426"/>
            <a:gd name="adj3" fmla="val 18750"/>
            <a:gd name="adj4" fmla="val -16667"/>
            <a:gd name="adj5" fmla="val 112500"/>
            <a:gd name="adj6" fmla="val -4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AE" sz="1100"/>
            <a:t>عند</a:t>
          </a:r>
          <a:r>
            <a:rPr lang="ar-AE" sz="1100" baseline="0"/>
            <a:t> ادخال رقم الطالب هنا يظهر اسم الطالب تلقائيا من خلال استخدام الداله </a:t>
          </a:r>
          <a:r>
            <a:rPr lang="en-US" sz="1100" baseline="0"/>
            <a:t>vlookup</a:t>
          </a:r>
          <a:r>
            <a:rPr lang="ar-AE" sz="1100" baseline="0"/>
            <a:t>من الجدول في </a:t>
          </a:r>
          <a:r>
            <a:rPr lang="en-US" sz="1100" baseline="0"/>
            <a:t>sheet3 </a:t>
          </a:r>
          <a:r>
            <a:rPr lang="ar-AE" sz="1100" baseline="0"/>
            <a:t>    ( تم تنفيذه )</a:t>
          </a:r>
        </a:p>
      </xdr:txBody>
    </xdr:sp>
    <xdr:clientData/>
  </xdr:twoCellAnchor>
  <xdr:twoCellAnchor>
    <xdr:from>
      <xdr:col>6</xdr:col>
      <xdr:colOff>228600</xdr:colOff>
      <xdr:row>3</xdr:row>
      <xdr:rowOff>123825</xdr:rowOff>
    </xdr:from>
    <xdr:to>
      <xdr:col>11</xdr:col>
      <xdr:colOff>485775</xdr:colOff>
      <xdr:row>9</xdr:row>
      <xdr:rowOff>57150</xdr:rowOff>
    </xdr:to>
    <xdr:sp macro="" textlink="">
      <xdr:nvSpPr>
        <xdr:cNvPr id="5" name="Rounded Rectangular Callout 4"/>
        <xdr:cNvSpPr/>
      </xdr:nvSpPr>
      <xdr:spPr>
        <a:xfrm>
          <a:off x="9980475975" y="714375"/>
          <a:ext cx="3505200" cy="1457325"/>
        </a:xfrm>
        <a:prstGeom prst="wedgeRoundRectCallout">
          <a:avLst>
            <a:gd name="adj1" fmla="val 3747"/>
            <a:gd name="adj2" fmla="val 55311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AE" sz="1100"/>
            <a:t>عند</a:t>
          </a:r>
          <a:r>
            <a:rPr lang="ar-AE" sz="1100" baseline="0"/>
            <a:t> الضغط على " ترحيل الحضور " يتم ادراج ارقام الطلبة واسمائهم في </a:t>
          </a:r>
          <a:r>
            <a:rPr lang="en-US" sz="1100" baseline="0"/>
            <a:t>sheet 2 </a:t>
          </a:r>
          <a:r>
            <a:rPr lang="ar-AE" sz="1100" baseline="0"/>
            <a:t> مع الاخذ بعين الاعتبار ادراج تاريخ الحضور تلقائيا في الجدول الموضح في </a:t>
          </a:r>
          <a:r>
            <a:rPr lang="en-US" sz="1100" baseline="0"/>
            <a:t>sheet2  </a:t>
          </a:r>
          <a:r>
            <a:rPr lang="ar-AE" sz="1100" baseline="0"/>
            <a:t>و علامه صح امام اسم كل طالب , كما و يتم عند كل ترحيل اضافه اسماء الطلاب من الجدول الايمن الى الجدول الايسر و عدد مرات الحضور   </a:t>
          </a:r>
          <a:r>
            <a:rPr lang="ar-AE" sz="1100" baseline="0">
              <a:solidFill>
                <a:schemeClr val="tx1">
                  <a:lumMod val="95000"/>
                  <a:lumOff val="5000"/>
                </a:schemeClr>
              </a:solidFill>
            </a:rPr>
            <a:t>( تزداد في كل مرة يتم عمل ترحيل بعد اخذ الحضور للطلاب )</a:t>
          </a:r>
          <a:r>
            <a:rPr lang="ar-AE" sz="1100" baseline="0"/>
            <a:t>  و كذلك نسبه الحضور 10% </a:t>
          </a:r>
          <a:endParaRPr lang="en-US" sz="1100"/>
        </a:p>
      </xdr:txBody>
    </xdr:sp>
    <xdr:clientData/>
  </xdr:twoCellAnchor>
  <xdr:twoCellAnchor>
    <xdr:from>
      <xdr:col>4</xdr:col>
      <xdr:colOff>762000</xdr:colOff>
      <xdr:row>0</xdr:row>
      <xdr:rowOff>104776</xdr:rowOff>
    </xdr:from>
    <xdr:to>
      <xdr:col>7</xdr:col>
      <xdr:colOff>323850</xdr:colOff>
      <xdr:row>3</xdr:row>
      <xdr:rowOff>47626</xdr:rowOff>
    </xdr:to>
    <xdr:sp macro="" textlink="">
      <xdr:nvSpPr>
        <xdr:cNvPr id="6" name="Right Arrow Callout 5"/>
        <xdr:cNvSpPr/>
      </xdr:nvSpPr>
      <xdr:spPr>
        <a:xfrm>
          <a:off x="9983276325" y="104776"/>
          <a:ext cx="1704975" cy="533400"/>
        </a:xfrm>
        <a:prstGeom prst="rightArrowCallout">
          <a:avLst>
            <a:gd name="adj1" fmla="val 21429"/>
            <a:gd name="adj2" fmla="val 19643"/>
            <a:gd name="adj3" fmla="val 25000"/>
            <a:gd name="adj4" fmla="val 8329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AE" sz="1100"/>
            <a:t>عند فتح الملف يظهر اليوم و التاريخ تلقائيا  هنا</a:t>
          </a:r>
          <a:endParaRPr lang="en-US" sz="1100"/>
        </a:p>
      </xdr:txBody>
    </xdr:sp>
    <xdr:clientData/>
  </xdr:twoCellAnchor>
  <xdr:twoCellAnchor>
    <xdr:from>
      <xdr:col>9</xdr:col>
      <xdr:colOff>219075</xdr:colOff>
      <xdr:row>10</xdr:row>
      <xdr:rowOff>9525</xdr:rowOff>
    </xdr:from>
    <xdr:to>
      <xdr:col>11</xdr:col>
      <xdr:colOff>409575</xdr:colOff>
      <xdr:row>10</xdr:row>
      <xdr:rowOff>171450</xdr:rowOff>
    </xdr:to>
    <xdr:sp macro="" textlink="">
      <xdr:nvSpPr>
        <xdr:cNvPr id="7" name="Left Arrow 6"/>
        <xdr:cNvSpPr/>
      </xdr:nvSpPr>
      <xdr:spPr>
        <a:xfrm>
          <a:off x="9981161775" y="2324100"/>
          <a:ext cx="800100" cy="1619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9</xdr:col>
      <xdr:colOff>104775</xdr:colOff>
      <xdr:row>12</xdr:row>
      <xdr:rowOff>57150</xdr:rowOff>
    </xdr:from>
    <xdr:to>
      <xdr:col>11</xdr:col>
      <xdr:colOff>314325</xdr:colOff>
      <xdr:row>15</xdr:row>
      <xdr:rowOff>19050</xdr:rowOff>
    </xdr:to>
    <xdr:sp macro="" textlink="">
      <xdr:nvSpPr>
        <xdr:cNvPr id="8" name="Rounded Rectangular Callout 7"/>
        <xdr:cNvSpPr/>
      </xdr:nvSpPr>
      <xdr:spPr>
        <a:xfrm>
          <a:off x="9981257025" y="2762250"/>
          <a:ext cx="819150" cy="552450"/>
        </a:xfrm>
        <a:prstGeom prst="wedgeRoundRectCallout">
          <a:avLst>
            <a:gd name="adj1" fmla="val 58237"/>
            <a:gd name="adj2" fmla="val -3017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AE" sz="1100"/>
            <a:t>فتح</a:t>
          </a:r>
          <a:r>
            <a:rPr lang="ar-AE" sz="1100" baseline="0"/>
            <a:t> </a:t>
          </a:r>
          <a:r>
            <a:rPr lang="en-US" sz="1100" baseline="0"/>
            <a:t>sheet2</a:t>
          </a:r>
          <a:endParaRPr lang="en-US" sz="1100"/>
        </a:p>
      </xdr:txBody>
    </xdr:sp>
    <xdr:clientData/>
  </xdr:twoCellAnchor>
  <xdr:twoCellAnchor>
    <xdr:from>
      <xdr:col>7</xdr:col>
      <xdr:colOff>200024</xdr:colOff>
      <xdr:row>18</xdr:row>
      <xdr:rowOff>28574</xdr:rowOff>
    </xdr:from>
    <xdr:to>
      <xdr:col>9</xdr:col>
      <xdr:colOff>323850</xdr:colOff>
      <xdr:row>23</xdr:row>
      <xdr:rowOff>133350</xdr:rowOff>
    </xdr:to>
    <xdr:sp macro="" textlink="">
      <xdr:nvSpPr>
        <xdr:cNvPr id="9" name="Rounded Rectangular Callout 8"/>
        <xdr:cNvSpPr/>
      </xdr:nvSpPr>
      <xdr:spPr>
        <a:xfrm>
          <a:off x="9981857100" y="3914774"/>
          <a:ext cx="1543051" cy="1057276"/>
        </a:xfrm>
        <a:prstGeom prst="wedgeRoundRectCallout">
          <a:avLst>
            <a:gd name="adj1" fmla="val -5353"/>
            <a:gd name="adj2" fmla="val -67494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AE" sz="1100"/>
            <a:t>بشكل</a:t>
          </a:r>
          <a:r>
            <a:rPr lang="ar-AE" sz="1100" baseline="0"/>
            <a:t> افتراضي يكون الجدول الايسر مخفي , وعند الضغط على زر نسبة الحضور يظهر الجدول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C1:P26"/>
  <sheetViews>
    <sheetView rightToLeft="1" tabSelected="1" zoomScaleNormal="100" workbookViewId="0">
      <selection activeCell="F6" sqref="F6"/>
    </sheetView>
  </sheetViews>
  <sheetFormatPr defaultRowHeight="15"/>
  <cols>
    <col min="2" max="2" width="12.5703125" customWidth="1"/>
    <col min="3" max="3" width="4.42578125" customWidth="1"/>
    <col min="4" max="4" width="10.85546875" customWidth="1"/>
    <col min="5" max="5" width="12.7109375" customWidth="1"/>
    <col min="6" max="6" width="10.28515625" bestFit="1" customWidth="1"/>
    <col min="9" max="9" width="12.140625" customWidth="1"/>
    <col min="13" max="13" width="3.85546875" customWidth="1"/>
    <col min="14" max="14" width="14.140625" customWidth="1"/>
  </cols>
  <sheetData>
    <row r="1" spans="3:16" ht="15.75" thickBot="1"/>
    <row r="2" spans="3:16">
      <c r="M2" s="7" t="s">
        <v>30</v>
      </c>
      <c r="N2" s="8"/>
      <c r="O2" s="9"/>
    </row>
    <row r="3" spans="3:16" ht="15.75" thickBot="1">
      <c r="D3" s="13" t="s">
        <v>5</v>
      </c>
      <c r="E3" s="13" t="s">
        <v>4</v>
      </c>
      <c r="M3" s="10"/>
      <c r="N3" s="11"/>
      <c r="O3" s="12"/>
    </row>
    <row r="5" spans="3:16" ht="45">
      <c r="C5" s="2" t="s">
        <v>0</v>
      </c>
      <c r="D5" s="6" t="s">
        <v>1</v>
      </c>
      <c r="E5" s="6" t="s">
        <v>2</v>
      </c>
      <c r="F5" s="6" t="s">
        <v>3</v>
      </c>
      <c r="M5" s="2" t="s">
        <v>0</v>
      </c>
      <c r="N5" s="2" t="s">
        <v>2</v>
      </c>
      <c r="O5" s="5" t="s">
        <v>31</v>
      </c>
      <c r="P5" s="6" t="s">
        <v>32</v>
      </c>
    </row>
    <row r="6" spans="3:16">
      <c r="C6" s="1"/>
      <c r="D6" s="1">
        <v>2022</v>
      </c>
      <c r="E6" s="1" t="str">
        <f>VLOOKUP(D6,Sheet3!D6:E23,2,FALSE)</f>
        <v>محمد</v>
      </c>
      <c r="F6" s="1"/>
      <c r="M6" s="1">
        <v>1</v>
      </c>
      <c r="N6" s="1" t="s">
        <v>12</v>
      </c>
      <c r="O6" s="1"/>
      <c r="P6" s="1"/>
    </row>
    <row r="7" spans="3:16">
      <c r="C7" s="1"/>
      <c r="D7" s="1">
        <v>3454</v>
      </c>
      <c r="E7" s="1" t="str">
        <f>VLOOKUP(D7,Sheet3!D7:E24,2,FALSE)</f>
        <v>احمد</v>
      </c>
      <c r="F7" s="1"/>
      <c r="M7" s="1">
        <v>2</v>
      </c>
      <c r="N7" s="1" t="s">
        <v>13</v>
      </c>
      <c r="O7" s="1"/>
      <c r="P7" s="1"/>
    </row>
    <row r="8" spans="3:16">
      <c r="C8" s="1"/>
      <c r="D8" s="1">
        <v>2345</v>
      </c>
      <c r="E8" s="1" t="str">
        <f>VLOOKUP(D8,Sheet3!D8:E25,2,FALSE)</f>
        <v>حسن</v>
      </c>
      <c r="F8" s="1"/>
      <c r="M8" s="1">
        <v>3</v>
      </c>
      <c r="N8" s="1" t="s">
        <v>14</v>
      </c>
      <c r="O8" s="1"/>
      <c r="P8" s="1"/>
    </row>
    <row r="9" spans="3:16">
      <c r="C9" s="1"/>
      <c r="D9" s="1">
        <v>2321</v>
      </c>
      <c r="E9" s="1" t="str">
        <f>VLOOKUP(D9,Sheet3!D9:E26,2,FALSE)</f>
        <v xml:space="preserve">ابراهيم </v>
      </c>
      <c r="F9" s="1"/>
      <c r="M9" s="1">
        <v>4</v>
      </c>
      <c r="N9" s="1" t="s">
        <v>15</v>
      </c>
      <c r="O9" s="1"/>
      <c r="P9" s="1"/>
    </row>
    <row r="10" spans="3:16" ht="15.75" thickBot="1">
      <c r="C10" s="1"/>
      <c r="D10" s="1">
        <v>7634</v>
      </c>
      <c r="E10" s="1" t="str">
        <f>VLOOKUP(D10,Sheet3!D10:E27,2,FALSE)</f>
        <v>خالد</v>
      </c>
      <c r="F10" s="1"/>
      <c r="M10" s="1">
        <v>5</v>
      </c>
      <c r="N10" s="1" t="s">
        <v>16</v>
      </c>
      <c r="O10" s="1"/>
      <c r="P10" s="1"/>
    </row>
    <row r="11" spans="3:16" ht="15.75" thickBot="1">
      <c r="C11" s="1"/>
      <c r="D11" s="1">
        <v>8123</v>
      </c>
      <c r="E11" s="1" t="str">
        <f>VLOOKUP(D11,Sheet3!D11:E28,2,FALSE)</f>
        <v>هشام</v>
      </c>
      <c r="F11" s="1"/>
      <c r="I11" s="3" t="s">
        <v>6</v>
      </c>
      <c r="M11" s="1">
        <v>6</v>
      </c>
      <c r="N11" s="1" t="s">
        <v>17</v>
      </c>
      <c r="O11" s="1"/>
      <c r="P11" s="1"/>
    </row>
    <row r="12" spans="3:16">
      <c r="C12" s="1"/>
      <c r="D12" s="1">
        <v>1156</v>
      </c>
      <c r="E12" s="1" t="str">
        <f>VLOOKUP(D12,Sheet3!D12:E29,2,FALSE)</f>
        <v>عبدالرحمن</v>
      </c>
      <c r="F12" s="1"/>
      <c r="M12" s="1">
        <v>7</v>
      </c>
      <c r="N12" s="1" t="s">
        <v>18</v>
      </c>
      <c r="O12" s="1"/>
      <c r="P12" s="1"/>
    </row>
    <row r="13" spans="3:16" ht="15.75" thickBot="1">
      <c r="C13" s="1"/>
      <c r="D13" s="1">
        <v>6284</v>
      </c>
      <c r="E13" s="1" t="str">
        <f>VLOOKUP(D13,Sheet3!D13:E30,2,FALSE)</f>
        <v>شاكر</v>
      </c>
      <c r="F13" s="1"/>
      <c r="M13" s="1">
        <v>8</v>
      </c>
      <c r="N13" s="1" t="s">
        <v>19</v>
      </c>
      <c r="O13" s="1"/>
      <c r="P13" s="1"/>
    </row>
    <row r="14" spans="3:16" ht="15.75" thickBot="1">
      <c r="C14" s="1"/>
      <c r="D14" s="1">
        <v>5892</v>
      </c>
      <c r="E14" s="1" t="str">
        <f>VLOOKUP(D14,Sheet3!D14:E31,2,FALSE)</f>
        <v>هاني</v>
      </c>
      <c r="F14" s="1"/>
      <c r="I14" s="3" t="s">
        <v>10</v>
      </c>
      <c r="M14" s="1">
        <v>9</v>
      </c>
      <c r="N14" s="1" t="s">
        <v>20</v>
      </c>
      <c r="O14" s="1"/>
      <c r="P14" s="1"/>
    </row>
    <row r="15" spans="3:16">
      <c r="C15" s="1"/>
      <c r="D15" s="1">
        <v>6789</v>
      </c>
      <c r="E15" s="1" t="str">
        <f>VLOOKUP(D15,Sheet3!D15:E32,2,FALSE)</f>
        <v>رامي</v>
      </c>
      <c r="F15" s="1"/>
      <c r="M15" s="1">
        <v>10</v>
      </c>
      <c r="N15" s="1" t="s">
        <v>21</v>
      </c>
      <c r="O15" s="1"/>
      <c r="P15" s="1"/>
    </row>
    <row r="16" spans="3:16" ht="15.75" thickBot="1">
      <c r="C16" s="1"/>
      <c r="D16" s="1">
        <v>9876</v>
      </c>
      <c r="E16" s="1" t="str">
        <f>VLOOKUP(D16,Sheet3!D16:E33,2,FALSE)</f>
        <v>سمير</v>
      </c>
      <c r="F16" s="1"/>
      <c r="M16" s="1">
        <v>11</v>
      </c>
      <c r="N16" s="1" t="s">
        <v>22</v>
      </c>
      <c r="O16" s="1"/>
      <c r="P16" s="1"/>
    </row>
    <row r="17" spans="3:16" ht="15.75" thickBot="1">
      <c r="C17" s="1"/>
      <c r="D17" s="1">
        <v>5676</v>
      </c>
      <c r="E17" s="1" t="str">
        <f>VLOOKUP(D17,Sheet3!D17:E34,2,FALSE)</f>
        <v>لؤي</v>
      </c>
      <c r="F17" s="1"/>
      <c r="I17" s="3" t="s">
        <v>11</v>
      </c>
      <c r="M17" s="1">
        <v>12</v>
      </c>
      <c r="N17" s="1" t="s">
        <v>23</v>
      </c>
      <c r="O17" s="1"/>
      <c r="P17" s="1"/>
    </row>
    <row r="18" spans="3:16">
      <c r="C18" s="1"/>
      <c r="D18" s="1">
        <v>5555</v>
      </c>
      <c r="E18" s="1" t="str">
        <f>VLOOKUP(D18,Sheet3!D18:E35,2,FALSE)</f>
        <v>تامر</v>
      </c>
      <c r="F18" s="1"/>
      <c r="M18" s="1">
        <v>13</v>
      </c>
      <c r="N18" s="1" t="s">
        <v>24</v>
      </c>
      <c r="O18" s="1"/>
      <c r="P18" s="1"/>
    </row>
    <row r="19" spans="3:16">
      <c r="C19" s="1"/>
      <c r="D19" s="1">
        <v>3453</v>
      </c>
      <c r="E19" s="1" t="str">
        <f>VLOOKUP(D19,Sheet3!D19:E36,2,FALSE)</f>
        <v>حسام</v>
      </c>
      <c r="F19" s="1"/>
      <c r="M19" s="1">
        <v>14</v>
      </c>
      <c r="N19" s="1" t="s">
        <v>25</v>
      </c>
      <c r="O19" s="1"/>
      <c r="P19" s="1"/>
    </row>
    <row r="20" spans="3:16">
      <c r="C20" s="1"/>
      <c r="D20" s="1">
        <v>2345</v>
      </c>
      <c r="E20" s="1" t="str">
        <f>VLOOKUP(D20,Sheet3!D20:E37,2,FALSE)</f>
        <v>حاتم</v>
      </c>
      <c r="F20" s="1"/>
      <c r="M20" s="1">
        <v>15</v>
      </c>
      <c r="N20" s="1" t="s">
        <v>26</v>
      </c>
      <c r="O20" s="1"/>
      <c r="P20" s="1"/>
    </row>
    <row r="21" spans="3:16">
      <c r="C21" s="1"/>
      <c r="D21" s="1">
        <v>2134</v>
      </c>
      <c r="E21" s="1" t="str">
        <f>VLOOKUP(D21,Sheet3!D21:E38,2,FALSE)</f>
        <v>نادر</v>
      </c>
      <c r="F21" s="1"/>
      <c r="M21" s="1">
        <v>16</v>
      </c>
      <c r="N21" s="1" t="s">
        <v>27</v>
      </c>
      <c r="O21" s="1"/>
      <c r="P21" s="1"/>
    </row>
    <row r="22" spans="3:16">
      <c r="C22" s="1"/>
      <c r="D22" s="1">
        <v>5875</v>
      </c>
      <c r="E22" s="1" t="str">
        <f>VLOOKUP(D22,Sheet3!D22:E39,2,FALSE)</f>
        <v>معتز</v>
      </c>
      <c r="F22" s="1"/>
      <c r="M22" s="1">
        <v>17</v>
      </c>
      <c r="N22" s="1" t="s">
        <v>28</v>
      </c>
      <c r="O22" s="1"/>
      <c r="P22" s="1"/>
    </row>
    <row r="23" spans="3:16">
      <c r="C23" s="1"/>
      <c r="D23" s="1">
        <v>3654</v>
      </c>
      <c r="E23" s="1" t="str">
        <f>VLOOKUP(D23,Sheet3!D23:E40,2,FALSE)</f>
        <v>امجد</v>
      </c>
      <c r="F23" s="1"/>
      <c r="M23" s="1">
        <v>18</v>
      </c>
      <c r="N23" s="1" t="s">
        <v>29</v>
      </c>
      <c r="O23" s="1"/>
      <c r="P23" s="1"/>
    </row>
    <row r="25" spans="3:16">
      <c r="D25" s="1" t="s">
        <v>7</v>
      </c>
      <c r="E25" s="1"/>
    </row>
    <row r="26" spans="3:16">
      <c r="D26" s="1" t="s">
        <v>8</v>
      </c>
      <c r="E26" s="1"/>
    </row>
  </sheetData>
  <mergeCells count="1">
    <mergeCell ref="M2:O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3:R23"/>
  <sheetViews>
    <sheetView rightToLeft="1" workbookViewId="0">
      <selection activeCell="D3" sqref="C3:D3"/>
    </sheetView>
  </sheetViews>
  <sheetFormatPr defaultRowHeight="15"/>
  <cols>
    <col min="2" max="2" width="3.5703125" customWidth="1"/>
    <col min="3" max="3" width="10.5703125" customWidth="1"/>
    <col min="4" max="4" width="21.42578125" customWidth="1"/>
    <col min="5" max="5" width="10.85546875" customWidth="1"/>
    <col min="6" max="8" width="11.140625" bestFit="1" customWidth="1"/>
    <col min="9" max="18" width="11.7109375" customWidth="1"/>
  </cols>
  <sheetData>
    <row r="3" spans="2:18">
      <c r="B3" s="2" t="s">
        <v>0</v>
      </c>
      <c r="C3" s="4" t="s">
        <v>1</v>
      </c>
      <c r="D3" s="4" t="s">
        <v>2</v>
      </c>
      <c r="E3" s="2" t="s">
        <v>9</v>
      </c>
      <c r="F3" s="2" t="s">
        <v>9</v>
      </c>
      <c r="G3" s="2" t="s">
        <v>9</v>
      </c>
      <c r="H3" s="2" t="s">
        <v>9</v>
      </c>
      <c r="I3" s="2" t="s">
        <v>9</v>
      </c>
      <c r="J3" s="2" t="s">
        <v>9</v>
      </c>
      <c r="K3" s="2" t="s">
        <v>9</v>
      </c>
      <c r="L3" s="2" t="s">
        <v>9</v>
      </c>
      <c r="M3" s="2" t="s">
        <v>9</v>
      </c>
      <c r="N3" s="2" t="s">
        <v>9</v>
      </c>
      <c r="O3" s="2" t="s">
        <v>9</v>
      </c>
      <c r="P3" s="2" t="s">
        <v>9</v>
      </c>
      <c r="Q3" s="2" t="s">
        <v>9</v>
      </c>
      <c r="R3" s="2" t="s">
        <v>9</v>
      </c>
    </row>
    <row r="4" spans="2:18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2:18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2:18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2:18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2:18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2:18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2:18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2:18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2:18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2:18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2:18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2:18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2:18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2:18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2:18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2:18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2:18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2:18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2:18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2:18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D5:E23"/>
  <sheetViews>
    <sheetView rightToLeft="1" workbookViewId="0">
      <selection activeCell="D6" sqref="D6:D23"/>
    </sheetView>
  </sheetViews>
  <sheetFormatPr defaultRowHeight="15"/>
  <sheetData>
    <row r="5" spans="4:5">
      <c r="D5" s="2" t="s">
        <v>33</v>
      </c>
      <c r="E5" s="2" t="s">
        <v>2</v>
      </c>
    </row>
    <row r="6" spans="4:5">
      <c r="D6" s="1">
        <v>2022</v>
      </c>
      <c r="E6" s="1" t="s">
        <v>12</v>
      </c>
    </row>
    <row r="7" spans="4:5">
      <c r="D7" s="1">
        <v>3454</v>
      </c>
      <c r="E7" s="1" t="s">
        <v>13</v>
      </c>
    </row>
    <row r="8" spans="4:5">
      <c r="D8" s="1">
        <v>2345</v>
      </c>
      <c r="E8" s="1" t="s">
        <v>14</v>
      </c>
    </row>
    <row r="9" spans="4:5">
      <c r="D9" s="1">
        <v>2321</v>
      </c>
      <c r="E9" s="1" t="s">
        <v>15</v>
      </c>
    </row>
    <row r="10" spans="4:5">
      <c r="D10" s="1">
        <v>7634</v>
      </c>
      <c r="E10" s="1" t="s">
        <v>16</v>
      </c>
    </row>
    <row r="11" spans="4:5">
      <c r="D11" s="1">
        <v>8123</v>
      </c>
      <c r="E11" s="1" t="s">
        <v>17</v>
      </c>
    </row>
    <row r="12" spans="4:5">
      <c r="D12" s="1">
        <v>1156</v>
      </c>
      <c r="E12" s="1" t="s">
        <v>18</v>
      </c>
    </row>
    <row r="13" spans="4:5">
      <c r="D13" s="1">
        <v>6284</v>
      </c>
      <c r="E13" s="1" t="s">
        <v>19</v>
      </c>
    </row>
    <row r="14" spans="4:5">
      <c r="D14" s="1">
        <v>5892</v>
      </c>
      <c r="E14" s="1" t="s">
        <v>20</v>
      </c>
    </row>
    <row r="15" spans="4:5">
      <c r="D15" s="1">
        <v>6789</v>
      </c>
      <c r="E15" s="1" t="s">
        <v>21</v>
      </c>
    </row>
    <row r="16" spans="4:5">
      <c r="D16" s="1">
        <v>9876</v>
      </c>
      <c r="E16" s="1" t="s">
        <v>22</v>
      </c>
    </row>
    <row r="17" spans="4:5">
      <c r="D17" s="1">
        <v>5676</v>
      </c>
      <c r="E17" s="1" t="s">
        <v>23</v>
      </c>
    </row>
    <row r="18" spans="4:5">
      <c r="D18" s="1">
        <v>5555</v>
      </c>
      <c r="E18" s="1" t="s">
        <v>24</v>
      </c>
    </row>
    <row r="19" spans="4:5">
      <c r="D19" s="1">
        <v>3453</v>
      </c>
      <c r="E19" s="1" t="s">
        <v>25</v>
      </c>
    </row>
    <row r="20" spans="4:5">
      <c r="D20" s="1">
        <v>2345</v>
      </c>
      <c r="E20" s="1" t="s">
        <v>26</v>
      </c>
    </row>
    <row r="21" spans="4:5">
      <c r="D21" s="1">
        <v>2134</v>
      </c>
      <c r="E21" s="1" t="s">
        <v>27</v>
      </c>
    </row>
    <row r="22" spans="4:5">
      <c r="D22" s="1">
        <v>5875</v>
      </c>
      <c r="E22" s="1" t="s">
        <v>28</v>
      </c>
    </row>
    <row r="23" spans="4:5">
      <c r="D23" s="1">
        <v>3654</v>
      </c>
      <c r="E23" s="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Elagha</dc:creator>
  <cp:lastModifiedBy>Eid Elagha</cp:lastModifiedBy>
  <dcterms:created xsi:type="dcterms:W3CDTF">2013-01-01T18:37:12Z</dcterms:created>
  <dcterms:modified xsi:type="dcterms:W3CDTF">2013-01-02T21:55:23Z</dcterms:modified>
</cp:coreProperties>
</file>