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Sheet1!$J$2:$K$93</definedName>
    <definedName name="_xlnm.Criteria" localSheetId="0">Sheet1!#REF!</definedName>
    <definedName name="بيانات">Sheet1!$L$2:$P$27</definedName>
    <definedName name="كود">Sheet1!$L$2:$L$27</definedName>
  </definedNames>
  <calcPr calcId="124519"/>
</workbook>
</file>

<file path=xl/calcChain.xml><?xml version="1.0" encoding="utf-8"?>
<calcChain xmlns="http://schemas.openxmlformats.org/spreadsheetml/2006/main">
  <c r="D12" i="1"/>
  <c r="C12"/>
  <c r="B12"/>
  <c r="E6"/>
  <c r="D6"/>
  <c r="C6"/>
  <c r="B6"/>
</calcChain>
</file>

<file path=xl/sharedStrings.xml><?xml version="1.0" encoding="utf-8"?>
<sst xmlns="http://schemas.openxmlformats.org/spreadsheetml/2006/main" count="55" uniqueCount="44">
  <si>
    <t>الكود</t>
  </si>
  <si>
    <t>الاسم</t>
  </si>
  <si>
    <t xml:space="preserve">محمد </t>
  </si>
  <si>
    <t>محمود</t>
  </si>
  <si>
    <t>احمد</t>
  </si>
  <si>
    <t>محسن</t>
  </si>
  <si>
    <t>سيد</t>
  </si>
  <si>
    <t>حامد</t>
  </si>
  <si>
    <t>عثمان</t>
  </si>
  <si>
    <t>مح</t>
  </si>
  <si>
    <t xml:space="preserve">اريد البحث عن اسم معين من الجدول المقابل </t>
  </si>
  <si>
    <t>وتظهر النتائج علي شكل قائمة منسدله</t>
  </si>
  <si>
    <t xml:space="preserve">وعند اختيار الاسم لا يقوم بعمل فلتر </t>
  </si>
  <si>
    <t>ولكن يظهر الناتج في الخليه المقابله او نفس الخليه</t>
  </si>
  <si>
    <t>رقم الطالب</t>
  </si>
  <si>
    <t>فصل اول</t>
  </si>
  <si>
    <t>فصل ثاني</t>
  </si>
  <si>
    <t>المجموع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</si>
  <si>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</si>
  <si>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</si>
  <si>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</si>
  <si>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</si>
  <si>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</si>
  <si>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</si>
  <si>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</si>
  <si>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</si>
  <si>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</si>
  <si>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</si>
  <si>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</si>
  <si>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</si>
  <si>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</si>
  <si>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</si>
  <si>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</si>
  <si>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</si>
  <si>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</si>
  <si>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</si>
  <si>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</si>
  <si>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</si>
  <si>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</si>
  <si>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</si>
  <si>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عباس 23</t>
  </si>
  <si>
    <t>عباس 24</t>
  </si>
  <si>
    <t>عباس 25</t>
  </si>
  <si>
    <t>عباس 26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</si>
</sst>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theme="0" tint="-0.499984740745262"/>
      </left>
      <right style="hair">
        <color indexed="64"/>
      </right>
      <top style="medium">
        <color theme="0" tint="-0.49998474074526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 tint="-0.499984740745262"/>
      </top>
      <bottom style="hair">
        <color indexed="64"/>
      </bottom>
      <diagonal/>
    </border>
    <border>
      <left style="hair">
        <color indexed="64"/>
      </left>
      <right style="medium">
        <color theme="0" tint="-0.499984740745262"/>
      </right>
      <top style="medium">
        <color theme="0" tint="-0.499984740745262"/>
      </top>
      <bottom style="hair">
        <color indexed="64"/>
      </bottom>
      <diagonal/>
    </border>
    <border>
      <left style="medium">
        <color theme="0" tint="-0.49998474074526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theme="0" tint="-0.499984740745262"/>
      </right>
      <top style="hair">
        <color indexed="64"/>
      </top>
      <bottom style="hair">
        <color indexed="64"/>
      </bottom>
      <diagonal/>
    </border>
    <border>
      <left style="medium">
        <color theme="0" tint="-0.499984740745262"/>
      </left>
      <right style="hair">
        <color indexed="64"/>
      </right>
      <top style="hair">
        <color indexed="64"/>
      </top>
      <bottom style="medium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0" tint="-0.499984740745262"/>
      </bottom>
      <diagonal/>
    </border>
    <border>
      <left style="hair">
        <color indexed="64"/>
      </left>
      <right style="medium">
        <color theme="0" tint="-0.499984740745262"/>
      </right>
      <top style="hair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indexed="64"/>
      </right>
      <top style="medium">
        <color theme="0" tint="-0.499984740745262"/>
      </top>
      <bottom/>
      <diagonal/>
    </border>
    <border>
      <left style="hair">
        <color indexed="64"/>
      </left>
      <right style="hair">
        <color indexed="64"/>
      </right>
      <top style="medium">
        <color theme="0" tint="-0.499984740745262"/>
      </top>
      <bottom/>
      <diagonal/>
    </border>
    <border>
      <left style="hair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2" fontId="2" fillId="3" borderId="8" xfId="0" applyNumberFormat="1" applyFont="1" applyFill="1" applyBorder="1" applyAlignment="1">
      <alignment horizontal="center"/>
    </xf>
    <xf numFmtId="2" fontId="2" fillId="4" borderId="9" xfId="0" applyNumberFormat="1" applyFont="1" applyFill="1" applyBorder="1" applyAlignment="1">
      <alignment horizontal="center"/>
    </xf>
    <xf numFmtId="0" fontId="3" fillId="5" borderId="13" xfId="0" applyFont="1" applyFill="1" applyBorder="1"/>
    <xf numFmtId="2" fontId="2" fillId="5" borderId="5" xfId="0" applyNumberFormat="1" applyFont="1" applyFill="1" applyBorder="1" applyAlignment="1">
      <alignment horizontal="center"/>
    </xf>
    <xf numFmtId="2" fontId="2" fillId="5" borderId="6" xfId="0" applyNumberFormat="1" applyFont="1" applyFill="1" applyBorder="1" applyAlignment="1">
      <alignment horizontal="center"/>
    </xf>
    <xf numFmtId="0" fontId="0" fillId="6" borderId="0" xfId="0" applyFill="1"/>
    <xf numFmtId="0" fontId="3" fillId="6" borderId="13" xfId="0" applyFont="1" applyFill="1" applyBorder="1"/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3"/>
  <sheetViews>
    <sheetView rightToLeft="1" tabSelected="1" workbookViewId="0">
      <selection activeCell="E18" sqref="E18"/>
    </sheetView>
  </sheetViews>
  <sheetFormatPr defaultRowHeight="14.25"/>
  <cols>
    <col min="2" max="2" width="12.375" customWidth="1"/>
    <col min="9" max="9" width="7.375" customWidth="1"/>
  </cols>
  <sheetData>
    <row r="1" spans="1:16" ht="15">
      <c r="A1" t="s">
        <v>9</v>
      </c>
      <c r="D1" t="s">
        <v>10</v>
      </c>
      <c r="J1" t="s">
        <v>0</v>
      </c>
      <c r="K1" t="s">
        <v>1</v>
      </c>
      <c r="L1" s="1" t="s">
        <v>14</v>
      </c>
      <c r="M1" s="2" t="s">
        <v>1</v>
      </c>
      <c r="N1" s="2" t="s">
        <v>15</v>
      </c>
      <c r="O1" s="2" t="s">
        <v>16</v>
      </c>
      <c r="P1" s="3" t="s">
        <v>17</v>
      </c>
    </row>
    <row r="2" spans="1:16" ht="15">
      <c r="D2" t="s">
        <v>11</v>
      </c>
      <c r="J2">
        <v>1</v>
      </c>
      <c r="K2" t="s">
        <v>2</v>
      </c>
      <c r="L2" s="4">
        <v>101</v>
      </c>
      <c r="M2" s="5" t="s">
        <v>18</v>
      </c>
      <c r="N2" s="6">
        <v>28</v>
      </c>
      <c r="O2" s="6">
        <v>28</v>
      </c>
      <c r="P2" s="7">
        <v>56</v>
      </c>
    </row>
    <row r="3" spans="1:16" ht="15">
      <c r="D3" t="s">
        <v>12</v>
      </c>
      <c r="J3">
        <v>2</v>
      </c>
      <c r="K3" t="s">
        <v>3</v>
      </c>
      <c r="L3" s="4">
        <v>102</v>
      </c>
      <c r="M3" s="5" t="s">
        <v>19</v>
      </c>
      <c r="N3" s="6">
        <v>25</v>
      </c>
      <c r="O3" s="6">
        <v>35</v>
      </c>
      <c r="P3" s="7">
        <v>60</v>
      </c>
    </row>
    <row r="4" spans="1:16" ht="15.75" thickBot="1">
      <c r="D4" t="s">
        <v>13</v>
      </c>
      <c r="J4">
        <v>3</v>
      </c>
      <c r="K4" t="s">
        <v>4</v>
      </c>
      <c r="L4" s="4">
        <v>103</v>
      </c>
      <c r="M4" s="5" t="s">
        <v>20</v>
      </c>
      <c r="N4" s="6">
        <v>18</v>
      </c>
      <c r="O4" s="6">
        <v>41</v>
      </c>
      <c r="P4" s="7">
        <v>59</v>
      </c>
    </row>
    <row r="5" spans="1:16" ht="15">
      <c r="A5" s="16" t="s">
        <v>14</v>
      </c>
      <c r="B5" s="17" t="s">
        <v>1</v>
      </c>
      <c r="C5" s="17" t="s">
        <v>15</v>
      </c>
      <c r="D5" s="17" t="s">
        <v>16</v>
      </c>
      <c r="E5" s="18" t="s">
        <v>17</v>
      </c>
      <c r="J5">
        <v>4</v>
      </c>
      <c r="K5" t="s">
        <v>5</v>
      </c>
      <c r="L5" s="4">
        <v>104</v>
      </c>
      <c r="M5" s="5" t="s">
        <v>21</v>
      </c>
      <c r="N5" s="6">
        <v>49</v>
      </c>
      <c r="O5" s="6">
        <v>42</v>
      </c>
      <c r="P5" s="7">
        <v>91</v>
      </c>
    </row>
    <row r="6" spans="1:16" ht="15">
      <c r="A6" s="15">
        <v>108</v>
      </c>
      <c r="B6" s="11" t="str">
        <f>VLOOKUP($A6,بيانات,2,0)</f>
        <v>عباس 8</v>
      </c>
      <c r="C6" s="12">
        <f>VLOOKUP($A6,بيانات,3,0)</f>
        <v>44</v>
      </c>
      <c r="D6" s="12">
        <f>VLOOKUP($A6,بيانات,4,0)</f>
        <v>35</v>
      </c>
      <c r="E6" s="13">
        <f>VLOOKUP($A6,بيانات,5,0)</f>
        <v>79</v>
      </c>
      <c r="J6">
        <v>5</v>
      </c>
      <c r="K6" t="s">
        <v>6</v>
      </c>
      <c r="L6" s="4">
        <v>105</v>
      </c>
      <c r="M6" s="5" t="s">
        <v>22</v>
      </c>
      <c r="N6" s="6">
        <v>28</v>
      </c>
      <c r="O6" s="6">
        <v>44</v>
      </c>
      <c r="P6" s="7">
        <v>72</v>
      </c>
    </row>
    <row r="7" spans="1:16" ht="15">
      <c r="J7">
        <v>6</v>
      </c>
      <c r="K7" t="s">
        <v>7</v>
      </c>
      <c r="L7" s="4">
        <v>106</v>
      </c>
      <c r="M7" s="5" t="s">
        <v>23</v>
      </c>
      <c r="N7" s="6">
        <v>44.5</v>
      </c>
      <c r="O7" s="6">
        <v>44</v>
      </c>
      <c r="P7" s="7">
        <v>88.5</v>
      </c>
    </row>
    <row r="8" spans="1:16" ht="15">
      <c r="J8">
        <v>7</v>
      </c>
      <c r="K8" t="s">
        <v>8</v>
      </c>
      <c r="L8" s="4">
        <v>107</v>
      </c>
      <c r="M8" s="5" t="s">
        <v>24</v>
      </c>
      <c r="N8" s="6">
        <v>44.5</v>
      </c>
      <c r="O8" s="6">
        <v>44</v>
      </c>
      <c r="P8" s="7">
        <v>88.5</v>
      </c>
    </row>
    <row r="9" spans="1:16" ht="15">
      <c r="J9">
        <v>8</v>
      </c>
      <c r="L9" s="4">
        <v>108</v>
      </c>
      <c r="M9" s="5" t="s">
        <v>25</v>
      </c>
      <c r="N9" s="6">
        <v>44</v>
      </c>
      <c r="O9" s="6">
        <v>35</v>
      </c>
      <c r="P9" s="7">
        <v>79</v>
      </c>
    </row>
    <row r="10" spans="1:16" ht="15.75" thickBot="1">
      <c r="J10">
        <v>9</v>
      </c>
      <c r="L10" s="4">
        <v>109</v>
      </c>
      <c r="M10" s="5" t="s">
        <v>26</v>
      </c>
      <c r="N10" s="6">
        <v>44</v>
      </c>
      <c r="O10" s="6">
        <v>41</v>
      </c>
      <c r="P10" s="7">
        <v>85</v>
      </c>
    </row>
    <row r="11" spans="1:16" ht="15">
      <c r="A11" s="19" t="s">
        <v>1</v>
      </c>
      <c r="B11" s="19" t="s">
        <v>15</v>
      </c>
      <c r="C11" s="19" t="s">
        <v>16</v>
      </c>
      <c r="D11" s="20" t="s">
        <v>17</v>
      </c>
      <c r="J11">
        <v>10</v>
      </c>
      <c r="L11" s="4">
        <v>110</v>
      </c>
      <c r="M11" s="5" t="s">
        <v>27</v>
      </c>
      <c r="N11" s="6">
        <v>29</v>
      </c>
      <c r="O11" s="6">
        <v>42</v>
      </c>
      <c r="P11" s="7">
        <v>71</v>
      </c>
    </row>
    <row r="12" spans="1:16" ht="15">
      <c r="A12" s="14" t="s">
        <v>21</v>
      </c>
      <c r="B12" s="12">
        <f>VLOOKUP($A$12,$M$2:$P$27,2,0)</f>
        <v>49</v>
      </c>
      <c r="C12" s="12">
        <f>VLOOKUP($A$12,$M$2:$P$27,3,0)</f>
        <v>42</v>
      </c>
      <c r="D12" s="12">
        <f>VLOOKUP($A$12,$M$2:$P$27,4,0)</f>
        <v>91</v>
      </c>
      <c r="J12">
        <v>11</v>
      </c>
      <c r="L12" s="4">
        <v>111</v>
      </c>
      <c r="M12" s="5" t="s">
        <v>28</v>
      </c>
      <c r="N12" s="6">
        <v>28</v>
      </c>
      <c r="O12" s="6">
        <v>44</v>
      </c>
      <c r="P12" s="7">
        <v>72</v>
      </c>
    </row>
    <row r="13" spans="1:16" ht="15">
      <c r="J13">
        <v>12</v>
      </c>
      <c r="L13" s="4">
        <v>112</v>
      </c>
      <c r="M13" s="5" t="s">
        <v>29</v>
      </c>
      <c r="N13" s="6">
        <v>35</v>
      </c>
      <c r="O13" s="6">
        <v>33</v>
      </c>
      <c r="P13" s="7">
        <v>68</v>
      </c>
    </row>
    <row r="14" spans="1:16" ht="15">
      <c r="J14">
        <v>13</v>
      </c>
      <c r="L14" s="4">
        <v>113</v>
      </c>
      <c r="M14" s="5" t="s">
        <v>30</v>
      </c>
      <c r="N14" s="6">
        <v>41</v>
      </c>
      <c r="O14" s="6">
        <v>29</v>
      </c>
      <c r="P14" s="7">
        <v>70</v>
      </c>
    </row>
    <row r="15" spans="1:16" ht="15">
      <c r="J15">
        <v>14</v>
      </c>
      <c r="L15" s="4">
        <v>114</v>
      </c>
      <c r="M15" s="5" t="s">
        <v>31</v>
      </c>
      <c r="N15" s="6">
        <v>42</v>
      </c>
      <c r="O15" s="6">
        <v>28</v>
      </c>
      <c r="P15" s="7">
        <v>70</v>
      </c>
    </row>
    <row r="16" spans="1:16" ht="15">
      <c r="J16">
        <v>15</v>
      </c>
      <c r="L16" s="4">
        <v>115</v>
      </c>
      <c r="M16" s="5" t="s">
        <v>32</v>
      </c>
      <c r="N16" s="6">
        <v>41</v>
      </c>
      <c r="O16" s="6">
        <v>30</v>
      </c>
      <c r="P16" s="7">
        <v>71</v>
      </c>
    </row>
    <row r="17" spans="10:16" ht="15">
      <c r="J17">
        <v>16</v>
      </c>
      <c r="L17" s="4">
        <v>116</v>
      </c>
      <c r="M17" s="5" t="s">
        <v>33</v>
      </c>
      <c r="N17" s="6">
        <v>50</v>
      </c>
      <c r="O17" s="6">
        <v>49</v>
      </c>
      <c r="P17" s="7">
        <v>99</v>
      </c>
    </row>
    <row r="18" spans="10:16" ht="15">
      <c r="J18">
        <v>17</v>
      </c>
      <c r="L18" s="4">
        <v>117</v>
      </c>
      <c r="M18" s="5" t="s">
        <v>34</v>
      </c>
      <c r="N18" s="6">
        <v>50</v>
      </c>
      <c r="O18" s="6">
        <v>49</v>
      </c>
      <c r="P18" s="7">
        <v>99</v>
      </c>
    </row>
    <row r="19" spans="10:16" ht="15">
      <c r="J19">
        <v>18</v>
      </c>
      <c r="L19" s="4">
        <v>118</v>
      </c>
      <c r="M19" s="5" t="s">
        <v>35</v>
      </c>
      <c r="N19" s="6">
        <v>44</v>
      </c>
      <c r="O19" s="6">
        <v>28</v>
      </c>
      <c r="P19" s="7">
        <v>72</v>
      </c>
    </row>
    <row r="20" spans="10:16" ht="15">
      <c r="J20">
        <v>19</v>
      </c>
      <c r="L20" s="4">
        <v>119</v>
      </c>
      <c r="M20" s="5" t="s">
        <v>36</v>
      </c>
      <c r="N20" s="6">
        <v>50</v>
      </c>
      <c r="O20" s="6">
        <v>49</v>
      </c>
      <c r="P20" s="7">
        <v>99</v>
      </c>
    </row>
    <row r="21" spans="10:16" ht="15">
      <c r="J21">
        <v>20</v>
      </c>
      <c r="L21" s="4">
        <v>120</v>
      </c>
      <c r="M21" s="5" t="s">
        <v>37</v>
      </c>
      <c r="N21" s="6">
        <v>44</v>
      </c>
      <c r="O21" s="6">
        <v>28</v>
      </c>
      <c r="P21" s="7">
        <v>72</v>
      </c>
    </row>
    <row r="22" spans="10:16" ht="15">
      <c r="J22">
        <v>21</v>
      </c>
      <c r="L22" s="4">
        <v>121</v>
      </c>
      <c r="M22" s="5" t="s">
        <v>38</v>
      </c>
      <c r="N22" s="6">
        <v>41</v>
      </c>
      <c r="O22" s="6">
        <v>44</v>
      </c>
      <c r="P22" s="7">
        <v>85</v>
      </c>
    </row>
    <row r="23" spans="10:16" ht="15">
      <c r="J23">
        <v>22</v>
      </c>
      <c r="L23" s="4">
        <v>122</v>
      </c>
      <c r="M23" s="5" t="s">
        <v>39</v>
      </c>
      <c r="N23" s="6">
        <v>42</v>
      </c>
      <c r="O23" s="6">
        <v>33</v>
      </c>
      <c r="P23" s="7">
        <v>75</v>
      </c>
    </row>
    <row r="24" spans="10:16" ht="15">
      <c r="J24">
        <v>23</v>
      </c>
      <c r="L24" s="4">
        <v>123</v>
      </c>
      <c r="M24" s="5" t="s">
        <v>40</v>
      </c>
      <c r="N24" s="6">
        <v>44</v>
      </c>
      <c r="O24" s="6">
        <v>29</v>
      </c>
      <c r="P24" s="7">
        <v>73</v>
      </c>
    </row>
    <row r="25" spans="10:16" ht="15">
      <c r="J25">
        <v>24</v>
      </c>
      <c r="L25" s="4">
        <v>124</v>
      </c>
      <c r="M25" s="5" t="s">
        <v>41</v>
      </c>
      <c r="N25" s="6">
        <v>33</v>
      </c>
      <c r="O25" s="6">
        <v>28</v>
      </c>
      <c r="P25" s="7">
        <v>61</v>
      </c>
    </row>
    <row r="26" spans="10:16" ht="15">
      <c r="J26">
        <v>25</v>
      </c>
      <c r="L26" s="4">
        <v>125</v>
      </c>
      <c r="M26" s="5" t="s">
        <v>42</v>
      </c>
      <c r="N26" s="6">
        <v>29</v>
      </c>
      <c r="O26" s="6">
        <v>35</v>
      </c>
      <c r="P26" s="7">
        <v>64</v>
      </c>
    </row>
    <row r="27" spans="10:16" ht="15.75" thickBot="1">
      <c r="J27">
        <v>26</v>
      </c>
      <c r="L27" s="8">
        <v>126</v>
      </c>
      <c r="M27" s="5" t="s">
        <v>43</v>
      </c>
      <c r="N27" s="6">
        <v>28</v>
      </c>
      <c r="O27" s="9">
        <v>28</v>
      </c>
      <c r="P27" s="10">
        <v>56</v>
      </c>
    </row>
    <row r="28" spans="10:16">
      <c r="J28">
        <v>27</v>
      </c>
    </row>
    <row r="29" spans="10:16">
      <c r="J29">
        <v>28</v>
      </c>
    </row>
    <row r="30" spans="10:16">
      <c r="J30">
        <v>29</v>
      </c>
    </row>
    <row r="31" spans="10:16">
      <c r="J31">
        <v>30</v>
      </c>
    </row>
    <row r="32" spans="10:16">
      <c r="J32">
        <v>31</v>
      </c>
    </row>
    <row r="33" spans="10:10">
      <c r="J33">
        <v>32</v>
      </c>
    </row>
    <row r="34" spans="10:10">
      <c r="J34">
        <v>33</v>
      </c>
    </row>
    <row r="35" spans="10:10">
      <c r="J35">
        <v>34</v>
      </c>
    </row>
    <row r="36" spans="10:10">
      <c r="J36">
        <v>35</v>
      </c>
    </row>
    <row r="37" spans="10:10">
      <c r="J37">
        <v>36</v>
      </c>
    </row>
    <row r="38" spans="10:10">
      <c r="J38">
        <v>37</v>
      </c>
    </row>
    <row r="39" spans="10:10">
      <c r="J39">
        <v>38</v>
      </c>
    </row>
    <row r="40" spans="10:10">
      <c r="J40">
        <v>39</v>
      </c>
    </row>
    <row r="41" spans="10:10">
      <c r="J41">
        <v>40</v>
      </c>
    </row>
    <row r="42" spans="10:10">
      <c r="J42">
        <v>41</v>
      </c>
    </row>
    <row r="43" spans="10:10">
      <c r="J43">
        <v>42</v>
      </c>
    </row>
    <row r="44" spans="10:10">
      <c r="J44">
        <v>43</v>
      </c>
    </row>
    <row r="45" spans="10:10">
      <c r="J45">
        <v>44</v>
      </c>
    </row>
    <row r="46" spans="10:10">
      <c r="J46">
        <v>45</v>
      </c>
    </row>
    <row r="47" spans="10:10">
      <c r="J47">
        <v>46</v>
      </c>
    </row>
    <row r="48" spans="10:10">
      <c r="J48">
        <v>47</v>
      </c>
    </row>
    <row r="49" spans="10:10">
      <c r="J49">
        <v>48</v>
      </c>
    </row>
    <row r="50" spans="10:10">
      <c r="J50">
        <v>49</v>
      </c>
    </row>
    <row r="51" spans="10:10">
      <c r="J51">
        <v>50</v>
      </c>
    </row>
    <row r="52" spans="10:10">
      <c r="J52">
        <v>51</v>
      </c>
    </row>
    <row r="53" spans="10:10">
      <c r="J53">
        <v>52</v>
      </c>
    </row>
    <row r="54" spans="10:10">
      <c r="J54">
        <v>53</v>
      </c>
    </row>
    <row r="55" spans="10:10">
      <c r="J55">
        <v>54</v>
      </c>
    </row>
    <row r="56" spans="10:10">
      <c r="J56">
        <v>55</v>
      </c>
    </row>
    <row r="57" spans="10:10">
      <c r="J57">
        <v>56</v>
      </c>
    </row>
    <row r="58" spans="10:10">
      <c r="J58">
        <v>57</v>
      </c>
    </row>
    <row r="59" spans="10:10">
      <c r="J59">
        <v>58</v>
      </c>
    </row>
    <row r="60" spans="10:10">
      <c r="J60">
        <v>59</v>
      </c>
    </row>
    <row r="61" spans="10:10">
      <c r="J61">
        <v>60</v>
      </c>
    </row>
    <row r="62" spans="10:10">
      <c r="J62">
        <v>61</v>
      </c>
    </row>
    <row r="63" spans="10:10">
      <c r="J63">
        <v>62</v>
      </c>
    </row>
    <row r="64" spans="10:10">
      <c r="J64">
        <v>63</v>
      </c>
    </row>
    <row r="65" spans="10:10">
      <c r="J65">
        <v>64</v>
      </c>
    </row>
    <row r="66" spans="10:10">
      <c r="J66">
        <v>65</v>
      </c>
    </row>
    <row r="67" spans="10:10">
      <c r="J67">
        <v>66</v>
      </c>
    </row>
    <row r="68" spans="10:10">
      <c r="J68">
        <v>67</v>
      </c>
    </row>
    <row r="69" spans="10:10">
      <c r="J69">
        <v>68</v>
      </c>
    </row>
    <row r="70" spans="10:10">
      <c r="J70">
        <v>69</v>
      </c>
    </row>
    <row r="71" spans="10:10">
      <c r="J71">
        <v>70</v>
      </c>
    </row>
    <row r="72" spans="10:10">
      <c r="J72">
        <v>71</v>
      </c>
    </row>
    <row r="73" spans="10:10">
      <c r="J73">
        <v>72</v>
      </c>
    </row>
    <row r="74" spans="10:10">
      <c r="J74">
        <v>73</v>
      </c>
    </row>
    <row r="75" spans="10:10">
      <c r="J75">
        <v>74</v>
      </c>
    </row>
    <row r="76" spans="10:10">
      <c r="J76">
        <v>75</v>
      </c>
    </row>
    <row r="77" spans="10:10">
      <c r="J77">
        <v>76</v>
      </c>
    </row>
    <row r="78" spans="10:10">
      <c r="J78">
        <v>77</v>
      </c>
    </row>
    <row r="79" spans="10:10">
      <c r="J79">
        <v>78</v>
      </c>
    </row>
    <row r="80" spans="10:10">
      <c r="J80">
        <v>79</v>
      </c>
    </row>
    <row r="81" spans="10:10">
      <c r="J81">
        <v>80</v>
      </c>
    </row>
    <row r="82" spans="10:10">
      <c r="J82">
        <v>81</v>
      </c>
    </row>
    <row r="83" spans="10:10">
      <c r="J83">
        <v>82</v>
      </c>
    </row>
    <row r="84" spans="10:10">
      <c r="J84">
        <v>83</v>
      </c>
    </row>
    <row r="85" spans="10:10">
      <c r="J85">
        <v>84</v>
      </c>
    </row>
    <row r="86" spans="10:10">
      <c r="J86">
        <v>85</v>
      </c>
    </row>
    <row r="87" spans="10:10">
      <c r="J87">
        <v>86</v>
      </c>
    </row>
    <row r="88" spans="10:10">
      <c r="J88">
        <v>87</v>
      </c>
    </row>
    <row r="89" spans="10:10">
      <c r="J89">
        <v>88</v>
      </c>
    </row>
    <row r="90" spans="10:10">
      <c r="J90">
        <v>89</v>
      </c>
    </row>
    <row r="91" spans="10:10">
      <c r="J91">
        <v>90</v>
      </c>
    </row>
    <row r="92" spans="10:10">
      <c r="J92">
        <v>91</v>
      </c>
    </row>
    <row r="93" spans="10:10">
      <c r="J93">
        <v>92</v>
      </c>
    </row>
  </sheetData>
  <dataConsolidate/>
  <dataValidations count="3">
    <dataValidation type="list" allowBlank="1" showInputMessage="1" showErrorMessage="1" sqref="N5">
      <formula1>$K$2:$K$8</formula1>
    </dataValidation>
    <dataValidation type="list" allowBlank="1" showInputMessage="1" showErrorMessage="1" sqref="A6">
      <formula1>كود</formula1>
    </dataValidation>
    <dataValidation type="list" allowBlank="1" showInputMessage="1" showErrorMessage="1" sqref="A12">
      <formula1>$M$2:$M$27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بيانات</vt:lpstr>
      <vt:lpstr>كود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2013-02-05T16:58:17Z</dcterms:modified>
</cp:coreProperties>
</file>