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760"/>
  </bookViews>
  <sheets>
    <sheet name="الموظفين" sheetId="1" r:id="rId1"/>
    <sheet name="طلب أجازه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2" l="1"/>
  <c r="B8" i="2"/>
  <c r="B9" i="2"/>
  <c r="B3" i="2"/>
  <c r="B4" i="2"/>
  <c r="B5" i="2"/>
  <c r="B6" i="2"/>
  <c r="B2" i="2"/>
  <c r="D6" i="1"/>
  <c r="F6" i="1"/>
  <c r="D7" i="1"/>
  <c r="F7" i="1"/>
  <c r="D8" i="1"/>
  <c r="F8" i="1"/>
  <c r="D9" i="1"/>
  <c r="F9" i="1"/>
  <c r="D10" i="1"/>
  <c r="F10" i="1"/>
  <c r="D11" i="1"/>
  <c r="F11" i="1"/>
  <c r="D12" i="1"/>
  <c r="F12" i="1"/>
  <c r="D13" i="1"/>
  <c r="F13" i="1"/>
  <c r="D14" i="1"/>
  <c r="F14" i="1"/>
  <c r="D15" i="1"/>
  <c r="F15" i="1"/>
  <c r="D16" i="1"/>
  <c r="F16" i="1"/>
  <c r="D17" i="1"/>
  <c r="F17" i="1"/>
  <c r="D18" i="1"/>
  <c r="F18" i="1"/>
  <c r="D19" i="1"/>
  <c r="F19" i="1"/>
  <c r="D20" i="1"/>
  <c r="F20" i="1"/>
  <c r="D21" i="1"/>
  <c r="F21" i="1"/>
  <c r="D22" i="1"/>
  <c r="F22" i="1"/>
  <c r="D23" i="1"/>
  <c r="F23" i="1"/>
  <c r="D24" i="1"/>
  <c r="F24" i="1"/>
  <c r="D25" i="1"/>
  <c r="F25" i="1"/>
  <c r="D26" i="1"/>
  <c r="F26" i="1"/>
  <c r="D27" i="1"/>
  <c r="F27" i="1"/>
  <c r="D28" i="1"/>
  <c r="F28" i="1"/>
  <c r="D29" i="1"/>
  <c r="F29" i="1"/>
  <c r="D30" i="1"/>
  <c r="F30" i="1"/>
  <c r="D31" i="1"/>
  <c r="F31" i="1"/>
  <c r="D32" i="1"/>
  <c r="F32" i="1"/>
  <c r="D33" i="1"/>
  <c r="F33" i="1"/>
  <c r="D34" i="1"/>
  <c r="F34" i="1"/>
  <c r="D35" i="1"/>
  <c r="F35" i="1"/>
  <c r="D36" i="1"/>
  <c r="F36" i="1"/>
  <c r="D37" i="1"/>
  <c r="F37" i="1"/>
  <c r="D38" i="1"/>
  <c r="F38" i="1"/>
  <c r="D39" i="1"/>
  <c r="F39" i="1"/>
  <c r="D40" i="1"/>
  <c r="F40" i="1"/>
  <c r="D41" i="1"/>
  <c r="F41" i="1"/>
  <c r="D42" i="1"/>
  <c r="F42" i="1"/>
  <c r="D43" i="1"/>
  <c r="F43" i="1"/>
  <c r="D44" i="1"/>
  <c r="F44" i="1"/>
  <c r="D45" i="1"/>
  <c r="F45" i="1"/>
  <c r="D3" i="1"/>
  <c r="D4" i="1"/>
  <c r="D5" i="1"/>
  <c r="D2" i="1"/>
  <c r="F3" i="1"/>
  <c r="F4" i="1"/>
  <c r="F5" i="1"/>
  <c r="F2" i="1"/>
</calcChain>
</file>

<file path=xl/sharedStrings.xml><?xml version="1.0" encoding="utf-8"?>
<sst xmlns="http://schemas.openxmlformats.org/spreadsheetml/2006/main" count="116" uniqueCount="60">
  <si>
    <t>اسم الموظف</t>
  </si>
  <si>
    <t>الوظيفه</t>
  </si>
  <si>
    <t>اعتياديه</t>
  </si>
  <si>
    <t>عارضه</t>
  </si>
  <si>
    <t>محمد</t>
  </si>
  <si>
    <t>فرد هاوس</t>
  </si>
  <si>
    <t>الاسم</t>
  </si>
  <si>
    <t xml:space="preserve">نوع الاجازه </t>
  </si>
  <si>
    <t>مدة الاجازه</t>
  </si>
  <si>
    <t>احمد</t>
  </si>
  <si>
    <t>فرد امن</t>
  </si>
  <si>
    <t>مجدى</t>
  </si>
  <si>
    <t>حرامى</t>
  </si>
  <si>
    <t>برده حرامى</t>
  </si>
  <si>
    <t>محمود01</t>
  </si>
  <si>
    <t>محمود02</t>
  </si>
  <si>
    <t>محمود03</t>
  </si>
  <si>
    <t>محمود04</t>
  </si>
  <si>
    <t>محمود05</t>
  </si>
  <si>
    <t>محمود06</t>
  </si>
  <si>
    <t>محمود07</t>
  </si>
  <si>
    <t>محمود08</t>
  </si>
  <si>
    <t>محمود09</t>
  </si>
  <si>
    <t>محمود10</t>
  </si>
  <si>
    <t>محمود11</t>
  </si>
  <si>
    <t>محمود12</t>
  </si>
  <si>
    <t>محمود13</t>
  </si>
  <si>
    <t>محمود14</t>
  </si>
  <si>
    <t>محمود15</t>
  </si>
  <si>
    <t>محمود16</t>
  </si>
  <si>
    <t>محمود17</t>
  </si>
  <si>
    <t>محمود18</t>
  </si>
  <si>
    <t>محمود19</t>
  </si>
  <si>
    <t>محمود20</t>
  </si>
  <si>
    <t>محمود21</t>
  </si>
  <si>
    <t>محمود22</t>
  </si>
  <si>
    <t>محمود23</t>
  </si>
  <si>
    <t>محمود24</t>
  </si>
  <si>
    <t>محمود25</t>
  </si>
  <si>
    <t>محمود26</t>
  </si>
  <si>
    <t>محمود27</t>
  </si>
  <si>
    <t>محمود28</t>
  </si>
  <si>
    <t>محمود29</t>
  </si>
  <si>
    <t>محمود30</t>
  </si>
  <si>
    <t>محمود31</t>
  </si>
  <si>
    <t>محمود32</t>
  </si>
  <si>
    <t>محمود33</t>
  </si>
  <si>
    <t>محمود34</t>
  </si>
  <si>
    <t>محمود35</t>
  </si>
  <si>
    <t>محمود36</t>
  </si>
  <si>
    <t>محمود37</t>
  </si>
  <si>
    <t>محمود38</t>
  </si>
  <si>
    <t>محمود39</t>
  </si>
  <si>
    <t>محمود40</t>
  </si>
  <si>
    <t>محمود41</t>
  </si>
  <si>
    <t>وظيفه 01</t>
  </si>
  <si>
    <t>وظيفه 02</t>
  </si>
  <si>
    <t>وظيفه 03</t>
  </si>
  <si>
    <t>رصيد اعتياديه</t>
  </si>
  <si>
    <t>رصيد عارضه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</si>
</sst>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14">
    <dxf>
      <font>
        <b/>
        <i val="0"/>
        <color rgb="FFFF0000"/>
      </font>
    </dxf>
    <dxf>
      <fill>
        <patternFill>
          <bgColor theme="9" tint="0.59996337778862885"/>
        </patternFill>
      </fill>
    </dxf>
    <dxf>
      <fill>
        <patternFill>
          <bgColor theme="7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rightToLeft="1" tabSelected="1" workbookViewId="0">
      <selection activeCell="I10" sqref="I10"/>
    </sheetView>
  </sheetViews>
  <sheetFormatPr defaultRowHeight="15"/>
  <cols>
    <col min="3" max="3" width="9.140625" style="1"/>
    <col min="4" max="4" width="11" style="1" bestFit="1" customWidth="1"/>
    <col min="5" max="6" width="9.140625" style="1"/>
  </cols>
  <sheetData>
    <row r="1" spans="1:6">
      <c r="A1" t="s">
        <v>0</v>
      </c>
      <c r="B1" t="s">
        <v>1</v>
      </c>
      <c r="C1" s="1" t="s">
        <v>2</v>
      </c>
      <c r="D1" s="1" t="s">
        <v>58</v>
      </c>
      <c r="E1" s="1" t="s">
        <v>3</v>
      </c>
      <c r="F1" s="1" t="s">
        <v>59</v>
      </c>
    </row>
    <row r="2" spans="1:6">
      <c r="A2" t="s">
        <v>4</v>
      </c>
      <c r="B2" t="s">
        <v>5</v>
      </c>
      <c r="C2" s="1">
        <v>15</v>
      </c>
      <c r="D2" s="1">
        <f>C2-SUMIFS('طلب أجازه'!D:D,'طلب أجازه'!A:A,الموظفين!A2,'طلب أجازه'!C:C,الموظفين!$C$1)</f>
        <v>15</v>
      </c>
      <c r="E2" s="1">
        <v>6</v>
      </c>
      <c r="F2" s="1">
        <f>E2-SUMIFS('طلب أجازه'!D:D,'طلب أجازه'!A:A,الموظفين!A2,'طلب أجازه'!C:C,الموظفين!$E$1)</f>
        <v>6</v>
      </c>
    </row>
    <row r="3" spans="1:6">
      <c r="A3" t="s">
        <v>9</v>
      </c>
      <c r="B3" t="s">
        <v>10</v>
      </c>
      <c r="C3" s="1">
        <v>15</v>
      </c>
      <c r="D3" s="1">
        <f>C3-SUMIFS('طلب أجازه'!D:D,'طلب أجازه'!A:A,الموظفين!A3,'طلب أجازه'!C:C,الموظفين!$C$1)</f>
        <v>15</v>
      </c>
      <c r="E3" s="1">
        <v>6</v>
      </c>
      <c r="F3" s="1">
        <f>E3-SUMIFS('طلب أجازه'!D:D,'طلب أجازه'!A:A,الموظفين!A3,'طلب أجازه'!C:C,الموظفين!$E$1)</f>
        <v>6</v>
      </c>
    </row>
    <row r="4" spans="1:6">
      <c r="A4" t="s">
        <v>11</v>
      </c>
      <c r="B4" t="s">
        <v>12</v>
      </c>
      <c r="C4" s="1">
        <v>15</v>
      </c>
      <c r="D4" s="1">
        <f>C4-SUMIFS('طلب أجازه'!D:D,'طلب أجازه'!A:A,الموظفين!A4,'طلب أجازه'!C:C,الموظفين!$C$1)</f>
        <v>15</v>
      </c>
      <c r="E4" s="1">
        <v>6</v>
      </c>
      <c r="F4" s="1">
        <f>E4-SUMIFS('طلب أجازه'!D:D,'طلب أجازه'!A:A,الموظفين!A4,'طلب أجازه'!C:C,الموظفين!$E$1)</f>
        <v>1</v>
      </c>
    </row>
    <row r="5" spans="1:6">
      <c r="A5" t="s">
        <v>14</v>
      </c>
      <c r="B5" t="s">
        <v>13</v>
      </c>
      <c r="C5" s="1">
        <v>15</v>
      </c>
      <c r="D5" s="1">
        <f>C5-SUMIFS('طلب أجازه'!D:D,'طلب أجازه'!A:A,الموظفين!A5,'طلب أجازه'!C:C,الموظفين!$C$1)</f>
        <v>15</v>
      </c>
      <c r="E5" s="1">
        <v>6</v>
      </c>
      <c r="F5" s="1">
        <f>E5-SUMIFS('طلب أجازه'!D:D,'طلب أجازه'!A:A,الموظفين!A5,'طلب أجازه'!C:C,الموظفين!$E$1)</f>
        <v>6</v>
      </c>
    </row>
    <row r="6" spans="1:6">
      <c r="A6" t="s">
        <v>15</v>
      </c>
      <c r="B6" t="s">
        <v>55</v>
      </c>
      <c r="C6" s="1">
        <v>15</v>
      </c>
      <c r="D6" s="1">
        <f>C6-SUMIFS('طلب أجازه'!D:D,'طلب أجازه'!A:A,الموظفين!A6,'طلب أجازه'!C:C,الموظفين!$C$1)</f>
        <v>15</v>
      </c>
      <c r="E6" s="1">
        <v>6</v>
      </c>
      <c r="F6" s="1">
        <f>E6-SUMIFS('طلب أجازه'!D:D,'طلب أجازه'!A:A,الموظفين!A6,'طلب أجازه'!C:C,الموظفين!$E$1)</f>
        <v>6</v>
      </c>
    </row>
    <row r="7" spans="1:6">
      <c r="A7" t="s">
        <v>16</v>
      </c>
      <c r="B7" t="s">
        <v>56</v>
      </c>
      <c r="C7" s="1">
        <v>15</v>
      </c>
      <c r="D7" s="1">
        <f>C7-SUMIFS('طلب أجازه'!D:D,'طلب أجازه'!A:A,الموظفين!A7,'طلب أجازه'!C:C,الموظفين!$C$1)</f>
        <v>15</v>
      </c>
      <c r="E7" s="1">
        <v>6</v>
      </c>
      <c r="F7" s="1">
        <f>E7-SUMIFS('طلب أجازه'!D:D,'طلب أجازه'!A:A,الموظفين!A7,'طلب أجازه'!C:C,الموظفين!$E$1)</f>
        <v>5</v>
      </c>
    </row>
    <row r="8" spans="1:6">
      <c r="A8" t="s">
        <v>17</v>
      </c>
      <c r="B8" t="s">
        <v>57</v>
      </c>
      <c r="C8" s="1">
        <v>15</v>
      </c>
      <c r="D8" s="1">
        <f>C8-SUMIFS('طلب أجازه'!D:D,'طلب أجازه'!A:A,الموظفين!A8,'طلب أجازه'!C:C,الموظفين!$C$1)</f>
        <v>15</v>
      </c>
      <c r="E8" s="1">
        <v>6</v>
      </c>
      <c r="F8" s="1">
        <f>E8-SUMIFS('طلب أجازه'!D:D,'طلب أجازه'!A:A,الموظفين!A8,'طلب أجازه'!C:C,الموظفين!$E$1)</f>
        <v>6</v>
      </c>
    </row>
    <row r="9" spans="1:6">
      <c r="A9" t="s">
        <v>18</v>
      </c>
      <c r="B9" t="s">
        <v>55</v>
      </c>
      <c r="C9" s="1">
        <v>15</v>
      </c>
      <c r="D9" s="1">
        <f>C9-SUMIFS('طلب أجازه'!D:D,'طلب أجازه'!A:A,الموظفين!A9,'طلب أجازه'!C:C,الموظفين!$C$1)</f>
        <v>15</v>
      </c>
      <c r="E9" s="1">
        <v>6</v>
      </c>
      <c r="F9" s="1">
        <f>E9-SUMIFS('طلب أجازه'!D:D,'طلب أجازه'!A:A,الموظفين!A9,'طلب أجازه'!C:C,الموظفين!$E$1)</f>
        <v>6</v>
      </c>
    </row>
    <row r="10" spans="1:6">
      <c r="A10" t="s">
        <v>19</v>
      </c>
      <c r="B10" t="s">
        <v>56</v>
      </c>
      <c r="C10" s="1">
        <v>15</v>
      </c>
      <c r="D10" s="1">
        <f>C10-SUMIFS('طلب أجازه'!D:D,'طلب أجازه'!A:A,الموظفين!A10,'طلب أجازه'!C:C,الموظفين!$C$1)</f>
        <v>10</v>
      </c>
      <c r="E10" s="1">
        <v>6</v>
      </c>
      <c r="F10" s="1">
        <f>E10-SUMIFS('طلب أجازه'!D:D,'طلب أجازه'!A:A,الموظفين!A10,'طلب أجازه'!C:C,الموظفين!$E$1)</f>
        <v>1</v>
      </c>
    </row>
    <row r="11" spans="1:6">
      <c r="A11" t="s">
        <v>20</v>
      </c>
      <c r="B11" t="s">
        <v>57</v>
      </c>
      <c r="C11" s="1">
        <v>15</v>
      </c>
      <c r="D11" s="1">
        <f>C11-SUMIFS('طلب أجازه'!D:D,'طلب أجازه'!A:A,الموظفين!A11,'طلب أجازه'!C:C,الموظفين!$C$1)</f>
        <v>15</v>
      </c>
      <c r="E11" s="1">
        <v>6</v>
      </c>
      <c r="F11" s="1">
        <f>E11-SUMIFS('طلب أجازه'!D:D,'طلب أجازه'!A:A,الموظفين!A11,'طلب أجازه'!C:C,الموظفين!$E$1)</f>
        <v>6</v>
      </c>
    </row>
    <row r="12" spans="1:6">
      <c r="A12" t="s">
        <v>21</v>
      </c>
      <c r="B12" t="s">
        <v>55</v>
      </c>
      <c r="C12" s="1">
        <v>15</v>
      </c>
      <c r="D12" s="1">
        <f>C12-SUMIFS('طلب أجازه'!D:D,'طلب أجازه'!A:A,الموظفين!A12,'طلب أجازه'!C:C,الموظفين!$C$1)</f>
        <v>15</v>
      </c>
      <c r="E12" s="1">
        <v>6</v>
      </c>
      <c r="F12" s="1">
        <f>E12-SUMIFS('طلب أجازه'!D:D,'طلب أجازه'!A:A,الموظفين!A12,'طلب أجازه'!C:C,الموظفين!$E$1)</f>
        <v>6</v>
      </c>
    </row>
    <row r="13" spans="1:6">
      <c r="A13" t="s">
        <v>22</v>
      </c>
      <c r="B13" t="s">
        <v>57</v>
      </c>
      <c r="C13" s="1">
        <v>15</v>
      </c>
      <c r="D13" s="1">
        <f>C13-SUMIFS('طلب أجازه'!D:D,'طلب أجازه'!A:A,الموظفين!A13,'طلب أجازه'!C:C,الموظفين!$C$1)</f>
        <v>15</v>
      </c>
      <c r="E13" s="1">
        <v>6</v>
      </c>
      <c r="F13" s="1">
        <f>E13-SUMIFS('طلب أجازه'!D:D,'طلب أجازه'!A:A,الموظفين!A13,'طلب أجازه'!C:C,الموظفين!$E$1)</f>
        <v>6</v>
      </c>
    </row>
    <row r="14" spans="1:6">
      <c r="A14" t="s">
        <v>23</v>
      </c>
      <c r="B14" t="s">
        <v>56</v>
      </c>
      <c r="C14" s="1">
        <v>15</v>
      </c>
      <c r="D14" s="1">
        <f>C14-SUMIFS('طلب أجازه'!D:D,'طلب أجازه'!A:A,الموظفين!A14,'طلب أجازه'!C:C,الموظفين!$C$1)</f>
        <v>10</v>
      </c>
      <c r="E14" s="1">
        <v>6</v>
      </c>
      <c r="F14" s="1">
        <f>E14-SUMIFS('طلب أجازه'!D:D,'طلب أجازه'!A:A,الموظفين!A14,'طلب أجازه'!C:C,الموظفين!$E$1)</f>
        <v>6</v>
      </c>
    </row>
    <row r="15" spans="1:6">
      <c r="A15" t="s">
        <v>24</v>
      </c>
      <c r="B15" t="s">
        <v>57</v>
      </c>
      <c r="C15" s="1">
        <v>15</v>
      </c>
      <c r="D15" s="1">
        <f>C15-SUMIFS('طلب أجازه'!D:D,'طلب أجازه'!A:A,الموظفين!A15,'طلب أجازه'!C:C,الموظفين!$C$1)</f>
        <v>15</v>
      </c>
      <c r="E15" s="1">
        <v>6</v>
      </c>
      <c r="F15" s="1">
        <f>E15-SUMIFS('طلب أجازه'!D:D,'طلب أجازه'!A:A,الموظفين!A15,'طلب أجازه'!C:C,الموظفين!$E$1)</f>
        <v>6</v>
      </c>
    </row>
    <row r="16" spans="1:6">
      <c r="A16" t="s">
        <v>25</v>
      </c>
      <c r="B16" t="s">
        <v>55</v>
      </c>
      <c r="C16" s="1">
        <v>15</v>
      </c>
      <c r="D16" s="1">
        <f>C16-SUMIFS('طلب أجازه'!D:D,'طلب أجازه'!A:A,الموظفين!A16,'طلب أجازه'!C:C,الموظفين!$C$1)</f>
        <v>15</v>
      </c>
      <c r="E16" s="1">
        <v>6</v>
      </c>
      <c r="F16" s="1">
        <f>E16-SUMIFS('طلب أجازه'!D:D,'طلب أجازه'!A:A,الموظفين!A16,'طلب أجازه'!C:C,الموظفين!$E$1)</f>
        <v>6</v>
      </c>
    </row>
    <row r="17" spans="1:6">
      <c r="A17" t="s">
        <v>26</v>
      </c>
      <c r="B17" t="s">
        <v>57</v>
      </c>
      <c r="C17" s="1">
        <v>15</v>
      </c>
      <c r="D17" s="1">
        <f>C17-SUMIFS('طلب أجازه'!D:D,'طلب أجازه'!A:A,الموظفين!A17,'طلب أجازه'!C:C,الموظفين!$C$1)</f>
        <v>1</v>
      </c>
      <c r="E17" s="1">
        <v>6</v>
      </c>
      <c r="F17" s="1">
        <f>E17-SUMIFS('طلب أجازه'!D:D,'طلب أجازه'!A:A,الموظفين!A17,'طلب أجازه'!C:C,الموظفين!$E$1)</f>
        <v>6</v>
      </c>
    </row>
    <row r="18" spans="1:6">
      <c r="A18" t="s">
        <v>27</v>
      </c>
      <c r="B18" t="s">
        <v>56</v>
      </c>
      <c r="C18" s="1">
        <v>15</v>
      </c>
      <c r="D18" s="1">
        <f>C18-SUMIFS('طلب أجازه'!D:D,'طلب أجازه'!A:A,الموظفين!A18,'طلب أجازه'!C:C,الموظفين!$C$1)</f>
        <v>15</v>
      </c>
      <c r="E18" s="1">
        <v>6</v>
      </c>
      <c r="F18" s="1">
        <f>E18-SUMIFS('طلب أجازه'!D:D,'طلب أجازه'!A:A,الموظفين!A18,'طلب أجازه'!C:C,الموظفين!$E$1)</f>
        <v>6</v>
      </c>
    </row>
    <row r="19" spans="1:6">
      <c r="A19" t="s">
        <v>28</v>
      </c>
      <c r="B19" t="s">
        <v>55</v>
      </c>
      <c r="C19" s="1">
        <v>15</v>
      </c>
      <c r="D19" s="1">
        <f>C19-SUMIFS('طلب أجازه'!D:D,'طلب أجازه'!A:A,الموظفين!A19,'طلب أجازه'!C:C,الموظفين!$C$1)</f>
        <v>15</v>
      </c>
      <c r="E19" s="1">
        <v>6</v>
      </c>
      <c r="F19" s="1">
        <f>E19-SUMIFS('طلب أجازه'!D:D,'طلب أجازه'!A:A,الموظفين!A19,'طلب أجازه'!C:C,الموظفين!$E$1)</f>
        <v>6</v>
      </c>
    </row>
    <row r="20" spans="1:6">
      <c r="A20" t="s">
        <v>29</v>
      </c>
      <c r="B20" t="s">
        <v>57</v>
      </c>
      <c r="C20" s="1">
        <v>15</v>
      </c>
      <c r="D20" s="1">
        <f>C20-SUMIFS('طلب أجازه'!D:D,'طلب أجازه'!A:A,الموظفين!A20,'طلب أجازه'!C:C,الموظفين!$C$1)</f>
        <v>15</v>
      </c>
      <c r="E20" s="1">
        <v>6</v>
      </c>
      <c r="F20" s="1">
        <f>E20-SUMIFS('طلب أجازه'!D:D,'طلب أجازه'!A:A,الموظفين!A20,'طلب أجازه'!C:C,الموظفين!$E$1)</f>
        <v>6</v>
      </c>
    </row>
    <row r="21" spans="1:6">
      <c r="A21" t="s">
        <v>30</v>
      </c>
      <c r="B21" t="s">
        <v>56</v>
      </c>
      <c r="C21" s="1">
        <v>15</v>
      </c>
      <c r="D21" s="1">
        <f>C21-SUMIFS('طلب أجازه'!D:D,'طلب أجازه'!A:A,الموظفين!A21,'طلب أجازه'!C:C,الموظفين!$C$1)</f>
        <v>15</v>
      </c>
      <c r="E21" s="1">
        <v>6</v>
      </c>
      <c r="F21" s="1">
        <f>E21-SUMIFS('طلب أجازه'!D:D,'طلب أجازه'!A:A,الموظفين!A21,'طلب أجازه'!C:C,الموظفين!$E$1)</f>
        <v>4</v>
      </c>
    </row>
    <row r="22" spans="1:6">
      <c r="A22" t="s">
        <v>31</v>
      </c>
      <c r="B22" t="s">
        <v>57</v>
      </c>
      <c r="C22" s="1">
        <v>15</v>
      </c>
      <c r="D22" s="1">
        <f>C22-SUMIFS('طلب أجازه'!D:D,'طلب أجازه'!A:A,الموظفين!A22,'طلب أجازه'!C:C,الموظفين!$C$1)</f>
        <v>15</v>
      </c>
      <c r="E22" s="1">
        <v>6</v>
      </c>
      <c r="F22" s="1">
        <f>E22-SUMIFS('طلب أجازه'!D:D,'طلب أجازه'!A:A,الموظفين!A22,'طلب أجازه'!C:C,الموظفين!$E$1)</f>
        <v>6</v>
      </c>
    </row>
    <row r="23" spans="1:6">
      <c r="A23" t="s">
        <v>32</v>
      </c>
      <c r="B23" t="s">
        <v>55</v>
      </c>
      <c r="C23" s="1">
        <v>15</v>
      </c>
      <c r="D23" s="1">
        <f>C23-SUMIFS('طلب أجازه'!D:D,'طلب أجازه'!A:A,الموظفين!A23,'طلب أجازه'!C:C,الموظفين!$C$1)</f>
        <v>15</v>
      </c>
      <c r="E23" s="1">
        <v>6</v>
      </c>
      <c r="F23" s="1">
        <f>E23-SUMIFS('طلب أجازه'!D:D,'طلب أجازه'!A:A,الموظفين!A23,'طلب أجازه'!C:C,الموظفين!$E$1)</f>
        <v>6</v>
      </c>
    </row>
    <row r="24" spans="1:6">
      <c r="A24" t="s">
        <v>33</v>
      </c>
      <c r="B24" t="s">
        <v>56</v>
      </c>
      <c r="C24" s="1">
        <v>15</v>
      </c>
      <c r="D24" s="1">
        <f>C24-SUMIFS('طلب أجازه'!D:D,'طلب أجازه'!A:A,الموظفين!A24,'طلب أجازه'!C:C,الموظفين!$C$1)</f>
        <v>15</v>
      </c>
      <c r="E24" s="1">
        <v>6</v>
      </c>
      <c r="F24" s="1">
        <f>E24-SUMIFS('طلب أجازه'!D:D,'طلب أجازه'!A:A,الموظفين!A24,'طلب أجازه'!C:C,الموظفين!$E$1)</f>
        <v>6</v>
      </c>
    </row>
    <row r="25" spans="1:6">
      <c r="A25" t="s">
        <v>34</v>
      </c>
      <c r="B25" t="s">
        <v>55</v>
      </c>
      <c r="C25" s="1">
        <v>15</v>
      </c>
      <c r="D25" s="1">
        <f>C25-SUMIFS('طلب أجازه'!D:D,'طلب أجازه'!A:A,الموظفين!A25,'طلب أجازه'!C:C,الموظفين!$C$1)</f>
        <v>15</v>
      </c>
      <c r="E25" s="1">
        <v>6</v>
      </c>
      <c r="F25" s="1">
        <f>E25-SUMIFS('طلب أجازه'!D:D,'طلب أجازه'!A:A,الموظفين!A25,'طلب أجازه'!C:C,الموظفين!$E$1)</f>
        <v>6</v>
      </c>
    </row>
    <row r="26" spans="1:6">
      <c r="A26" t="s">
        <v>35</v>
      </c>
      <c r="B26" t="s">
        <v>56</v>
      </c>
      <c r="C26" s="1">
        <v>15</v>
      </c>
      <c r="D26" s="1">
        <f>C26-SUMIFS('طلب أجازه'!D:D,'طلب أجازه'!A:A,الموظفين!A26,'طلب أجازه'!C:C,الموظفين!$C$1)</f>
        <v>15</v>
      </c>
      <c r="E26" s="1">
        <v>6</v>
      </c>
      <c r="F26" s="1">
        <f>E26-SUMIFS('طلب أجازه'!D:D,'طلب أجازه'!A:A,الموظفين!A26,'طلب أجازه'!C:C,الموظفين!$E$1)</f>
        <v>6</v>
      </c>
    </row>
    <row r="27" spans="1:6">
      <c r="A27" t="s">
        <v>36</v>
      </c>
      <c r="B27" t="s">
        <v>55</v>
      </c>
      <c r="C27" s="1">
        <v>15</v>
      </c>
      <c r="D27" s="1">
        <f>C27-SUMIFS('طلب أجازه'!D:D,'طلب أجازه'!A:A,الموظفين!A27,'طلب أجازه'!C:C,الموظفين!$C$1)</f>
        <v>15</v>
      </c>
      <c r="E27" s="1">
        <v>6</v>
      </c>
      <c r="F27" s="1">
        <f>E27-SUMIFS('طلب أجازه'!D:D,'طلب أجازه'!A:A,الموظفين!A27,'طلب أجازه'!C:C,الموظفين!$E$1)</f>
        <v>6</v>
      </c>
    </row>
    <row r="28" spans="1:6">
      <c r="A28" t="s">
        <v>37</v>
      </c>
      <c r="B28" t="s">
        <v>57</v>
      </c>
      <c r="C28" s="1">
        <v>15</v>
      </c>
      <c r="D28" s="1">
        <f>C28-SUMIFS('طلب أجازه'!D:D,'طلب أجازه'!A:A,الموظفين!A28,'طلب أجازه'!C:C,الموظفين!$C$1)</f>
        <v>15</v>
      </c>
      <c r="E28" s="1">
        <v>6</v>
      </c>
      <c r="F28" s="1">
        <f>E28-SUMIFS('طلب أجازه'!D:D,'طلب أجازه'!A:A,الموظفين!A28,'طلب أجازه'!C:C,الموظفين!$E$1)</f>
        <v>6</v>
      </c>
    </row>
    <row r="29" spans="1:6">
      <c r="A29" t="s">
        <v>38</v>
      </c>
      <c r="B29" t="s">
        <v>56</v>
      </c>
      <c r="C29" s="1">
        <v>15</v>
      </c>
      <c r="D29" s="1">
        <f>C29-SUMIFS('طلب أجازه'!D:D,'طلب أجازه'!A:A,الموظفين!A29,'طلب أجازه'!C:C,الموظفين!$C$1)</f>
        <v>15</v>
      </c>
      <c r="E29" s="1">
        <v>6</v>
      </c>
      <c r="F29" s="1">
        <f>E29-SUMIFS('طلب أجازه'!D:D,'طلب أجازه'!A:A,الموظفين!A29,'طلب أجازه'!C:C,الموظفين!$E$1)</f>
        <v>6</v>
      </c>
    </row>
    <row r="30" spans="1:6">
      <c r="A30" t="s">
        <v>39</v>
      </c>
      <c r="B30" t="s">
        <v>57</v>
      </c>
      <c r="C30" s="1">
        <v>15</v>
      </c>
      <c r="D30" s="1">
        <f>C30-SUMIFS('طلب أجازه'!D:D,'طلب أجازه'!A:A,الموظفين!A30,'طلب أجازه'!C:C,الموظفين!$C$1)</f>
        <v>15</v>
      </c>
      <c r="E30" s="1">
        <v>6</v>
      </c>
      <c r="F30" s="1">
        <f>E30-SUMIFS('طلب أجازه'!D:D,'طلب أجازه'!A:A,الموظفين!A30,'طلب أجازه'!C:C,الموظفين!$E$1)</f>
        <v>6</v>
      </c>
    </row>
    <row r="31" spans="1:6">
      <c r="A31" t="s">
        <v>40</v>
      </c>
      <c r="B31" t="s">
        <v>55</v>
      </c>
      <c r="C31" s="1">
        <v>15</v>
      </c>
      <c r="D31" s="1">
        <f>C31-SUMIFS('طلب أجازه'!D:D,'طلب أجازه'!A:A,الموظفين!A31,'طلب أجازه'!C:C,الموظفين!$C$1)</f>
        <v>15</v>
      </c>
      <c r="E31" s="1">
        <v>6</v>
      </c>
      <c r="F31" s="1">
        <f>E31-SUMIFS('طلب أجازه'!D:D,'طلب أجازه'!A:A,الموظفين!A31,'طلب أجازه'!C:C,الموظفين!$E$1)</f>
        <v>6</v>
      </c>
    </row>
    <row r="32" spans="1:6">
      <c r="A32" t="s">
        <v>41</v>
      </c>
      <c r="B32" t="s">
        <v>56</v>
      </c>
      <c r="C32" s="1">
        <v>15</v>
      </c>
      <c r="D32" s="1">
        <f>C32-SUMIFS('طلب أجازه'!D:D,'طلب أجازه'!A:A,الموظفين!A32,'طلب أجازه'!C:C,الموظفين!$C$1)</f>
        <v>15</v>
      </c>
      <c r="E32" s="1">
        <v>6</v>
      </c>
      <c r="F32" s="1">
        <f>E32-SUMIFS('طلب أجازه'!D:D,'طلب أجازه'!A:A,الموظفين!A32,'طلب أجازه'!C:C,الموظفين!$E$1)</f>
        <v>6</v>
      </c>
    </row>
    <row r="33" spans="1:6">
      <c r="A33" t="s">
        <v>42</v>
      </c>
      <c r="B33" t="s">
        <v>55</v>
      </c>
      <c r="C33" s="1">
        <v>15</v>
      </c>
      <c r="D33" s="1">
        <f>C33-SUMIFS('طلب أجازه'!D:D,'طلب أجازه'!A:A,الموظفين!A33,'طلب أجازه'!C:C,الموظفين!$C$1)</f>
        <v>15</v>
      </c>
      <c r="E33" s="1">
        <v>6</v>
      </c>
      <c r="F33" s="1">
        <f>E33-SUMIFS('طلب أجازه'!D:D,'طلب أجازه'!A:A,الموظفين!A33,'طلب أجازه'!C:C,الموظفين!$E$1)</f>
        <v>6</v>
      </c>
    </row>
    <row r="34" spans="1:6">
      <c r="A34" t="s">
        <v>43</v>
      </c>
      <c r="B34" t="s">
        <v>57</v>
      </c>
      <c r="C34" s="1">
        <v>15</v>
      </c>
      <c r="D34" s="1">
        <f>C34-SUMIFS('طلب أجازه'!D:D,'طلب أجازه'!A:A,الموظفين!A34,'طلب أجازه'!C:C,الموظفين!$C$1)</f>
        <v>15</v>
      </c>
      <c r="E34" s="1">
        <v>6</v>
      </c>
      <c r="F34" s="1">
        <f>E34-SUMIFS('طلب أجازه'!D:D,'طلب أجازه'!A:A,الموظفين!A34,'طلب أجازه'!C:C,الموظفين!$E$1)</f>
        <v>6</v>
      </c>
    </row>
    <row r="35" spans="1:6">
      <c r="A35" t="s">
        <v>44</v>
      </c>
      <c r="B35" t="s">
        <v>55</v>
      </c>
      <c r="C35" s="1">
        <v>15</v>
      </c>
      <c r="D35" s="1">
        <f>C35-SUMIFS('طلب أجازه'!D:D,'طلب أجازه'!A:A,الموظفين!A35,'طلب أجازه'!C:C,الموظفين!$C$1)</f>
        <v>15</v>
      </c>
      <c r="E35" s="1">
        <v>6</v>
      </c>
      <c r="F35" s="1">
        <f>E35-SUMIFS('طلب أجازه'!D:D,'طلب أجازه'!A:A,الموظفين!A35,'طلب أجازه'!C:C,الموظفين!$E$1)</f>
        <v>6</v>
      </c>
    </row>
    <row r="36" spans="1:6">
      <c r="A36" t="s">
        <v>45</v>
      </c>
      <c r="B36" t="s">
        <v>56</v>
      </c>
      <c r="C36" s="1">
        <v>15</v>
      </c>
      <c r="D36" s="1">
        <f>C36-SUMIFS('طلب أجازه'!D:D,'طلب أجازه'!A:A,الموظفين!A36,'طلب أجازه'!C:C,الموظفين!$C$1)</f>
        <v>15</v>
      </c>
      <c r="E36" s="1">
        <v>6</v>
      </c>
      <c r="F36" s="1">
        <f>E36-SUMIFS('طلب أجازه'!D:D,'طلب أجازه'!A:A,الموظفين!A36,'طلب أجازه'!C:C,الموظفين!$E$1)</f>
        <v>6</v>
      </c>
    </row>
    <row r="37" spans="1:6">
      <c r="A37" t="s">
        <v>46</v>
      </c>
      <c r="B37" t="s">
        <v>55</v>
      </c>
      <c r="C37" s="1">
        <v>15</v>
      </c>
      <c r="D37" s="1">
        <f>C37-SUMIFS('طلب أجازه'!D:D,'طلب أجازه'!A:A,الموظفين!A37,'طلب أجازه'!C:C,الموظفين!$C$1)</f>
        <v>15</v>
      </c>
      <c r="E37" s="1">
        <v>6</v>
      </c>
      <c r="F37" s="1">
        <f>E37-SUMIFS('طلب أجازه'!D:D,'طلب أجازه'!A:A,الموظفين!A37,'طلب أجازه'!C:C,الموظفين!$E$1)</f>
        <v>6</v>
      </c>
    </row>
    <row r="38" spans="1:6">
      <c r="A38" t="s">
        <v>47</v>
      </c>
      <c r="B38" t="s">
        <v>56</v>
      </c>
      <c r="C38" s="1">
        <v>15</v>
      </c>
      <c r="D38" s="1">
        <f>C38-SUMIFS('طلب أجازه'!D:D,'طلب أجازه'!A:A,الموظفين!A38,'طلب أجازه'!C:C,الموظفين!$C$1)</f>
        <v>15</v>
      </c>
      <c r="E38" s="1">
        <v>6</v>
      </c>
      <c r="F38" s="1">
        <f>E38-SUMIFS('طلب أجازه'!D:D,'طلب أجازه'!A:A,الموظفين!A38,'طلب أجازه'!C:C,الموظفين!$E$1)</f>
        <v>6</v>
      </c>
    </row>
    <row r="39" spans="1:6">
      <c r="A39" t="s">
        <v>48</v>
      </c>
      <c r="B39" t="s">
        <v>55</v>
      </c>
      <c r="C39" s="1">
        <v>15</v>
      </c>
      <c r="D39" s="1">
        <f>C39-SUMIFS('طلب أجازه'!D:D,'طلب أجازه'!A:A,الموظفين!A39,'طلب أجازه'!C:C,الموظفين!$C$1)</f>
        <v>15</v>
      </c>
      <c r="E39" s="1">
        <v>6</v>
      </c>
      <c r="F39" s="1">
        <f>E39-SUMIFS('طلب أجازه'!D:D,'طلب أجازه'!A:A,الموظفين!A39,'طلب أجازه'!C:C,الموظفين!$E$1)</f>
        <v>6</v>
      </c>
    </row>
    <row r="40" spans="1:6">
      <c r="A40" t="s">
        <v>49</v>
      </c>
      <c r="B40" t="s">
        <v>57</v>
      </c>
      <c r="C40" s="1">
        <v>15</v>
      </c>
      <c r="D40" s="1">
        <f>C40-SUMIFS('طلب أجازه'!D:D,'طلب أجازه'!A:A,الموظفين!A40,'طلب أجازه'!C:C,الموظفين!$C$1)</f>
        <v>15</v>
      </c>
      <c r="E40" s="1">
        <v>6</v>
      </c>
      <c r="F40" s="1">
        <f>E40-SUMIFS('طلب أجازه'!D:D,'طلب أجازه'!A:A,الموظفين!A40,'طلب أجازه'!C:C,الموظفين!$E$1)</f>
        <v>6</v>
      </c>
    </row>
    <row r="41" spans="1:6">
      <c r="A41" t="s">
        <v>50</v>
      </c>
      <c r="B41" t="s">
        <v>56</v>
      </c>
      <c r="C41" s="1">
        <v>15</v>
      </c>
      <c r="D41" s="1">
        <f>C41-SUMIFS('طلب أجازه'!D:D,'طلب أجازه'!A:A,الموظفين!A41,'طلب أجازه'!C:C,الموظفين!$C$1)</f>
        <v>15</v>
      </c>
      <c r="E41" s="1">
        <v>6</v>
      </c>
      <c r="F41" s="1">
        <f>E41-SUMIFS('طلب أجازه'!D:D,'طلب أجازه'!A:A,الموظفين!A41,'طلب أجازه'!C:C,الموظفين!$E$1)</f>
        <v>6</v>
      </c>
    </row>
    <row r="42" spans="1:6">
      <c r="A42" t="s">
        <v>51</v>
      </c>
      <c r="B42" t="s">
        <v>57</v>
      </c>
      <c r="C42" s="1">
        <v>15</v>
      </c>
      <c r="D42" s="1">
        <f>C42-SUMIFS('طلب أجازه'!D:D,'طلب أجازه'!A:A,الموظفين!A42,'طلب أجازه'!C:C,الموظفين!$C$1)</f>
        <v>15</v>
      </c>
      <c r="E42" s="1">
        <v>6</v>
      </c>
      <c r="F42" s="1">
        <f>E42-SUMIFS('طلب أجازه'!D:D,'طلب أجازه'!A:A,الموظفين!A42,'طلب أجازه'!C:C,الموظفين!$E$1)</f>
        <v>6</v>
      </c>
    </row>
    <row r="43" spans="1:6">
      <c r="A43" t="s">
        <v>52</v>
      </c>
      <c r="B43" t="s">
        <v>55</v>
      </c>
      <c r="C43" s="1">
        <v>15</v>
      </c>
      <c r="D43" s="1">
        <f>C43-SUMIFS('طلب أجازه'!D:D,'طلب أجازه'!A:A,الموظفين!A43,'طلب أجازه'!C:C,الموظفين!$C$1)</f>
        <v>15</v>
      </c>
      <c r="E43" s="1">
        <v>6</v>
      </c>
      <c r="F43" s="1">
        <f>E43-SUMIFS('طلب أجازه'!D:D,'طلب أجازه'!A:A,الموظفين!A43,'طلب أجازه'!C:C,الموظفين!$E$1)</f>
        <v>6</v>
      </c>
    </row>
    <row r="44" spans="1:6">
      <c r="A44" t="s">
        <v>53</v>
      </c>
      <c r="B44" t="s">
        <v>56</v>
      </c>
      <c r="C44" s="1">
        <v>15</v>
      </c>
      <c r="D44" s="1">
        <f>C44-SUMIFS('طلب أجازه'!D:D,'طلب أجازه'!A:A,الموظفين!A44,'طلب أجازه'!C:C,الموظفين!$C$1)</f>
        <v>15</v>
      </c>
      <c r="E44" s="1">
        <v>6</v>
      </c>
      <c r="F44" s="1">
        <f>E44-SUMIFS('طلب أجازه'!D:D,'طلب أجازه'!A:A,الموظفين!A44,'طلب أجازه'!C:C,الموظفين!$E$1)</f>
        <v>6</v>
      </c>
    </row>
    <row r="45" spans="1:6">
      <c r="A45" t="s">
        <v>54</v>
      </c>
      <c r="B45" t="s">
        <v>55</v>
      </c>
      <c r="C45" s="1">
        <v>15</v>
      </c>
      <c r="D45" s="1">
        <f>C45-SUMIFS('طلب أجازه'!D:D,'طلب أجازه'!A:A,الموظفين!A45,'طلب أجازه'!C:C,الموظفين!$C$1)</f>
        <v>15</v>
      </c>
      <c r="E45" s="1">
        <v>6</v>
      </c>
      <c r="F45" s="1">
        <f>E45-SUMIFS('طلب أجازه'!D:D,'طلب أجازه'!A:A,الموظفين!A45,'طلب أجازه'!C:C,الموظفين!$E$1)</f>
        <v>6</v>
      </c>
    </row>
  </sheetData>
  <conditionalFormatting sqref="A2:F45">
    <cfRule type="expression" dxfId="5" priority="3">
      <formula>$F2&lt;&gt;$E2</formula>
    </cfRule>
    <cfRule type="expression" dxfId="4" priority="2">
      <formula>$D2&lt;&gt;$C2</formula>
    </cfRule>
  </conditionalFormatting>
  <conditionalFormatting sqref="F2:F45 D2:D45">
    <cfRule type="cellIs" dxfId="3" priority="1" operator="lessThan">
      <formula>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rightToLeft="1" workbookViewId="0">
      <selection activeCell="D2" sqref="D2"/>
    </sheetView>
  </sheetViews>
  <sheetFormatPr defaultRowHeight="15"/>
  <cols>
    <col min="12" max="12" width="0" hidden="1" customWidth="1"/>
  </cols>
  <sheetData>
    <row r="1" spans="1:12">
      <c r="A1" t="s">
        <v>6</v>
      </c>
      <c r="B1" t="s">
        <v>1</v>
      </c>
      <c r="C1" t="s">
        <v>7</v>
      </c>
      <c r="D1" t="s">
        <v>8</v>
      </c>
      <c r="L1" t="s">
        <v>2</v>
      </c>
    </row>
    <row r="2" spans="1:12">
      <c r="A2" t="s">
        <v>11</v>
      </c>
      <c r="B2" t="str">
        <f>VLOOKUP(A2,الموظفين!$A$2:$E$200,2,0)</f>
        <v>حرامى</v>
      </c>
      <c r="C2" t="s">
        <v>3</v>
      </c>
      <c r="D2">
        <v>5</v>
      </c>
      <c r="L2" t="s">
        <v>3</v>
      </c>
    </row>
    <row r="3" spans="1:12">
      <c r="A3" t="s">
        <v>26</v>
      </c>
      <c r="B3" t="str">
        <f>VLOOKUP(A3,الموظفين!$A$2:$E$200,2,0)</f>
        <v>وظيفه 03</v>
      </c>
      <c r="C3" t="s">
        <v>2</v>
      </c>
      <c r="D3">
        <v>8</v>
      </c>
    </row>
    <row r="4" spans="1:12">
      <c r="A4" t="s">
        <v>16</v>
      </c>
      <c r="B4" t="str">
        <f>VLOOKUP(A4,الموظفين!$A$2:$E$200,2,0)</f>
        <v>وظيفه 02</v>
      </c>
      <c r="C4" t="s">
        <v>3</v>
      </c>
      <c r="D4">
        <v>1</v>
      </c>
    </row>
    <row r="5" spans="1:12">
      <c r="A5" t="s">
        <v>30</v>
      </c>
      <c r="B5" t="str">
        <f>VLOOKUP(A5,الموظفين!$A$2:$E$200,2,0)</f>
        <v>وظيفه 02</v>
      </c>
      <c r="C5" t="s">
        <v>3</v>
      </c>
      <c r="D5">
        <v>2</v>
      </c>
    </row>
    <row r="6" spans="1:12">
      <c r="A6" t="s">
        <v>19</v>
      </c>
      <c r="B6" t="str">
        <f>VLOOKUP(A6,الموظفين!$A$2:$E$200,2,0)</f>
        <v>وظيفه 02</v>
      </c>
      <c r="C6" t="s">
        <v>2</v>
      </c>
      <c r="D6">
        <v>5</v>
      </c>
    </row>
    <row r="7" spans="1:12">
      <c r="A7" t="s">
        <v>19</v>
      </c>
      <c r="B7" t="str">
        <f>VLOOKUP(A7,الموظفين!$A$2:$E$200,2,0)</f>
        <v>وظيفه 02</v>
      </c>
      <c r="C7" t="s">
        <v>3</v>
      </c>
      <c r="D7">
        <v>5</v>
      </c>
    </row>
    <row r="8" spans="1:12">
      <c r="A8" t="s">
        <v>23</v>
      </c>
      <c r="B8" t="str">
        <f>VLOOKUP(A8,الموظفين!$A$2:$E$200,2,0)</f>
        <v>وظيفه 02</v>
      </c>
      <c r="C8" t="s">
        <v>2</v>
      </c>
      <c r="D8">
        <v>5</v>
      </c>
    </row>
    <row r="9" spans="1:12">
      <c r="A9" t="s">
        <v>26</v>
      </c>
      <c r="B9" t="str">
        <f>VLOOKUP(A9,الموظفين!$A$2:$E$200,2,0)</f>
        <v>وظيفه 03</v>
      </c>
      <c r="C9" t="s">
        <v>2</v>
      </c>
      <c r="D9">
        <v>6</v>
      </c>
    </row>
  </sheetData>
  <dataConsolidate/>
  <conditionalFormatting sqref="A4">
    <cfRule type="expression" dxfId="12" priority="1">
      <formula>$F3&lt;&gt;$E3</formula>
    </cfRule>
  </conditionalFormatting>
  <conditionalFormatting sqref="A3">
    <cfRule type="expression" dxfId="11" priority="3">
      <formula>$F5&lt;&gt;$E5</formula>
    </cfRule>
  </conditionalFormatting>
  <conditionalFormatting sqref="A5">
    <cfRule type="expression" dxfId="10" priority="4">
      <formula>$F6&lt;&gt;$E6</formula>
    </cfRule>
  </conditionalFormatting>
  <conditionalFormatting sqref="A6">
    <cfRule type="expression" dxfId="9" priority="6">
      <formula>$F4&lt;&gt;$E4</formula>
    </cfRule>
  </conditionalFormatting>
  <dataValidations count="1">
    <dataValidation type="list" allowBlank="1" showInputMessage="1" showErrorMessage="1" sqref="C2:C56">
      <formula1>$L$1:$L$2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الموظفين!$A$2:$A$5</xm:f>
          </x14:formula1>
          <xm:sqref>A2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الموظفين</vt:lpstr>
      <vt:lpstr>طلب أجازه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Adel</dc:creator>
  <cp:lastModifiedBy>tareq</cp:lastModifiedBy>
  <dcterms:created xsi:type="dcterms:W3CDTF">2013-02-17T10:20:39Z</dcterms:created>
  <dcterms:modified xsi:type="dcterms:W3CDTF">2013-02-18T12:05:22Z</dcterms:modified>
</cp:coreProperties>
</file>