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45" windowWidth="15015" windowHeight="7665"/>
  </bookViews>
  <sheets>
    <sheet name="Test " sheetId="1" r:id="rId1"/>
    <sheet name="الورديات" sheetId="2" r:id="rId2"/>
  </sheets>
  <definedNames>
    <definedName name="_xlnm._FilterDatabase" localSheetId="0" hidden="1">'Test '!$A$19:$CT$35</definedName>
    <definedName name="e_day">MATCH('Test '!A$38,الورديات!$B$1:$H$1,0)</definedName>
    <definedName name="e_shft">MATCH('Test '!$A1,الورديات!$A$2:$A$11,0)</definedName>
  </definedNames>
  <calcPr calcId="124519"/>
</workbook>
</file>

<file path=xl/calcChain.xml><?xml version="1.0" encoding="utf-8"?>
<calcChain xmlns="http://schemas.openxmlformats.org/spreadsheetml/2006/main">
  <c r="H35" i="1"/>
  <c r="H34"/>
  <c r="H33"/>
  <c r="H32"/>
  <c r="H31"/>
  <c r="H30"/>
  <c r="H29"/>
  <c r="H28"/>
  <c r="H27"/>
  <c r="H26"/>
  <c r="H25"/>
  <c r="H24"/>
  <c r="H23"/>
  <c r="H22"/>
  <c r="H21"/>
  <c r="H20"/>
  <c r="E22"/>
  <c r="E23"/>
  <c r="E24"/>
  <c r="E25"/>
  <c r="E26"/>
  <c r="E27"/>
  <c r="E28"/>
  <c r="E29"/>
  <c r="E30"/>
  <c r="E31"/>
  <c r="E32"/>
  <c r="E33"/>
  <c r="E34"/>
  <c r="E35"/>
  <c r="E21"/>
  <c r="E20"/>
  <c r="C39" l="1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40"/>
  <c r="B41"/>
  <c r="B42"/>
  <c r="B43"/>
  <c r="B44"/>
  <c r="B45"/>
  <c r="B46"/>
  <c r="B47"/>
  <c r="B48"/>
  <c r="B49"/>
  <c r="B50"/>
  <c r="B51"/>
  <c r="B52"/>
  <c r="B39"/>
  <c r="CS35" l="1"/>
  <c r="CR35"/>
  <c r="CQ35"/>
  <c r="CP35"/>
  <c r="CO35"/>
  <c r="CN35"/>
  <c r="CM35"/>
  <c r="CL35"/>
  <c r="CK35"/>
  <c r="CS34"/>
  <c r="CR34"/>
  <c r="CQ34"/>
  <c r="CP34"/>
  <c r="CO34"/>
  <c r="CN34"/>
  <c r="CM34"/>
  <c r="CL34"/>
  <c r="CK34"/>
  <c r="CS33"/>
  <c r="CR33"/>
  <c r="CQ33"/>
  <c r="CP33"/>
  <c r="CO33"/>
  <c r="CN33"/>
  <c r="CM33"/>
  <c r="CL33"/>
  <c r="CK33"/>
  <c r="CS32"/>
  <c r="CR32"/>
  <c r="CQ32"/>
  <c r="CP32"/>
  <c r="CO32"/>
  <c r="CN32"/>
  <c r="CM32"/>
  <c r="CL32"/>
  <c r="CK32"/>
  <c r="CS31"/>
  <c r="CR31"/>
  <c r="CQ31"/>
  <c r="CP31"/>
  <c r="CO31"/>
  <c r="CN31"/>
  <c r="CM31"/>
  <c r="CL31"/>
  <c r="CK31"/>
  <c r="CS30"/>
  <c r="CR30"/>
  <c r="CQ30"/>
  <c r="CP30"/>
  <c r="CO30"/>
  <c r="CN30"/>
  <c r="CM30"/>
  <c r="CL30"/>
  <c r="CK30"/>
  <c r="CS29"/>
  <c r="CR29"/>
  <c r="CQ29"/>
  <c r="CP29"/>
  <c r="CO29"/>
  <c r="CN29"/>
  <c r="CM29"/>
  <c r="CL29"/>
  <c r="CK29"/>
  <c r="CS28"/>
  <c r="CR28"/>
  <c r="CQ28"/>
  <c r="CP28"/>
  <c r="CO28"/>
  <c r="CN28"/>
  <c r="CM28"/>
  <c r="CL28"/>
  <c r="CK28"/>
  <c r="CS27"/>
  <c r="CR27"/>
  <c r="CQ27"/>
  <c r="CP27"/>
  <c r="CO27"/>
  <c r="CN27"/>
  <c r="CM27"/>
  <c r="CL27"/>
  <c r="CK27"/>
  <c r="CS26"/>
  <c r="CR26"/>
  <c r="CQ26"/>
  <c r="CP26"/>
  <c r="CO26"/>
  <c r="CN26"/>
  <c r="CM26"/>
  <c r="CL26"/>
  <c r="CK26"/>
  <c r="CS25"/>
  <c r="CR25"/>
  <c r="CQ25"/>
  <c r="CP25"/>
  <c r="CO25"/>
  <c r="CN25"/>
  <c r="CM25"/>
  <c r="CL25"/>
  <c r="CK25"/>
  <c r="CS24"/>
  <c r="CR24"/>
  <c r="CQ24"/>
  <c r="CP24"/>
  <c r="CO24"/>
  <c r="CN24"/>
  <c r="CM24"/>
  <c r="CL24"/>
  <c r="CK24"/>
  <c r="CL23"/>
  <c r="CS23"/>
  <c r="CS22"/>
  <c r="CR22"/>
  <c r="CQ22"/>
  <c r="CP22"/>
  <c r="CO22"/>
  <c r="CN22"/>
  <c r="CM22"/>
  <c r="CL22"/>
  <c r="CK22"/>
  <c r="CL21"/>
  <c r="CR21"/>
  <c r="CL20"/>
  <c r="K20"/>
  <c r="CR20" l="1"/>
  <c r="CM20"/>
  <c r="CK21"/>
  <c r="CM21"/>
  <c r="CQ21"/>
  <c r="CO21"/>
  <c r="CS21"/>
  <c r="CK20"/>
  <c r="CO20"/>
  <c r="CQ20"/>
  <c r="CS20"/>
  <c r="CN23"/>
  <c r="CR23"/>
  <c r="CP23"/>
  <c r="CN20"/>
  <c r="CP20"/>
  <c r="CN21"/>
  <c r="CP21"/>
  <c r="CK23"/>
  <c r="CM23"/>
  <c r="CO23"/>
  <c r="CQ23"/>
</calcChain>
</file>

<file path=xl/sharedStrings.xml><?xml version="1.0" encoding="utf-8"?>
<sst xmlns="http://schemas.openxmlformats.org/spreadsheetml/2006/main" count="377" uniqueCount="71">
  <si>
    <t xml:space="preserve">Pay code type </t>
  </si>
  <si>
    <t xml:space="preserve">Annual leave </t>
  </si>
  <si>
    <t>Paid sick leave</t>
  </si>
  <si>
    <t>Paid Child sick leave</t>
  </si>
  <si>
    <t>Sick leave 70%</t>
  </si>
  <si>
    <t>Compassionate leave</t>
  </si>
  <si>
    <t xml:space="preserve">Marriage leave </t>
  </si>
  <si>
    <t>Business Trip</t>
  </si>
  <si>
    <t xml:space="preserve">Work shop </t>
  </si>
  <si>
    <t>Unpaid</t>
  </si>
  <si>
    <t>illegal  absence</t>
  </si>
  <si>
    <t xml:space="preserve">Long Unpaid leave </t>
  </si>
  <si>
    <t>Present</t>
  </si>
  <si>
    <t>Holiday</t>
  </si>
  <si>
    <t>Weekend</t>
  </si>
  <si>
    <t>Security day</t>
  </si>
  <si>
    <t>Friday</t>
  </si>
  <si>
    <t>Saturday</t>
  </si>
  <si>
    <t>Sunday</t>
  </si>
  <si>
    <t>Monday</t>
  </si>
  <si>
    <t>Tuesday</t>
  </si>
  <si>
    <t>Wednesday</t>
  </si>
  <si>
    <t>Thursday</t>
  </si>
  <si>
    <t xml:space="preserve">Total Feb </t>
  </si>
  <si>
    <t>For payroll calculation</t>
  </si>
  <si>
    <t>Employee ID</t>
  </si>
  <si>
    <t>Name</t>
  </si>
  <si>
    <t>Schedule 
 Group</t>
  </si>
  <si>
    <t xml:space="preserve">Time scheduled Hour </t>
  </si>
  <si>
    <t>OT hour</t>
  </si>
  <si>
    <t xml:space="preserve">Pay code </t>
  </si>
  <si>
    <t>Present day</t>
  </si>
  <si>
    <t>Weekend day</t>
  </si>
  <si>
    <t>3852102</t>
  </si>
  <si>
    <t>10482583</t>
  </si>
  <si>
    <t>10350657</t>
  </si>
  <si>
    <t>paid Child sick leave</t>
  </si>
  <si>
    <t>10482578</t>
  </si>
  <si>
    <t>10428065</t>
  </si>
  <si>
    <t>10482633</t>
  </si>
  <si>
    <t>10400555</t>
  </si>
  <si>
    <t>10177360</t>
  </si>
  <si>
    <t>10333168</t>
  </si>
  <si>
    <t>10177189</t>
  </si>
  <si>
    <t>10427640</t>
  </si>
  <si>
    <t>10428085</t>
  </si>
  <si>
    <t>10372804</t>
  </si>
  <si>
    <t>10482575</t>
  </si>
  <si>
    <t>3850294</t>
  </si>
  <si>
    <t>10428071</t>
  </si>
  <si>
    <t>لا</t>
  </si>
  <si>
    <t>الورديات</t>
  </si>
  <si>
    <t>monther</t>
  </si>
  <si>
    <t>monther1</t>
  </si>
  <si>
    <t>monther2</t>
  </si>
  <si>
    <t>monther3</t>
  </si>
  <si>
    <t>monther4</t>
  </si>
  <si>
    <t>monther5</t>
  </si>
  <si>
    <t>monther6</t>
  </si>
  <si>
    <t>monther7</t>
  </si>
  <si>
    <t>monther8</t>
  </si>
  <si>
    <t>monther9</t>
  </si>
  <si>
    <t>monther10</t>
  </si>
  <si>
    <t>monther11</t>
  </si>
  <si>
    <t>monther12</t>
  </si>
  <si>
    <t>monther13</t>
  </si>
  <si>
    <t>monther14</t>
  </si>
  <si>
    <t>monther15</t>
  </si>
  <si>
    <t>off</t>
  </si>
  <si>
    <t>اخي الكريم لم يتم اخذ القيمة الصحيحية لتاريخ واليوم المدرج</t>
  </si>
  <si>
    <t>اذا امكن حساب يوم اضافي عند وجود دوام يوم الجمعة في هذه الخانة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</si>
</sst>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dd\,\ mmmm\ dd\,\ yyyy"/>
    <numFmt numFmtId="165" formatCode="[$-F800]dddd\,\ mmmm\ dd\,\ yyyy"/>
  </numFmts>
  <fonts count="12">
    <font>
      <sz val="10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8"/>
      <color rgb="FF00B050"/>
      <name val="Arial"/>
      <family val="2"/>
    </font>
    <font>
      <b/>
      <sz val="20"/>
      <color rgb="FFFF0000"/>
      <name val="Arial"/>
      <family val="2"/>
    </font>
    <font>
      <b/>
      <sz val="1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  <font>
      <b/>
      <vertAlign val="superscript"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2" fillId="3" borderId="2" xfId="0" applyFont="1" applyFill="1" applyBorder="1"/>
    <xf numFmtId="0" fontId="0" fillId="0" borderId="2" xfId="0" applyBorder="1" applyAlignment="1">
      <alignment vertical="center" wrapText="1"/>
    </xf>
    <xf numFmtId="0" fontId="3" fillId="0" borderId="2" xfId="0" applyFont="1" applyBorder="1"/>
    <xf numFmtId="0" fontId="8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3" fontId="0" fillId="0" borderId="2" xfId="0" applyNumberFormat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0" fontId="0" fillId="6" borderId="2" xfId="0" applyFill="1" applyBorder="1"/>
    <xf numFmtId="43" fontId="3" fillId="0" borderId="2" xfId="0" applyNumberFormat="1" applyFont="1" applyBorder="1" applyAlignment="1">
      <alignment horizontal="center"/>
    </xf>
    <xf numFmtId="43" fontId="0" fillId="5" borderId="2" xfId="0" applyNumberFormat="1" applyFill="1" applyBorder="1"/>
    <xf numFmtId="43" fontId="2" fillId="4" borderId="2" xfId="0" applyNumberFormat="1" applyFont="1" applyFill="1" applyBorder="1"/>
    <xf numFmtId="43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2" borderId="2" xfId="0" applyFill="1" applyBorder="1"/>
    <xf numFmtId="43" fontId="0" fillId="0" borderId="2" xfId="0" applyNumberFormat="1" applyFill="1" applyBorder="1"/>
    <xf numFmtId="43" fontId="2" fillId="0" borderId="2" xfId="0" applyNumberFormat="1" applyFont="1" applyFill="1" applyBorder="1"/>
    <xf numFmtId="0" fontId="3" fillId="2" borderId="2" xfId="0" applyFont="1" applyFill="1" applyBorder="1"/>
    <xf numFmtId="164" fontId="0" fillId="2" borderId="2" xfId="0" applyNumberFormat="1" applyFill="1" applyBorder="1"/>
    <xf numFmtId="0" fontId="2" fillId="2" borderId="2" xfId="0" applyFont="1" applyFill="1" applyBorder="1"/>
    <xf numFmtId="14" fontId="3" fillId="2" borderId="2" xfId="0" applyNumberFormat="1" applyFont="1" applyFill="1" applyBorder="1"/>
    <xf numFmtId="0" fontId="3" fillId="2" borderId="2" xfId="0" applyNumberFormat="1" applyFont="1" applyFill="1" applyBorder="1"/>
    <xf numFmtId="0" fontId="10" fillId="0" borderId="2" xfId="0" applyFont="1" applyBorder="1" applyAlignment="1">
      <alignment horizontal="center"/>
    </xf>
    <xf numFmtId="14" fontId="0" fillId="2" borderId="2" xfId="0" applyNumberFormat="1" applyFill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1009649</xdr:colOff>
      <xdr:row>18</xdr:row>
      <xdr:rowOff>9526</xdr:rowOff>
    </xdr:from>
    <xdr:to>
      <xdr:col>4</xdr:col>
      <xdr:colOff>104774</xdr:colOff>
      <xdr:row>22</xdr:row>
      <xdr:rowOff>9527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5829299" y="3533776"/>
          <a:ext cx="1057276" cy="6762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619129</xdr:colOff>
      <xdr:row>18</xdr:row>
      <xdr:rowOff>447675</xdr:rowOff>
    </xdr:from>
    <xdr:to>
      <xdr:col>5</xdr:col>
      <xdr:colOff>666755</xdr:colOff>
      <xdr:row>25</xdr:row>
      <xdr:rowOff>171451</xdr:rowOff>
    </xdr:to>
    <xdr:cxnSp macro="">
      <xdr:nvCxnSpPr>
        <xdr:cNvPr id="6" name="رابط كسهم مستقيم 5"/>
        <xdr:cNvCxnSpPr/>
      </xdr:nvCxnSpPr>
      <xdr:spPr>
        <a:xfrm rot="16200000" flipV="1">
          <a:off x="7624766" y="4433888"/>
          <a:ext cx="1352551" cy="47626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T77"/>
  <sheetViews>
    <sheetView tabSelected="1" topLeftCell="A13" workbookViewId="0">
      <pane xSplit="3" topLeftCell="D1" activePane="topRight" state="frozen"/>
      <selection pane="topRight" activeCell="E20" sqref="E20"/>
    </sheetView>
  </sheetViews>
  <sheetFormatPr defaultColWidth="16" defaultRowHeight="12.75"/>
  <cols>
    <col min="1" max="1" width="24.85546875" style="3" bestFit="1" customWidth="1"/>
    <col min="2" max="2" width="22.5703125" style="3" bestFit="1" customWidth="1"/>
    <col min="3" max="3" width="27.7109375" style="3" bestFit="1" customWidth="1"/>
    <col min="4" max="4" width="23.7109375" style="3" bestFit="1" customWidth="1"/>
    <col min="5" max="6" width="16" style="4" customWidth="1"/>
    <col min="7" max="7" width="19.5703125" style="4" customWidth="1"/>
    <col min="8" max="8" width="14.140625" style="3" customWidth="1"/>
    <col min="9" max="12" width="16" style="3" customWidth="1"/>
    <col min="13" max="13" width="19.28515625" style="3" customWidth="1"/>
    <col min="14" max="48" width="16" style="3" customWidth="1"/>
    <col min="49" max="49" width="16" style="3"/>
    <col min="50" max="51" width="16" style="3" customWidth="1"/>
    <col min="52" max="52" width="16" style="3"/>
    <col min="53" max="54" width="16" style="3" customWidth="1"/>
    <col min="55" max="55" width="16" style="3"/>
    <col min="56" max="57" width="16" style="3" customWidth="1"/>
    <col min="58" max="58" width="16" style="3"/>
    <col min="59" max="60" width="16" style="3" customWidth="1"/>
    <col min="61" max="61" width="16" style="3"/>
    <col min="62" max="63" width="16" style="3" customWidth="1"/>
    <col min="64" max="75" width="16" style="3"/>
    <col min="76" max="76" width="18.140625" style="3" bestFit="1" customWidth="1"/>
    <col min="77" max="93" width="16" style="3"/>
    <col min="94" max="95" width="16" style="7"/>
    <col min="96" max="96" width="17.42578125" style="7" customWidth="1"/>
    <col min="97" max="97" width="17.85546875" style="7" customWidth="1"/>
    <col min="98" max="16384" width="16" style="3"/>
  </cols>
  <sheetData>
    <row r="1" spans="1:93">
      <c r="A1" s="1"/>
      <c r="B1" s="2" t="s">
        <v>0</v>
      </c>
      <c r="CK1" s="5"/>
      <c r="CL1" s="6"/>
      <c r="CM1" s="6"/>
      <c r="CN1" s="6"/>
      <c r="CO1" s="6"/>
    </row>
    <row r="2" spans="1:93">
      <c r="B2" s="8" t="s">
        <v>1</v>
      </c>
      <c r="CK2" s="5"/>
      <c r="CL2" s="6"/>
      <c r="CM2" s="6"/>
      <c r="CN2" s="6"/>
      <c r="CO2" s="6"/>
    </row>
    <row r="3" spans="1:93">
      <c r="B3" s="8" t="s">
        <v>2</v>
      </c>
      <c r="CK3" s="5"/>
      <c r="CL3" s="6"/>
      <c r="CM3" s="6"/>
      <c r="CN3" s="6"/>
      <c r="CO3" s="6"/>
    </row>
    <row r="4" spans="1:93">
      <c r="B4" s="8" t="s">
        <v>3</v>
      </c>
      <c r="CK4" s="5"/>
      <c r="CL4" s="6"/>
      <c r="CM4" s="6"/>
      <c r="CN4" s="6"/>
      <c r="CO4" s="6"/>
    </row>
    <row r="5" spans="1:93">
      <c r="B5" s="9" t="s">
        <v>4</v>
      </c>
      <c r="CK5" s="5"/>
      <c r="CL5" s="6"/>
      <c r="CM5" s="6"/>
      <c r="CN5" s="6"/>
      <c r="CO5" s="6"/>
    </row>
    <row r="6" spans="1:93">
      <c r="B6" s="8" t="s">
        <v>5</v>
      </c>
      <c r="CK6" s="5"/>
      <c r="CL6" s="6"/>
      <c r="CM6" s="6"/>
      <c r="CN6" s="6"/>
      <c r="CO6" s="6"/>
    </row>
    <row r="7" spans="1:93">
      <c r="B7" s="8" t="s">
        <v>6</v>
      </c>
      <c r="CK7" s="5"/>
      <c r="CL7" s="6"/>
      <c r="CM7" s="6"/>
      <c r="CN7" s="6"/>
      <c r="CO7" s="6"/>
    </row>
    <row r="8" spans="1:93">
      <c r="B8" s="8" t="s">
        <v>7</v>
      </c>
      <c r="CK8" s="5"/>
      <c r="CL8" s="6"/>
      <c r="CM8" s="6"/>
      <c r="CN8" s="6"/>
      <c r="CO8" s="6"/>
    </row>
    <row r="9" spans="1:93">
      <c r="B9" s="8" t="s">
        <v>8</v>
      </c>
      <c r="CK9" s="5"/>
      <c r="CL9" s="6"/>
      <c r="CM9" s="6"/>
      <c r="CN9" s="6"/>
      <c r="CO9" s="6"/>
    </row>
    <row r="10" spans="1:93">
      <c r="B10" s="9" t="s">
        <v>9</v>
      </c>
      <c r="CK10" s="5"/>
      <c r="CL10" s="6"/>
      <c r="CM10" s="6"/>
      <c r="CN10" s="6"/>
      <c r="CO10" s="6"/>
    </row>
    <row r="11" spans="1:93">
      <c r="B11" s="9" t="s">
        <v>10</v>
      </c>
      <c r="CK11" s="5"/>
      <c r="CL11" s="6"/>
      <c r="CM11" s="6"/>
      <c r="CN11" s="6"/>
      <c r="CO11" s="6"/>
    </row>
    <row r="12" spans="1:93">
      <c r="B12" s="9" t="s">
        <v>11</v>
      </c>
      <c r="CK12" s="5"/>
      <c r="CL12" s="6"/>
      <c r="CM12" s="6"/>
      <c r="CN12" s="6"/>
      <c r="CO12" s="6"/>
    </row>
    <row r="13" spans="1:93">
      <c r="B13" s="8" t="s">
        <v>12</v>
      </c>
      <c r="CK13" s="5"/>
      <c r="CL13" s="6"/>
      <c r="CM13" s="6"/>
      <c r="CN13" s="6"/>
      <c r="CO13" s="6"/>
    </row>
    <row r="14" spans="1:93">
      <c r="B14" s="8" t="s">
        <v>13</v>
      </c>
      <c r="CK14" s="5"/>
      <c r="CL14" s="6"/>
      <c r="CM14" s="6"/>
      <c r="CN14" s="6"/>
      <c r="CO14" s="6"/>
    </row>
    <row r="15" spans="1:93">
      <c r="B15" s="8" t="s">
        <v>14</v>
      </c>
      <c r="CK15" s="5"/>
      <c r="CL15" s="6"/>
      <c r="CM15" s="6"/>
      <c r="CN15" s="6"/>
      <c r="CO15" s="6"/>
    </row>
    <row r="16" spans="1:93">
      <c r="B16" s="8" t="s">
        <v>15</v>
      </c>
      <c r="CK16" s="5"/>
      <c r="CL16" s="6"/>
      <c r="CM16" s="6"/>
      <c r="CN16" s="6"/>
      <c r="CO16" s="6"/>
    </row>
    <row r="17" spans="1:98" s="10" customFormat="1">
      <c r="B17" s="10">
        <v>10</v>
      </c>
      <c r="C17" s="10">
        <v>10</v>
      </c>
      <c r="D17" s="10">
        <v>14</v>
      </c>
      <c r="E17" s="11">
        <v>14</v>
      </c>
      <c r="F17" s="11"/>
      <c r="G17" s="11"/>
      <c r="CK17" s="12"/>
      <c r="CL17" s="13"/>
      <c r="CM17" s="13"/>
      <c r="CN17" s="13"/>
      <c r="CO17" s="13"/>
      <c r="CP17" s="14"/>
      <c r="CQ17" s="14"/>
      <c r="CR17" s="14"/>
      <c r="CS17" s="14"/>
    </row>
    <row r="18" spans="1:98" s="15" customFormat="1" ht="45.75" customHeight="1">
      <c r="E18" s="16" t="s">
        <v>16</v>
      </c>
      <c r="F18" s="45">
        <v>41306</v>
      </c>
      <c r="G18" s="46"/>
      <c r="H18" s="16" t="s">
        <v>17</v>
      </c>
      <c r="I18" s="45">
        <v>41307</v>
      </c>
      <c r="J18" s="46"/>
      <c r="K18" s="16" t="s">
        <v>18</v>
      </c>
      <c r="L18" s="45">
        <v>41308</v>
      </c>
      <c r="M18" s="46"/>
      <c r="N18" s="16" t="s">
        <v>19</v>
      </c>
      <c r="O18" s="45">
        <v>41309</v>
      </c>
      <c r="P18" s="46"/>
      <c r="Q18" s="16" t="s">
        <v>20</v>
      </c>
      <c r="R18" s="45">
        <v>41310</v>
      </c>
      <c r="S18" s="46"/>
      <c r="T18" s="16" t="s">
        <v>21</v>
      </c>
      <c r="U18" s="45">
        <v>41311</v>
      </c>
      <c r="V18" s="46"/>
      <c r="W18" s="16" t="s">
        <v>22</v>
      </c>
      <c r="X18" s="45">
        <v>41312</v>
      </c>
      <c r="Y18" s="46"/>
      <c r="Z18" s="16" t="s">
        <v>16</v>
      </c>
      <c r="AA18" s="45">
        <v>41313</v>
      </c>
      <c r="AB18" s="46"/>
      <c r="AC18" s="16" t="s">
        <v>17</v>
      </c>
      <c r="AD18" s="45">
        <v>41314</v>
      </c>
      <c r="AE18" s="46"/>
      <c r="AF18" s="16" t="s">
        <v>18</v>
      </c>
      <c r="AG18" s="45">
        <v>41315</v>
      </c>
      <c r="AH18" s="46"/>
      <c r="AI18" s="16" t="s">
        <v>19</v>
      </c>
      <c r="AJ18" s="45">
        <v>41316</v>
      </c>
      <c r="AK18" s="46"/>
      <c r="AL18" s="16" t="s">
        <v>20</v>
      </c>
      <c r="AM18" s="45">
        <v>41317</v>
      </c>
      <c r="AN18" s="46"/>
      <c r="AO18" s="16" t="s">
        <v>21</v>
      </c>
      <c r="AP18" s="45">
        <v>41318</v>
      </c>
      <c r="AQ18" s="46"/>
      <c r="AR18" s="16" t="s">
        <v>22</v>
      </c>
      <c r="AS18" s="45">
        <v>41319</v>
      </c>
      <c r="AT18" s="46"/>
      <c r="AU18" s="16" t="s">
        <v>16</v>
      </c>
      <c r="AV18" s="45">
        <v>41320</v>
      </c>
      <c r="AW18" s="46"/>
      <c r="AX18" s="16" t="s">
        <v>17</v>
      </c>
      <c r="AY18" s="45">
        <v>41321</v>
      </c>
      <c r="AZ18" s="46"/>
      <c r="BA18" s="16" t="s">
        <v>18</v>
      </c>
      <c r="BB18" s="45">
        <v>41322</v>
      </c>
      <c r="BC18" s="46"/>
      <c r="BD18" s="16" t="s">
        <v>19</v>
      </c>
      <c r="BE18" s="45">
        <v>41323</v>
      </c>
      <c r="BF18" s="46"/>
      <c r="BG18" s="16" t="s">
        <v>20</v>
      </c>
      <c r="BH18" s="45">
        <v>41324</v>
      </c>
      <c r="BI18" s="46"/>
      <c r="BJ18" s="16" t="s">
        <v>21</v>
      </c>
      <c r="BK18" s="45">
        <v>41325</v>
      </c>
      <c r="BL18" s="46"/>
      <c r="BM18" s="16" t="s">
        <v>22</v>
      </c>
      <c r="BN18" s="45">
        <v>41326</v>
      </c>
      <c r="BO18" s="46"/>
      <c r="BP18" s="16" t="s">
        <v>16</v>
      </c>
      <c r="BQ18" s="45">
        <v>41327</v>
      </c>
      <c r="BR18" s="46"/>
      <c r="BS18" s="16" t="s">
        <v>17</v>
      </c>
      <c r="BT18" s="45">
        <v>41328</v>
      </c>
      <c r="BU18" s="46"/>
      <c r="BV18" s="16" t="s">
        <v>18</v>
      </c>
      <c r="BW18" s="45">
        <v>41329</v>
      </c>
      <c r="BX18" s="46"/>
      <c r="BY18" s="16" t="s">
        <v>19</v>
      </c>
      <c r="BZ18" s="45">
        <v>41330</v>
      </c>
      <c r="CA18" s="46"/>
      <c r="CB18" s="16" t="s">
        <v>20</v>
      </c>
      <c r="CC18" s="45">
        <v>41331</v>
      </c>
      <c r="CD18" s="46"/>
      <c r="CE18" s="16" t="s">
        <v>21</v>
      </c>
      <c r="CF18" s="45">
        <v>41332</v>
      </c>
      <c r="CG18" s="46"/>
      <c r="CH18" s="16" t="s">
        <v>22</v>
      </c>
      <c r="CI18" s="45">
        <v>41333</v>
      </c>
      <c r="CJ18" s="46"/>
      <c r="CK18" s="47" t="s">
        <v>23</v>
      </c>
      <c r="CL18" s="48"/>
      <c r="CM18" s="48"/>
      <c r="CN18" s="48"/>
      <c r="CO18" s="49"/>
      <c r="CP18" s="42" t="s">
        <v>24</v>
      </c>
      <c r="CQ18" s="43"/>
      <c r="CR18" s="43"/>
      <c r="CS18" s="44"/>
    </row>
    <row r="19" spans="1:98" ht="38.25">
      <c r="B19" s="17" t="s">
        <v>25</v>
      </c>
      <c r="C19" s="17" t="s">
        <v>26</v>
      </c>
      <c r="D19" s="17" t="s">
        <v>27</v>
      </c>
      <c r="E19" s="18" t="s">
        <v>28</v>
      </c>
      <c r="F19" s="18" t="s">
        <v>29</v>
      </c>
      <c r="G19" s="18" t="s">
        <v>30</v>
      </c>
      <c r="H19" s="18" t="s">
        <v>28</v>
      </c>
      <c r="I19" s="18" t="s">
        <v>29</v>
      </c>
      <c r="J19" s="18" t="s">
        <v>30</v>
      </c>
      <c r="K19" s="18" t="s">
        <v>28</v>
      </c>
      <c r="L19" s="18" t="s">
        <v>29</v>
      </c>
      <c r="M19" s="18" t="s">
        <v>30</v>
      </c>
      <c r="N19" s="18" t="s">
        <v>28</v>
      </c>
      <c r="O19" s="18" t="s">
        <v>29</v>
      </c>
      <c r="P19" s="18" t="s">
        <v>30</v>
      </c>
      <c r="Q19" s="18" t="s">
        <v>28</v>
      </c>
      <c r="R19" s="18" t="s">
        <v>29</v>
      </c>
      <c r="S19" s="18" t="s">
        <v>30</v>
      </c>
      <c r="T19" s="18" t="s">
        <v>28</v>
      </c>
      <c r="U19" s="18" t="s">
        <v>29</v>
      </c>
      <c r="V19" s="18" t="s">
        <v>30</v>
      </c>
      <c r="W19" s="18" t="s">
        <v>28</v>
      </c>
      <c r="X19" s="18" t="s">
        <v>29</v>
      </c>
      <c r="Y19" s="18" t="s">
        <v>30</v>
      </c>
      <c r="Z19" s="18" t="s">
        <v>28</v>
      </c>
      <c r="AA19" s="18" t="s">
        <v>29</v>
      </c>
      <c r="AB19" s="18" t="s">
        <v>30</v>
      </c>
      <c r="AC19" s="18" t="s">
        <v>28</v>
      </c>
      <c r="AD19" s="18" t="s">
        <v>29</v>
      </c>
      <c r="AE19" s="18" t="s">
        <v>30</v>
      </c>
      <c r="AF19" s="18" t="s">
        <v>28</v>
      </c>
      <c r="AG19" s="18" t="s">
        <v>29</v>
      </c>
      <c r="AH19" s="18" t="s">
        <v>30</v>
      </c>
      <c r="AI19" s="18" t="s">
        <v>28</v>
      </c>
      <c r="AJ19" s="18" t="s">
        <v>29</v>
      </c>
      <c r="AK19" s="18" t="s">
        <v>30</v>
      </c>
      <c r="AL19" s="18" t="s">
        <v>28</v>
      </c>
      <c r="AM19" s="18" t="s">
        <v>29</v>
      </c>
      <c r="AN19" s="18" t="s">
        <v>30</v>
      </c>
      <c r="AO19" s="18" t="s">
        <v>28</v>
      </c>
      <c r="AP19" s="18" t="s">
        <v>29</v>
      </c>
      <c r="AQ19" s="18" t="s">
        <v>30</v>
      </c>
      <c r="AR19" s="18" t="s">
        <v>28</v>
      </c>
      <c r="AS19" s="18" t="s">
        <v>29</v>
      </c>
      <c r="AT19" s="18" t="s">
        <v>30</v>
      </c>
      <c r="AU19" s="18" t="s">
        <v>28</v>
      </c>
      <c r="AV19" s="18" t="s">
        <v>29</v>
      </c>
      <c r="AW19" s="18" t="s">
        <v>30</v>
      </c>
      <c r="AX19" s="18" t="s">
        <v>28</v>
      </c>
      <c r="AY19" s="18" t="s">
        <v>29</v>
      </c>
      <c r="AZ19" s="18" t="s">
        <v>30</v>
      </c>
      <c r="BA19" s="18" t="s">
        <v>28</v>
      </c>
      <c r="BB19" s="18" t="s">
        <v>29</v>
      </c>
      <c r="BC19" s="18" t="s">
        <v>30</v>
      </c>
      <c r="BD19" s="18" t="s">
        <v>28</v>
      </c>
      <c r="BE19" s="18" t="s">
        <v>29</v>
      </c>
      <c r="BF19" s="18" t="s">
        <v>30</v>
      </c>
      <c r="BG19" s="18" t="s">
        <v>28</v>
      </c>
      <c r="BH19" s="18" t="s">
        <v>29</v>
      </c>
      <c r="BI19" s="18" t="s">
        <v>30</v>
      </c>
      <c r="BJ19" s="18" t="s">
        <v>28</v>
      </c>
      <c r="BK19" s="18" t="s">
        <v>29</v>
      </c>
      <c r="BL19" s="18" t="s">
        <v>30</v>
      </c>
      <c r="BM19" s="18" t="s">
        <v>28</v>
      </c>
      <c r="BN19" s="18" t="s">
        <v>29</v>
      </c>
      <c r="BO19" s="18" t="s">
        <v>30</v>
      </c>
      <c r="BP19" s="18" t="s">
        <v>28</v>
      </c>
      <c r="BQ19" s="18" t="s">
        <v>29</v>
      </c>
      <c r="BR19" s="18" t="s">
        <v>30</v>
      </c>
      <c r="BS19" s="18" t="s">
        <v>28</v>
      </c>
      <c r="BT19" s="18" t="s">
        <v>29</v>
      </c>
      <c r="BU19" s="18" t="s">
        <v>30</v>
      </c>
      <c r="BV19" s="18" t="s">
        <v>28</v>
      </c>
      <c r="BW19" s="18" t="s">
        <v>29</v>
      </c>
      <c r="BX19" s="18" t="s">
        <v>30</v>
      </c>
      <c r="BY19" s="18" t="s">
        <v>28</v>
      </c>
      <c r="BZ19" s="18" t="s">
        <v>29</v>
      </c>
      <c r="CA19" s="18" t="s">
        <v>30</v>
      </c>
      <c r="CB19" s="18" t="s">
        <v>28</v>
      </c>
      <c r="CC19" s="18" t="s">
        <v>29</v>
      </c>
      <c r="CD19" s="18" t="s">
        <v>30</v>
      </c>
      <c r="CE19" s="18" t="s">
        <v>28</v>
      </c>
      <c r="CF19" s="18" t="s">
        <v>29</v>
      </c>
      <c r="CG19" s="18" t="s">
        <v>30</v>
      </c>
      <c r="CH19" s="18" t="s">
        <v>28</v>
      </c>
      <c r="CI19" s="18" t="s">
        <v>29</v>
      </c>
      <c r="CJ19" s="18" t="s">
        <v>30</v>
      </c>
      <c r="CK19" s="19" t="s">
        <v>28</v>
      </c>
      <c r="CL19" s="19" t="s">
        <v>29</v>
      </c>
      <c r="CM19" s="19" t="s">
        <v>31</v>
      </c>
      <c r="CN19" s="19" t="s">
        <v>32</v>
      </c>
      <c r="CO19" s="19" t="s">
        <v>15</v>
      </c>
      <c r="CP19" s="20" t="s">
        <v>4</v>
      </c>
      <c r="CQ19" s="20" t="s">
        <v>9</v>
      </c>
      <c r="CR19" s="20" t="s">
        <v>10</v>
      </c>
      <c r="CS19" s="20" t="s">
        <v>11</v>
      </c>
      <c r="CT19" s="8"/>
    </row>
    <row r="20" spans="1:98" ht="15">
      <c r="A20" s="3">
        <v>1</v>
      </c>
      <c r="B20" s="3" t="s">
        <v>33</v>
      </c>
      <c r="C20" s="3" t="s">
        <v>52</v>
      </c>
      <c r="D20" s="50" t="s">
        <v>69</v>
      </c>
      <c r="E20" s="38">
        <f ca="1">OFFSET(الورديات!$A$1,e_shft,e_day)</f>
        <v>14</v>
      </c>
      <c r="F20" s="21">
        <v>2</v>
      </c>
      <c r="G20" s="22" t="s">
        <v>12</v>
      </c>
      <c r="H20" s="38" t="str">
        <f ca="1">OFFSET(الورديات!$A$1,e_shft,e_day)</f>
        <v>off</v>
      </c>
      <c r="I20" s="21"/>
      <c r="J20" s="22" t="s">
        <v>12</v>
      </c>
      <c r="K20" s="3" t="e">
        <f>VLOOKUP($A$18,37:39,5)</f>
        <v>#N/A</v>
      </c>
      <c r="M20" s="22" t="s">
        <v>12</v>
      </c>
      <c r="N20" s="3">
        <v>10</v>
      </c>
      <c r="P20" s="22" t="s">
        <v>12</v>
      </c>
      <c r="Q20" s="3">
        <v>10</v>
      </c>
      <c r="S20" s="22" t="s">
        <v>12</v>
      </c>
      <c r="T20" s="23"/>
      <c r="V20" s="3" t="s">
        <v>14</v>
      </c>
      <c r="W20" s="23"/>
      <c r="Y20" s="3" t="s">
        <v>14</v>
      </c>
      <c r="Z20" s="3">
        <v>10</v>
      </c>
      <c r="AB20" s="22" t="s">
        <v>12</v>
      </c>
      <c r="AC20" s="3">
        <v>10</v>
      </c>
      <c r="AE20" s="22" t="s">
        <v>12</v>
      </c>
      <c r="AF20" s="3">
        <v>10</v>
      </c>
      <c r="AH20" s="22" t="s">
        <v>12</v>
      </c>
      <c r="AI20" s="3">
        <v>10</v>
      </c>
      <c r="AK20" s="22" t="s">
        <v>12</v>
      </c>
      <c r="AL20" s="3">
        <v>10</v>
      </c>
      <c r="AN20" s="22" t="s">
        <v>12</v>
      </c>
      <c r="AO20" s="23"/>
      <c r="AQ20" s="3" t="s">
        <v>14</v>
      </c>
      <c r="AR20" s="23"/>
      <c r="AT20" s="3" t="s">
        <v>14</v>
      </c>
      <c r="AU20" s="3">
        <v>10</v>
      </c>
      <c r="AW20" s="22" t="s">
        <v>12</v>
      </c>
      <c r="AX20" s="3">
        <v>10</v>
      </c>
      <c r="AZ20" s="22" t="s">
        <v>12</v>
      </c>
      <c r="BA20" s="3">
        <v>10</v>
      </c>
      <c r="BC20" s="24" t="s">
        <v>2</v>
      </c>
      <c r="BD20" s="3">
        <v>10</v>
      </c>
      <c r="BF20" s="24" t="s">
        <v>2</v>
      </c>
      <c r="BG20" s="3">
        <v>10</v>
      </c>
      <c r="BI20" s="24" t="s">
        <v>4</v>
      </c>
      <c r="BJ20" s="23"/>
      <c r="BL20" s="3" t="s">
        <v>14</v>
      </c>
      <c r="BM20" s="23"/>
      <c r="BO20" s="3" t="s">
        <v>14</v>
      </c>
      <c r="BP20" s="3">
        <v>14</v>
      </c>
      <c r="BR20" s="24" t="s">
        <v>12</v>
      </c>
      <c r="BS20" s="3">
        <v>14</v>
      </c>
      <c r="BU20" s="24" t="s">
        <v>12</v>
      </c>
      <c r="BV20" s="3">
        <v>10</v>
      </c>
      <c r="BX20" s="24" t="s">
        <v>9</v>
      </c>
      <c r="BY20" s="3">
        <v>10</v>
      </c>
      <c r="CA20" s="24" t="s">
        <v>15</v>
      </c>
      <c r="CB20" s="3">
        <v>10</v>
      </c>
      <c r="CD20" s="24" t="s">
        <v>9</v>
      </c>
      <c r="CE20" s="23"/>
      <c r="CG20" s="3" t="s">
        <v>14</v>
      </c>
      <c r="CH20" s="23"/>
      <c r="CI20" s="3">
        <v>10</v>
      </c>
      <c r="CJ20" s="3" t="s">
        <v>14</v>
      </c>
      <c r="CK20" s="25" t="e">
        <f ca="1">E20+H20+K20+N20+Q20+T20+W20+Z20+AC20+AF20+AI20+AL20+AO20+AR20+AU20+AX20+BA20+BD20+BG20+BJ20+BM20+BP20+BS20+BV20+BY20+CB20+CE20+CH20</f>
        <v>#VALUE!</v>
      </c>
      <c r="CL20" s="25">
        <f>F20+I20+L20+O20+R20+U20+X20+AA20+AD20+AG20+AJ20+AM20+AP20+AS20+AV20+AY20+BB20+BE20+BH20+BK20+BN20+BQ20+BT20+BW20+BZ20+CC20+CF20+CI20</f>
        <v>12</v>
      </c>
      <c r="CM20" s="25">
        <f ca="1">COUNTIF(E20:CJ20,"Present")</f>
        <v>14</v>
      </c>
      <c r="CN20" s="25">
        <f ca="1">COUNTIF(E20:CJ20,"Weekend")</f>
        <v>8</v>
      </c>
      <c r="CO20" s="25">
        <f ca="1">COUNTIF(E20:CJ20,"Security day")</f>
        <v>1</v>
      </c>
      <c r="CP20" s="26">
        <f ca="1">COUNTIF(E20:CJ20,"Sick leave 70%")</f>
        <v>1</v>
      </c>
      <c r="CQ20" s="26">
        <f ca="1">COUNTIF(E20:CJ20,"Unpaid")</f>
        <v>2</v>
      </c>
      <c r="CR20" s="26">
        <f ca="1">COUNTIF(E20:CJ20,"illegal  absence")</f>
        <v>0</v>
      </c>
      <c r="CS20" s="26">
        <f ca="1">COUNTIF(E20:CJ20,"Long Unpaid leave ")</f>
        <v>0</v>
      </c>
    </row>
    <row r="21" spans="1:98" ht="15">
      <c r="A21" s="3">
        <v>1</v>
      </c>
      <c r="B21" s="3" t="s">
        <v>34</v>
      </c>
      <c r="C21" s="3" t="s">
        <v>53</v>
      </c>
      <c r="D21" s="51"/>
      <c r="E21" s="38">
        <f ca="1">OFFSET(الورديات!$A$1,e_shft,e_day)</f>
        <v>14</v>
      </c>
      <c r="F21" s="21"/>
      <c r="G21" s="24" t="s">
        <v>12</v>
      </c>
      <c r="H21" s="38" t="str">
        <f ca="1">OFFSET(الورديات!$A$1,e_shft,e_day)</f>
        <v>off</v>
      </c>
      <c r="I21" s="21"/>
      <c r="J21" s="24" t="s">
        <v>12</v>
      </c>
      <c r="K21" s="23"/>
      <c r="M21" s="22" t="s">
        <v>14</v>
      </c>
      <c r="N21" s="23"/>
      <c r="P21" s="22" t="s">
        <v>14</v>
      </c>
      <c r="Q21" s="21">
        <v>10</v>
      </c>
      <c r="R21" s="21"/>
      <c r="S21" s="24" t="s">
        <v>12</v>
      </c>
      <c r="T21" s="21">
        <v>10</v>
      </c>
      <c r="U21" s="21"/>
      <c r="V21" s="24" t="s">
        <v>12</v>
      </c>
      <c r="W21" s="21">
        <v>10</v>
      </c>
      <c r="X21" s="21"/>
      <c r="Y21" s="24" t="s">
        <v>12</v>
      </c>
      <c r="Z21" s="21">
        <v>10</v>
      </c>
      <c r="AA21" s="21"/>
      <c r="AB21" s="24" t="s">
        <v>12</v>
      </c>
      <c r="AC21" s="21">
        <v>10</v>
      </c>
      <c r="AD21" s="21"/>
      <c r="AE21" s="24" t="s">
        <v>12</v>
      </c>
      <c r="AF21" s="23"/>
      <c r="AH21" s="22" t="s">
        <v>14</v>
      </c>
      <c r="AI21" s="23"/>
      <c r="AK21" s="22" t="s">
        <v>14</v>
      </c>
      <c r="AL21" s="21">
        <v>10</v>
      </c>
      <c r="AM21" s="21"/>
      <c r="AN21" s="24" t="s">
        <v>12</v>
      </c>
      <c r="AO21" s="21">
        <v>10</v>
      </c>
      <c r="AP21" s="21"/>
      <c r="AQ21" s="24" t="s">
        <v>12</v>
      </c>
      <c r="AR21" s="21">
        <v>10</v>
      </c>
      <c r="AS21" s="21"/>
      <c r="AT21" s="24" t="s">
        <v>2</v>
      </c>
      <c r="AU21" s="21">
        <v>10</v>
      </c>
      <c r="AV21" s="21"/>
      <c r="AW21" s="24" t="s">
        <v>2</v>
      </c>
      <c r="AX21" s="21">
        <v>10</v>
      </c>
      <c r="AY21" s="21"/>
      <c r="AZ21" s="24" t="s">
        <v>2</v>
      </c>
      <c r="BA21" s="23"/>
      <c r="BC21" s="22" t="s">
        <v>14</v>
      </c>
      <c r="BD21" s="23"/>
      <c r="BF21" s="22" t="s">
        <v>14</v>
      </c>
      <c r="BG21" s="21">
        <v>10</v>
      </c>
      <c r="BH21" s="21"/>
      <c r="BI21" s="24" t="s">
        <v>12</v>
      </c>
      <c r="BJ21" s="21">
        <v>10</v>
      </c>
      <c r="BK21" s="21"/>
      <c r="BL21" s="24" t="s">
        <v>12</v>
      </c>
      <c r="BM21" s="21">
        <v>10</v>
      </c>
      <c r="BN21" s="21"/>
      <c r="BO21" s="24" t="s">
        <v>12</v>
      </c>
      <c r="BP21" s="21">
        <v>10</v>
      </c>
      <c r="BQ21" s="21"/>
      <c r="BR21" s="24" t="s">
        <v>12</v>
      </c>
      <c r="BS21" s="21">
        <v>10</v>
      </c>
      <c r="BT21" s="21"/>
      <c r="BU21" s="24" t="s">
        <v>12</v>
      </c>
      <c r="BV21" s="23"/>
      <c r="BX21" s="22" t="s">
        <v>14</v>
      </c>
      <c r="BY21" s="23"/>
      <c r="CA21" s="22" t="s">
        <v>14</v>
      </c>
      <c r="CB21" s="21">
        <v>10</v>
      </c>
      <c r="CC21" s="21"/>
      <c r="CD21" s="24" t="s">
        <v>12</v>
      </c>
      <c r="CE21" s="21">
        <v>10</v>
      </c>
      <c r="CF21" s="21"/>
      <c r="CG21" s="24" t="s">
        <v>12</v>
      </c>
      <c r="CH21" s="21">
        <v>10</v>
      </c>
      <c r="CI21" s="21"/>
      <c r="CJ21" s="24" t="s">
        <v>12</v>
      </c>
      <c r="CK21" s="25" t="e">
        <f t="shared" ref="CK21:CL35" ca="1" si="0">E21+H21+K21+N21+Q21+T21+W21+Z21+AC21+AF21+AI21+AL21+AO21+AR21+AU21+AX21+BA21+BD21+BG21+BJ21+BM21+BP21+BS21+BV21+BY21+CB21+CE21+CH21</f>
        <v>#VALUE!</v>
      </c>
      <c r="CL21" s="25">
        <f t="shared" si="0"/>
        <v>0</v>
      </c>
      <c r="CM21" s="25">
        <f t="shared" ref="CM21:CM35" ca="1" si="1">COUNTIF(E21:CJ21,"Present")</f>
        <v>17</v>
      </c>
      <c r="CN21" s="25">
        <f t="shared" ref="CN21:CN35" ca="1" si="2">COUNTIF(E21:CJ21,"Weekend")</f>
        <v>8</v>
      </c>
      <c r="CO21" s="25">
        <f t="shared" ref="CO21:CO35" ca="1" si="3">COUNTIF(E21:CJ21,"Security day")</f>
        <v>0</v>
      </c>
      <c r="CP21" s="26">
        <f t="shared" ref="CP21:CP35" ca="1" si="4">COUNTIF(E21:CJ21,"Sick leave 70%")</f>
        <v>0</v>
      </c>
      <c r="CQ21" s="26">
        <f t="shared" ref="CQ21:CQ35" ca="1" si="5">COUNTIF(E21:CJ21,"Unpaid")</f>
        <v>0</v>
      </c>
      <c r="CR21" s="26">
        <f t="shared" ref="CR21:CR35" ca="1" si="6">COUNTIF(E21:CJ21,"illegal  absence")</f>
        <v>0</v>
      </c>
      <c r="CS21" s="26">
        <f t="shared" ref="CS21:CS35" ca="1" si="7">COUNTIF(E21:CJ21,"Long Unpaid leave ")</f>
        <v>0</v>
      </c>
    </row>
    <row r="22" spans="1:98" ht="15">
      <c r="A22" s="3">
        <v>2</v>
      </c>
      <c r="B22" s="3" t="s">
        <v>35</v>
      </c>
      <c r="C22" s="3" t="s">
        <v>54</v>
      </c>
      <c r="D22" s="51"/>
      <c r="E22" s="38" t="str">
        <f ca="1">OFFSET(الورديات!$A$1,e_shft,e_day)</f>
        <v>off</v>
      </c>
      <c r="F22" s="21">
        <v>10</v>
      </c>
      <c r="G22" s="24" t="s">
        <v>14</v>
      </c>
      <c r="H22" s="38" t="str">
        <f ca="1">OFFSET(الورديات!$A$1,e_shft,e_day)</f>
        <v>off</v>
      </c>
      <c r="I22" s="21"/>
      <c r="J22" s="24" t="s">
        <v>14</v>
      </c>
      <c r="K22" s="3">
        <v>10</v>
      </c>
      <c r="M22" s="22" t="s">
        <v>36</v>
      </c>
      <c r="N22" s="3">
        <v>10</v>
      </c>
      <c r="P22" s="22" t="s">
        <v>12</v>
      </c>
      <c r="Q22" s="3">
        <v>10</v>
      </c>
      <c r="S22" s="22" t="s">
        <v>12</v>
      </c>
      <c r="T22" s="3">
        <v>10</v>
      </c>
      <c r="V22" s="22" t="s">
        <v>12</v>
      </c>
      <c r="W22" s="3">
        <v>10</v>
      </c>
      <c r="Y22" s="22" t="s">
        <v>12</v>
      </c>
      <c r="Z22" s="23"/>
      <c r="AB22" s="22" t="s">
        <v>14</v>
      </c>
      <c r="AC22" s="23"/>
      <c r="AE22" s="22" t="s">
        <v>14</v>
      </c>
      <c r="AF22" s="3">
        <v>10</v>
      </c>
      <c r="AH22" s="3" t="s">
        <v>12</v>
      </c>
      <c r="AI22" s="3">
        <v>10</v>
      </c>
      <c r="AK22" s="3" t="s">
        <v>12</v>
      </c>
      <c r="AL22" s="3">
        <v>10</v>
      </c>
      <c r="AN22" s="3" t="s">
        <v>12</v>
      </c>
      <c r="AO22" s="3">
        <v>10</v>
      </c>
      <c r="AQ22" s="3" t="s">
        <v>12</v>
      </c>
      <c r="AR22" s="3">
        <v>10</v>
      </c>
      <c r="AT22" s="3" t="s">
        <v>12</v>
      </c>
      <c r="AU22" s="23"/>
      <c r="AW22" s="22" t="s">
        <v>14</v>
      </c>
      <c r="AX22" s="23"/>
      <c r="AZ22" s="22" t="s">
        <v>14</v>
      </c>
      <c r="BA22" s="3">
        <v>10</v>
      </c>
      <c r="BC22" s="3" t="s">
        <v>12</v>
      </c>
      <c r="BD22" s="3">
        <v>10</v>
      </c>
      <c r="BF22" s="3" t="s">
        <v>12</v>
      </c>
      <c r="BG22" s="3">
        <v>10</v>
      </c>
      <c r="BI22" s="3" t="s">
        <v>12</v>
      </c>
      <c r="BJ22" s="3">
        <v>10</v>
      </c>
      <c r="BL22" s="3" t="s">
        <v>12</v>
      </c>
      <c r="BM22" s="3">
        <v>10</v>
      </c>
      <c r="BO22" s="3" t="s">
        <v>12</v>
      </c>
      <c r="BP22" s="23"/>
      <c r="BR22" s="22" t="s">
        <v>14</v>
      </c>
      <c r="BS22" s="23"/>
      <c r="BU22" s="22" t="s">
        <v>14</v>
      </c>
      <c r="BV22" s="3">
        <v>10</v>
      </c>
      <c r="BX22" s="3" t="s">
        <v>12</v>
      </c>
      <c r="BY22" s="3">
        <v>10</v>
      </c>
      <c r="CA22" s="3" t="s">
        <v>12</v>
      </c>
      <c r="CB22" s="3">
        <v>10</v>
      </c>
      <c r="CD22" s="3" t="s">
        <v>12</v>
      </c>
      <c r="CE22" s="3">
        <v>14</v>
      </c>
      <c r="CG22" s="3" t="s">
        <v>12</v>
      </c>
      <c r="CH22" s="3">
        <v>14</v>
      </c>
      <c r="CJ22" s="3" t="s">
        <v>12</v>
      </c>
      <c r="CK22" s="25" t="e">
        <f t="shared" ca="1" si="0"/>
        <v>#VALUE!</v>
      </c>
      <c r="CL22" s="25">
        <f t="shared" si="0"/>
        <v>10</v>
      </c>
      <c r="CM22" s="25">
        <f t="shared" ca="1" si="1"/>
        <v>19</v>
      </c>
      <c r="CN22" s="25">
        <f t="shared" ca="1" si="2"/>
        <v>8</v>
      </c>
      <c r="CO22" s="25">
        <f t="shared" ca="1" si="3"/>
        <v>0</v>
      </c>
      <c r="CP22" s="26">
        <f t="shared" ca="1" si="4"/>
        <v>0</v>
      </c>
      <c r="CQ22" s="26">
        <f t="shared" ca="1" si="5"/>
        <v>0</v>
      </c>
      <c r="CR22" s="26">
        <f t="shared" ca="1" si="6"/>
        <v>0</v>
      </c>
      <c r="CS22" s="26">
        <f t="shared" ca="1" si="7"/>
        <v>0</v>
      </c>
    </row>
    <row r="23" spans="1:98" ht="15">
      <c r="A23" s="3">
        <v>3</v>
      </c>
      <c r="B23" s="3" t="s">
        <v>37</v>
      </c>
      <c r="C23" s="3" t="s">
        <v>55</v>
      </c>
      <c r="D23" s="51"/>
      <c r="E23" s="38">
        <f ca="1">OFFSET(الورديات!$A$1,e_shft,e_day)</f>
        <v>10</v>
      </c>
      <c r="F23" s="27"/>
      <c r="G23" s="22"/>
      <c r="H23" s="38" t="str">
        <f ca="1">OFFSET(الورديات!$A$1,e_shft,e_day)</f>
        <v>off</v>
      </c>
      <c r="I23" s="27"/>
      <c r="J23" s="22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5" t="e">
        <f t="shared" ca="1" si="0"/>
        <v>#VALUE!</v>
      </c>
      <c r="CL23" s="25">
        <f t="shared" si="0"/>
        <v>0</v>
      </c>
      <c r="CM23" s="25">
        <f t="shared" ca="1" si="1"/>
        <v>0</v>
      </c>
      <c r="CN23" s="25">
        <f t="shared" ca="1" si="2"/>
        <v>0</v>
      </c>
      <c r="CO23" s="25">
        <f t="shared" ca="1" si="3"/>
        <v>0</v>
      </c>
      <c r="CP23" s="26">
        <f t="shared" ca="1" si="4"/>
        <v>0</v>
      </c>
      <c r="CQ23" s="26">
        <f t="shared" ca="1" si="5"/>
        <v>0</v>
      </c>
      <c r="CR23" s="26">
        <f t="shared" ca="1" si="6"/>
        <v>0</v>
      </c>
      <c r="CS23" s="26">
        <f t="shared" ca="1" si="7"/>
        <v>0</v>
      </c>
    </row>
    <row r="24" spans="1:98" ht="15">
      <c r="A24" s="3">
        <v>4</v>
      </c>
      <c r="B24" s="3" t="s">
        <v>38</v>
      </c>
      <c r="C24" s="3" t="s">
        <v>56</v>
      </c>
      <c r="D24" s="51"/>
      <c r="E24" s="38">
        <f ca="1">OFFSET(الورديات!$A$1,e_shft,e_day)</f>
        <v>8</v>
      </c>
      <c r="F24" s="27"/>
      <c r="G24" s="22"/>
      <c r="H24" s="38">
        <f ca="1">OFFSET(الورديات!$A$1,e_shft,e_day)</f>
        <v>10</v>
      </c>
      <c r="I24" s="27"/>
      <c r="J24" s="22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5">
        <f t="shared" ca="1" si="0"/>
        <v>18</v>
      </c>
      <c r="CL24" s="25">
        <f t="shared" si="0"/>
        <v>0</v>
      </c>
      <c r="CM24" s="25">
        <f t="shared" ca="1" si="1"/>
        <v>0</v>
      </c>
      <c r="CN24" s="25">
        <f t="shared" ca="1" si="2"/>
        <v>0</v>
      </c>
      <c r="CO24" s="25">
        <f t="shared" ca="1" si="3"/>
        <v>0</v>
      </c>
      <c r="CP24" s="26">
        <f t="shared" ca="1" si="4"/>
        <v>0</v>
      </c>
      <c r="CQ24" s="26">
        <f t="shared" ca="1" si="5"/>
        <v>0</v>
      </c>
      <c r="CR24" s="26">
        <f t="shared" ca="1" si="6"/>
        <v>0</v>
      </c>
      <c r="CS24" s="26">
        <f t="shared" ca="1" si="7"/>
        <v>0</v>
      </c>
    </row>
    <row r="25" spans="1:98" ht="15">
      <c r="A25" s="3">
        <v>1</v>
      </c>
      <c r="B25" s="3" t="s">
        <v>39</v>
      </c>
      <c r="C25" s="3" t="s">
        <v>57</v>
      </c>
      <c r="D25" s="51"/>
      <c r="E25" s="38">
        <f ca="1">OFFSET(الورديات!$A$1,e_shft,e_day)</f>
        <v>14</v>
      </c>
      <c r="F25" s="50" t="s">
        <v>70</v>
      </c>
      <c r="G25" s="22"/>
      <c r="H25" s="38" t="str">
        <f ca="1">OFFSET(الورديات!$A$1,e_shft,e_day)</f>
        <v>off</v>
      </c>
      <c r="I25" s="27"/>
      <c r="J25" s="22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5" t="e">
        <f t="shared" ca="1" si="0"/>
        <v>#VALUE!</v>
      </c>
      <c r="CL25" s="25" t="e">
        <f t="shared" si="0"/>
        <v>#VALUE!</v>
      </c>
      <c r="CM25" s="25">
        <f t="shared" ca="1" si="1"/>
        <v>0</v>
      </c>
      <c r="CN25" s="25">
        <f t="shared" ca="1" si="2"/>
        <v>0</v>
      </c>
      <c r="CO25" s="25">
        <f t="shared" ca="1" si="3"/>
        <v>0</v>
      </c>
      <c r="CP25" s="26">
        <f t="shared" ca="1" si="4"/>
        <v>0</v>
      </c>
      <c r="CQ25" s="26">
        <f t="shared" ca="1" si="5"/>
        <v>0</v>
      </c>
      <c r="CR25" s="26">
        <f t="shared" ca="1" si="6"/>
        <v>0</v>
      </c>
      <c r="CS25" s="26">
        <f t="shared" ca="1" si="7"/>
        <v>0</v>
      </c>
    </row>
    <row r="26" spans="1:98" ht="15">
      <c r="A26" s="3">
        <v>2</v>
      </c>
      <c r="B26" s="3" t="s">
        <v>40</v>
      </c>
      <c r="C26" s="3" t="s">
        <v>58</v>
      </c>
      <c r="D26" s="51"/>
      <c r="E26" s="38" t="str">
        <f ca="1">OFFSET(الورديات!$A$1,e_shft,e_day)</f>
        <v>off</v>
      </c>
      <c r="F26" s="51"/>
      <c r="G26" s="22"/>
      <c r="H26" s="38" t="str">
        <f ca="1">OFFSET(الورديات!$A$1,e_shft,e_day)</f>
        <v>off</v>
      </c>
      <c r="I26" s="27"/>
      <c r="J26" s="22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5" t="e">
        <f t="shared" ca="1" si="0"/>
        <v>#VALUE!</v>
      </c>
      <c r="CL26" s="25">
        <f t="shared" si="0"/>
        <v>0</v>
      </c>
      <c r="CM26" s="25">
        <f t="shared" ca="1" si="1"/>
        <v>0</v>
      </c>
      <c r="CN26" s="25">
        <f t="shared" ca="1" si="2"/>
        <v>0</v>
      </c>
      <c r="CO26" s="25">
        <f t="shared" ca="1" si="3"/>
        <v>0</v>
      </c>
      <c r="CP26" s="26">
        <f t="shared" ca="1" si="4"/>
        <v>0</v>
      </c>
      <c r="CQ26" s="26">
        <f t="shared" ca="1" si="5"/>
        <v>0</v>
      </c>
      <c r="CR26" s="26">
        <f t="shared" ca="1" si="6"/>
        <v>0</v>
      </c>
      <c r="CS26" s="26">
        <f t="shared" ca="1" si="7"/>
        <v>0</v>
      </c>
    </row>
    <row r="27" spans="1:98" ht="15">
      <c r="A27" s="3">
        <v>2</v>
      </c>
      <c r="B27" s="3" t="s">
        <v>41</v>
      </c>
      <c r="C27" s="3" t="s">
        <v>59</v>
      </c>
      <c r="D27" s="51"/>
      <c r="E27" s="38" t="str">
        <f ca="1">OFFSET(الورديات!$A$1,e_shft,e_day)</f>
        <v>off</v>
      </c>
      <c r="F27" s="51"/>
      <c r="G27" s="22"/>
      <c r="H27" s="38" t="str">
        <f ca="1">OFFSET(الورديات!$A$1,e_shft,e_day)</f>
        <v>off</v>
      </c>
      <c r="I27" s="27"/>
      <c r="J27" s="22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5" t="e">
        <f t="shared" ca="1" si="0"/>
        <v>#VALUE!</v>
      </c>
      <c r="CL27" s="25">
        <f t="shared" si="0"/>
        <v>0</v>
      </c>
      <c r="CM27" s="25">
        <f t="shared" ca="1" si="1"/>
        <v>0</v>
      </c>
      <c r="CN27" s="25">
        <f t="shared" ca="1" si="2"/>
        <v>0</v>
      </c>
      <c r="CO27" s="25">
        <f t="shared" ca="1" si="3"/>
        <v>0</v>
      </c>
      <c r="CP27" s="26">
        <f t="shared" ca="1" si="4"/>
        <v>0</v>
      </c>
      <c r="CQ27" s="26">
        <f t="shared" ca="1" si="5"/>
        <v>0</v>
      </c>
      <c r="CR27" s="26">
        <f t="shared" ca="1" si="6"/>
        <v>0</v>
      </c>
      <c r="CS27" s="26">
        <f t="shared" ca="1" si="7"/>
        <v>0</v>
      </c>
    </row>
    <row r="28" spans="1:98" ht="15">
      <c r="A28" s="3">
        <v>3</v>
      </c>
      <c r="B28" s="3" t="s">
        <v>42</v>
      </c>
      <c r="C28" s="3" t="s">
        <v>60</v>
      </c>
      <c r="D28" s="51"/>
      <c r="E28" s="38">
        <f ca="1">OFFSET(الورديات!$A$1,e_shft,e_day)</f>
        <v>10</v>
      </c>
      <c r="F28" s="51"/>
      <c r="G28" s="27"/>
      <c r="H28" s="38" t="str">
        <f ca="1">OFFSET(الورديات!$A$1,e_shft,e_day)</f>
        <v>off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5" t="e">
        <f t="shared" ca="1" si="0"/>
        <v>#VALUE!</v>
      </c>
      <c r="CL28" s="25">
        <f t="shared" si="0"/>
        <v>0</v>
      </c>
      <c r="CM28" s="25">
        <f t="shared" ca="1" si="1"/>
        <v>0</v>
      </c>
      <c r="CN28" s="25">
        <f t="shared" ca="1" si="2"/>
        <v>0</v>
      </c>
      <c r="CO28" s="25">
        <f t="shared" ca="1" si="3"/>
        <v>0</v>
      </c>
      <c r="CP28" s="26">
        <f t="shared" ca="1" si="4"/>
        <v>0</v>
      </c>
      <c r="CQ28" s="26">
        <f t="shared" ca="1" si="5"/>
        <v>0</v>
      </c>
      <c r="CR28" s="26">
        <f t="shared" ca="1" si="6"/>
        <v>0</v>
      </c>
      <c r="CS28" s="26">
        <f t="shared" ca="1" si="7"/>
        <v>0</v>
      </c>
    </row>
    <row r="29" spans="1:98" ht="15">
      <c r="A29" s="3">
        <v>4</v>
      </c>
      <c r="B29" s="3" t="s">
        <v>43</v>
      </c>
      <c r="C29" s="3" t="s">
        <v>61</v>
      </c>
      <c r="D29" s="51"/>
      <c r="E29" s="38">
        <f ca="1">OFFSET(الورديات!$A$1,e_shft,e_day)</f>
        <v>8</v>
      </c>
      <c r="F29" s="51"/>
      <c r="G29" s="27"/>
      <c r="H29" s="38">
        <f ca="1">OFFSET(الورديات!$A$1,e_shft,e_day)</f>
        <v>10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5">
        <f t="shared" ca="1" si="0"/>
        <v>18</v>
      </c>
      <c r="CL29" s="25">
        <f t="shared" si="0"/>
        <v>0</v>
      </c>
      <c r="CM29" s="25">
        <f t="shared" ca="1" si="1"/>
        <v>0</v>
      </c>
      <c r="CN29" s="25">
        <f t="shared" ca="1" si="2"/>
        <v>0</v>
      </c>
      <c r="CO29" s="25">
        <f t="shared" ca="1" si="3"/>
        <v>0</v>
      </c>
      <c r="CP29" s="26">
        <f t="shared" ca="1" si="4"/>
        <v>0</v>
      </c>
      <c r="CQ29" s="26">
        <f t="shared" ca="1" si="5"/>
        <v>0</v>
      </c>
      <c r="CR29" s="26">
        <f t="shared" ca="1" si="6"/>
        <v>0</v>
      </c>
      <c r="CS29" s="26">
        <f t="shared" ca="1" si="7"/>
        <v>0</v>
      </c>
    </row>
    <row r="30" spans="1:98" ht="15">
      <c r="A30" s="3">
        <v>4</v>
      </c>
      <c r="B30" s="3" t="s">
        <v>44</v>
      </c>
      <c r="C30" s="3" t="s">
        <v>62</v>
      </c>
      <c r="D30" s="52"/>
      <c r="E30" s="38">
        <f ca="1">OFFSET(الورديات!$A$1,e_shft,e_day)</f>
        <v>8</v>
      </c>
      <c r="F30" s="51"/>
      <c r="G30" s="27"/>
      <c r="H30" s="38">
        <f ca="1">OFFSET(الورديات!$A$1,e_shft,e_day)</f>
        <v>10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5">
        <f t="shared" ca="1" si="0"/>
        <v>18</v>
      </c>
      <c r="CL30" s="25">
        <f t="shared" si="0"/>
        <v>0</v>
      </c>
      <c r="CM30" s="25">
        <f t="shared" ca="1" si="1"/>
        <v>0</v>
      </c>
      <c r="CN30" s="25">
        <f t="shared" ca="1" si="2"/>
        <v>0</v>
      </c>
      <c r="CO30" s="25">
        <f t="shared" ca="1" si="3"/>
        <v>0</v>
      </c>
      <c r="CP30" s="26">
        <f t="shared" ca="1" si="4"/>
        <v>0</v>
      </c>
      <c r="CQ30" s="26">
        <f t="shared" ca="1" si="5"/>
        <v>0</v>
      </c>
      <c r="CR30" s="26">
        <f t="shared" ca="1" si="6"/>
        <v>0</v>
      </c>
      <c r="CS30" s="26">
        <f t="shared" ca="1" si="7"/>
        <v>0</v>
      </c>
    </row>
    <row r="31" spans="1:98" ht="15">
      <c r="A31" s="3">
        <v>2</v>
      </c>
      <c r="B31" s="3" t="s">
        <v>45</v>
      </c>
      <c r="C31" s="3" t="s">
        <v>63</v>
      </c>
      <c r="E31" s="38" t="str">
        <f ca="1">OFFSET(الورديات!$A$1,e_shft,e_day)</f>
        <v>off</v>
      </c>
      <c r="F31" s="51"/>
      <c r="G31" s="27"/>
      <c r="H31" s="38" t="str">
        <f ca="1">OFFSET(الورديات!$A$1,e_shft,e_day)</f>
        <v>off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5" t="e">
        <f t="shared" ca="1" si="0"/>
        <v>#VALUE!</v>
      </c>
      <c r="CL31" s="25">
        <f t="shared" si="0"/>
        <v>0</v>
      </c>
      <c r="CM31" s="25">
        <f t="shared" ca="1" si="1"/>
        <v>0</v>
      </c>
      <c r="CN31" s="25">
        <f t="shared" ca="1" si="2"/>
        <v>0</v>
      </c>
      <c r="CO31" s="25">
        <f t="shared" ca="1" si="3"/>
        <v>0</v>
      </c>
      <c r="CP31" s="26">
        <f t="shared" ca="1" si="4"/>
        <v>0</v>
      </c>
      <c r="CQ31" s="26">
        <f t="shared" ca="1" si="5"/>
        <v>0</v>
      </c>
      <c r="CR31" s="26">
        <f t="shared" ca="1" si="6"/>
        <v>0</v>
      </c>
      <c r="CS31" s="26">
        <f t="shared" ca="1" si="7"/>
        <v>0</v>
      </c>
    </row>
    <row r="32" spans="1:98" ht="15">
      <c r="A32" s="3">
        <v>2</v>
      </c>
      <c r="B32" s="3" t="s">
        <v>46</v>
      </c>
      <c r="C32" s="3" t="s">
        <v>64</v>
      </c>
      <c r="E32" s="38" t="str">
        <f ca="1">OFFSET(الورديات!$A$1,e_shft,e_day)</f>
        <v>off</v>
      </c>
      <c r="F32" s="51"/>
      <c r="G32" s="27"/>
      <c r="H32" s="38" t="str">
        <f ca="1">OFFSET(الورديات!$A$1,e_shft,e_day)</f>
        <v>off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5" t="e">
        <f t="shared" ca="1" si="0"/>
        <v>#VALUE!</v>
      </c>
      <c r="CL32" s="25">
        <f t="shared" si="0"/>
        <v>0</v>
      </c>
      <c r="CM32" s="25">
        <f t="shared" ca="1" si="1"/>
        <v>0</v>
      </c>
      <c r="CN32" s="25">
        <f t="shared" ca="1" si="2"/>
        <v>0</v>
      </c>
      <c r="CO32" s="25">
        <f t="shared" ca="1" si="3"/>
        <v>0</v>
      </c>
      <c r="CP32" s="26">
        <f t="shared" ca="1" si="4"/>
        <v>0</v>
      </c>
      <c r="CQ32" s="26">
        <f t="shared" ca="1" si="5"/>
        <v>0</v>
      </c>
      <c r="CR32" s="26">
        <f t="shared" ca="1" si="6"/>
        <v>0</v>
      </c>
      <c r="CS32" s="26">
        <f t="shared" ca="1" si="7"/>
        <v>0</v>
      </c>
    </row>
    <row r="33" spans="1:97" ht="15">
      <c r="A33" s="3">
        <v>2</v>
      </c>
      <c r="B33" s="3" t="s">
        <v>47</v>
      </c>
      <c r="C33" s="3" t="s">
        <v>65</v>
      </c>
      <c r="E33" s="38" t="str">
        <f ca="1">OFFSET(الورديات!$A$1,e_shft,e_day)</f>
        <v>off</v>
      </c>
      <c r="F33" s="51"/>
      <c r="G33" s="27"/>
      <c r="H33" s="38" t="str">
        <f ca="1">OFFSET(الورديات!$A$1,e_shft,e_day)</f>
        <v>off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5" t="e">
        <f t="shared" ca="1" si="0"/>
        <v>#VALUE!</v>
      </c>
      <c r="CL33" s="25">
        <f t="shared" si="0"/>
        <v>0</v>
      </c>
      <c r="CM33" s="25">
        <f t="shared" ca="1" si="1"/>
        <v>0</v>
      </c>
      <c r="CN33" s="25">
        <f t="shared" ca="1" si="2"/>
        <v>0</v>
      </c>
      <c r="CO33" s="25">
        <f t="shared" ca="1" si="3"/>
        <v>0</v>
      </c>
      <c r="CP33" s="26">
        <f t="shared" ca="1" si="4"/>
        <v>0</v>
      </c>
      <c r="CQ33" s="26">
        <f t="shared" ca="1" si="5"/>
        <v>0</v>
      </c>
      <c r="CR33" s="26">
        <f t="shared" ca="1" si="6"/>
        <v>0</v>
      </c>
      <c r="CS33" s="26">
        <f t="shared" ca="1" si="7"/>
        <v>0</v>
      </c>
    </row>
    <row r="34" spans="1:97" ht="15">
      <c r="A34" s="3">
        <v>2</v>
      </c>
      <c r="B34" s="3" t="s">
        <v>48</v>
      </c>
      <c r="C34" s="3" t="s">
        <v>66</v>
      </c>
      <c r="E34" s="38" t="str">
        <f ca="1">OFFSET(الورديات!$A$1,e_shft,e_day)</f>
        <v>off</v>
      </c>
      <c r="F34" s="51"/>
      <c r="G34" s="27"/>
      <c r="H34" s="38" t="str">
        <f ca="1">OFFSET(الورديات!$A$1,e_shft,e_day)</f>
        <v>off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5" t="e">
        <f t="shared" ca="1" si="0"/>
        <v>#VALUE!</v>
      </c>
      <c r="CL34" s="25">
        <f t="shared" si="0"/>
        <v>0</v>
      </c>
      <c r="CM34" s="25">
        <f t="shared" ca="1" si="1"/>
        <v>0</v>
      </c>
      <c r="CN34" s="25">
        <f t="shared" ca="1" si="2"/>
        <v>0</v>
      </c>
      <c r="CO34" s="25">
        <f t="shared" ca="1" si="3"/>
        <v>0</v>
      </c>
      <c r="CP34" s="26">
        <f t="shared" ca="1" si="4"/>
        <v>0</v>
      </c>
      <c r="CQ34" s="26">
        <f t="shared" ca="1" si="5"/>
        <v>0</v>
      </c>
      <c r="CR34" s="26">
        <f t="shared" ca="1" si="6"/>
        <v>0</v>
      </c>
      <c r="CS34" s="26">
        <f t="shared" ca="1" si="7"/>
        <v>0</v>
      </c>
    </row>
    <row r="35" spans="1:97" ht="15">
      <c r="A35" s="3">
        <v>3</v>
      </c>
      <c r="B35" s="3" t="s">
        <v>49</v>
      </c>
      <c r="C35" s="3" t="s">
        <v>67</v>
      </c>
      <c r="E35" s="38">
        <f ca="1">OFFSET(الورديات!$A$1,e_shft,e_day)</f>
        <v>10</v>
      </c>
      <c r="F35" s="52"/>
      <c r="G35" s="27"/>
      <c r="H35" s="38" t="str">
        <f ca="1">OFFSET(الورديات!$A$1,e_shft,e_day)</f>
        <v>off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5" t="e">
        <f t="shared" ca="1" si="0"/>
        <v>#VALUE!</v>
      </c>
      <c r="CL35" s="25">
        <f t="shared" si="0"/>
        <v>0</v>
      </c>
      <c r="CM35" s="25">
        <f t="shared" ca="1" si="1"/>
        <v>0</v>
      </c>
      <c r="CN35" s="25">
        <f t="shared" ca="1" si="2"/>
        <v>0</v>
      </c>
      <c r="CO35" s="25">
        <f t="shared" ca="1" si="3"/>
        <v>0</v>
      </c>
      <c r="CP35" s="26">
        <f t="shared" ca="1" si="4"/>
        <v>0</v>
      </c>
      <c r="CQ35" s="26">
        <f t="shared" ca="1" si="5"/>
        <v>0</v>
      </c>
      <c r="CR35" s="26">
        <f t="shared" ca="1" si="6"/>
        <v>0</v>
      </c>
      <c r="CS35" s="26">
        <f t="shared" ca="1" si="7"/>
        <v>0</v>
      </c>
    </row>
    <row r="36" spans="1:97" s="28" customFormat="1">
      <c r="E36" s="29"/>
      <c r="F36" s="29"/>
      <c r="G36" s="29"/>
      <c r="CK36" s="31"/>
      <c r="CL36" s="31"/>
      <c r="CM36" s="31"/>
      <c r="CN36" s="31"/>
      <c r="CO36" s="31"/>
      <c r="CP36" s="32"/>
      <c r="CQ36" s="32"/>
      <c r="CR36" s="32"/>
      <c r="CS36" s="32"/>
    </row>
    <row r="37" spans="1:97" s="30" customFormat="1">
      <c r="A37" s="33"/>
      <c r="B37" s="3"/>
      <c r="C37" s="4"/>
      <c r="D37" s="4"/>
      <c r="E37" s="4"/>
      <c r="F37" s="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CP37" s="35"/>
      <c r="CQ37" s="35"/>
      <c r="CR37" s="35"/>
      <c r="CS37" s="35"/>
    </row>
    <row r="38" spans="1:97">
      <c r="A38" s="36"/>
      <c r="B38" s="16" t="s">
        <v>17</v>
      </c>
      <c r="C38" s="16" t="s">
        <v>18</v>
      </c>
      <c r="D38" s="16" t="s">
        <v>19</v>
      </c>
      <c r="E38" s="16" t="s">
        <v>20</v>
      </c>
      <c r="F38" s="16" t="s">
        <v>21</v>
      </c>
      <c r="G38" s="16" t="s">
        <v>22</v>
      </c>
      <c r="H38" s="16" t="s">
        <v>16</v>
      </c>
      <c r="I38" s="16" t="s">
        <v>17</v>
      </c>
      <c r="J38" s="16" t="s">
        <v>18</v>
      </c>
      <c r="K38" s="16" t="s">
        <v>19</v>
      </c>
      <c r="L38" s="16" t="s">
        <v>20</v>
      </c>
      <c r="M38" s="16" t="s">
        <v>21</v>
      </c>
      <c r="N38" s="16" t="s">
        <v>22</v>
      </c>
      <c r="O38" s="16" t="s">
        <v>16</v>
      </c>
      <c r="P38" s="16" t="s">
        <v>17</v>
      </c>
      <c r="Q38" s="16" t="s">
        <v>18</v>
      </c>
      <c r="R38" s="16" t="s">
        <v>19</v>
      </c>
      <c r="S38" s="16" t="s">
        <v>20</v>
      </c>
      <c r="T38" s="16" t="s">
        <v>21</v>
      </c>
      <c r="U38" s="16" t="s">
        <v>22</v>
      </c>
      <c r="V38" s="16" t="s">
        <v>16</v>
      </c>
      <c r="W38" s="16" t="s">
        <v>17</v>
      </c>
      <c r="X38" s="16" t="s">
        <v>18</v>
      </c>
      <c r="Y38" s="16" t="s">
        <v>19</v>
      </c>
      <c r="Z38" s="16" t="s">
        <v>20</v>
      </c>
      <c r="AA38" s="16" t="s">
        <v>21</v>
      </c>
      <c r="AB38" s="16" t="s">
        <v>22</v>
      </c>
      <c r="AC38" s="16" t="s">
        <v>16</v>
      </c>
      <c r="AD38" s="16" t="s">
        <v>17</v>
      </c>
      <c r="AE38" s="16" t="s">
        <v>18</v>
      </c>
      <c r="AF38" s="16" t="s">
        <v>19</v>
      </c>
      <c r="AG38" s="16" t="s">
        <v>20</v>
      </c>
      <c r="AH38" s="16" t="s">
        <v>21</v>
      </c>
      <c r="AI38" s="16" t="s">
        <v>22</v>
      </c>
      <c r="AJ38" s="16" t="s">
        <v>16</v>
      </c>
      <c r="AK38" s="16" t="s">
        <v>17</v>
      </c>
      <c r="AL38" s="16" t="s">
        <v>18</v>
      </c>
      <c r="AM38" s="16" t="s">
        <v>19</v>
      </c>
      <c r="AN38" s="16" t="s">
        <v>20</v>
      </c>
      <c r="AO38" s="16" t="s">
        <v>21</v>
      </c>
      <c r="AP38" s="16" t="s">
        <v>22</v>
      </c>
      <c r="AQ38" s="16" t="s">
        <v>16</v>
      </c>
      <c r="AR38" s="16" t="s">
        <v>17</v>
      </c>
      <c r="AS38" s="16" t="s">
        <v>18</v>
      </c>
      <c r="AT38" s="16" t="s">
        <v>19</v>
      </c>
      <c r="AU38" s="16" t="s">
        <v>20</v>
      </c>
      <c r="AV38" s="16" t="s">
        <v>21</v>
      </c>
      <c r="AW38" s="16" t="s">
        <v>22</v>
      </c>
      <c r="AX38" s="16" t="s">
        <v>16</v>
      </c>
      <c r="AY38" s="16" t="s">
        <v>17</v>
      </c>
      <c r="AZ38" s="16" t="s">
        <v>18</v>
      </c>
      <c r="BA38" s="16" t="s">
        <v>19</v>
      </c>
      <c r="BB38" s="16" t="s">
        <v>20</v>
      </c>
      <c r="BC38" s="16" t="s">
        <v>21</v>
      </c>
      <c r="BD38" s="16" t="s">
        <v>22</v>
      </c>
      <c r="BE38" s="16" t="s">
        <v>16</v>
      </c>
      <c r="BF38" s="16" t="s">
        <v>17</v>
      </c>
      <c r="BG38" s="16" t="s">
        <v>18</v>
      </c>
    </row>
    <row r="39" spans="1:97" ht="15">
      <c r="A39" s="37">
        <v>1</v>
      </c>
      <c r="B39" s="38">
        <f ca="1">OFFSET(الورديات!$A$1,e_shft,e_day)</f>
        <v>10</v>
      </c>
      <c r="C39" s="38">
        <f ca="1">OFFSET(الورديات!$A$1,e_shft,e_day)</f>
        <v>10</v>
      </c>
      <c r="D39" s="38">
        <f ca="1">OFFSET(الورديات!$A$1,e_shft,e_day)</f>
        <v>14</v>
      </c>
      <c r="E39" s="38">
        <f ca="1">OFFSET(الورديات!$A$1,e_shft,e_day)</f>
        <v>14</v>
      </c>
      <c r="F39" s="38" t="str">
        <f ca="1">OFFSET(الورديات!$A$1,e_shft,e_day)</f>
        <v>off</v>
      </c>
      <c r="G39" s="38" t="str">
        <f ca="1">OFFSET(الورديات!$A$1,e_shft,e_day)</f>
        <v>off</v>
      </c>
      <c r="H39" s="38" t="str">
        <f ca="1">OFFSET(الورديات!$A$1,e_shft,e_day)</f>
        <v>off</v>
      </c>
      <c r="I39" s="38">
        <f ca="1">OFFSET(الورديات!$A$1,e_shft,e_day)</f>
        <v>10</v>
      </c>
      <c r="J39" s="38">
        <f ca="1">OFFSET(الورديات!$A$1,e_shft,e_day)</f>
        <v>10</v>
      </c>
      <c r="K39" s="38">
        <f ca="1">OFFSET(الورديات!$A$1,e_shft,e_day)</f>
        <v>14</v>
      </c>
      <c r="L39" s="38">
        <f ca="1">OFFSET(الورديات!$A$1,e_shft,e_day)</f>
        <v>14</v>
      </c>
      <c r="M39" s="38" t="str">
        <f ca="1">OFFSET(الورديات!$A$1,e_shft,e_day)</f>
        <v>off</v>
      </c>
      <c r="N39" s="38" t="str">
        <f ca="1">OFFSET(الورديات!$A$1,e_shft,e_day)</f>
        <v>off</v>
      </c>
      <c r="O39" s="38" t="str">
        <f ca="1">OFFSET(الورديات!$A$1,e_shft,e_day)</f>
        <v>off</v>
      </c>
      <c r="P39" s="38">
        <f ca="1">OFFSET(الورديات!$A$1,e_shft,e_day)</f>
        <v>10</v>
      </c>
      <c r="Q39" s="38">
        <f ca="1">OFFSET(الورديات!$A$1,e_shft,e_day)</f>
        <v>10</v>
      </c>
      <c r="R39" s="38">
        <f ca="1">OFFSET(الورديات!$A$1,e_shft,e_day)</f>
        <v>14</v>
      </c>
      <c r="S39" s="38">
        <f ca="1">OFFSET(الورديات!$A$1,e_shft,e_day)</f>
        <v>14</v>
      </c>
      <c r="T39" s="38" t="str">
        <f ca="1">OFFSET(الورديات!$A$1,e_shft,e_day)</f>
        <v>off</v>
      </c>
      <c r="U39" s="38" t="str">
        <f ca="1">OFFSET(الورديات!$A$1,e_shft,e_day)</f>
        <v>off</v>
      </c>
      <c r="V39" s="38" t="str">
        <f ca="1">OFFSET(الورديات!$A$1,e_shft,e_day)</f>
        <v>off</v>
      </c>
      <c r="W39" s="38">
        <f ca="1">OFFSET(الورديات!$A$1,e_shft,e_day)</f>
        <v>10</v>
      </c>
      <c r="X39" s="38">
        <f ca="1">OFFSET(الورديات!$A$1,e_shft,e_day)</f>
        <v>10</v>
      </c>
      <c r="Y39" s="38">
        <f ca="1">OFFSET(الورديات!$A$1,e_shft,e_day)</f>
        <v>14</v>
      </c>
      <c r="Z39" s="38">
        <f ca="1">OFFSET(الورديات!$A$1,e_shft,e_day)</f>
        <v>14</v>
      </c>
      <c r="AA39" s="38" t="str">
        <f ca="1">OFFSET(الورديات!$A$1,e_shft,e_day)</f>
        <v>off</v>
      </c>
      <c r="AB39" s="38" t="str">
        <f ca="1">OFFSET(الورديات!$A$1,e_shft,e_day)</f>
        <v>off</v>
      </c>
      <c r="AC39" s="38" t="str">
        <f ca="1">OFFSET(الورديات!$A$1,e_shft,e_day)</f>
        <v>off</v>
      </c>
      <c r="AD39" s="38">
        <f ca="1">OFFSET(الورديات!$A$1,e_shft,e_day)</f>
        <v>10</v>
      </c>
      <c r="AE39" s="38">
        <f ca="1">OFFSET(الورديات!$A$1,e_shft,e_day)</f>
        <v>10</v>
      </c>
      <c r="AF39" s="38">
        <f ca="1">OFFSET(الورديات!$A$1,e_shft,e_day)</f>
        <v>14</v>
      </c>
      <c r="AG39" s="38">
        <f ca="1">OFFSET(الورديات!$A$1,e_shft,e_day)</f>
        <v>14</v>
      </c>
      <c r="AH39" s="38" t="str">
        <f ca="1">OFFSET(الورديات!$A$1,e_shft,e_day)</f>
        <v>off</v>
      </c>
      <c r="AI39" s="38" t="str">
        <f ca="1">OFFSET(الورديات!$A$1,e_shft,e_day)</f>
        <v>off</v>
      </c>
      <c r="AJ39" s="38" t="str">
        <f ca="1">OFFSET(الورديات!$A$1,e_shft,e_day)</f>
        <v>off</v>
      </c>
      <c r="AK39" s="38">
        <f ca="1">OFFSET(الورديات!$A$1,e_shft,e_day)</f>
        <v>10</v>
      </c>
      <c r="AL39" s="38">
        <f ca="1">OFFSET(الورديات!$A$1,e_shft,e_day)</f>
        <v>10</v>
      </c>
      <c r="AM39" s="38">
        <f ca="1">OFFSET(الورديات!$A$1,e_shft,e_day)</f>
        <v>14</v>
      </c>
      <c r="AN39" s="38">
        <f ca="1">OFFSET(الورديات!$A$1,e_shft,e_day)</f>
        <v>14</v>
      </c>
      <c r="AO39" s="38" t="str">
        <f ca="1">OFFSET(الورديات!$A$1,e_shft,e_day)</f>
        <v>off</v>
      </c>
      <c r="AP39" s="38" t="str">
        <f ca="1">OFFSET(الورديات!$A$1,e_shft,e_day)</f>
        <v>off</v>
      </c>
      <c r="AQ39" s="38" t="str">
        <f ca="1">OFFSET(الورديات!$A$1,e_shft,e_day)</f>
        <v>off</v>
      </c>
      <c r="AR39" s="38">
        <f ca="1">OFFSET(الورديات!$A$1,e_shft,e_day)</f>
        <v>10</v>
      </c>
      <c r="AS39" s="38">
        <f ca="1">OFFSET(الورديات!$A$1,e_shft,e_day)</f>
        <v>10</v>
      </c>
      <c r="AT39" s="38">
        <f ca="1">OFFSET(الورديات!$A$1,e_shft,e_day)</f>
        <v>14</v>
      </c>
      <c r="AU39" s="38">
        <f ca="1">OFFSET(الورديات!$A$1,e_shft,e_day)</f>
        <v>14</v>
      </c>
      <c r="AV39" s="38" t="str">
        <f ca="1">OFFSET(الورديات!$A$1,e_shft,e_day)</f>
        <v>off</v>
      </c>
      <c r="AW39" s="38" t="str">
        <f ca="1">OFFSET(الورديات!$A$1,e_shft,e_day)</f>
        <v>off</v>
      </c>
      <c r="AX39" s="38" t="str">
        <f ca="1">OFFSET(الورديات!$A$1,e_shft,e_day)</f>
        <v>off</v>
      </c>
      <c r="AY39" s="38">
        <f ca="1">OFFSET(الورديات!$A$1,e_shft,e_day)</f>
        <v>10</v>
      </c>
      <c r="AZ39" s="38">
        <f ca="1">OFFSET(الورديات!$A$1,e_shft,e_day)</f>
        <v>10</v>
      </c>
      <c r="BA39" s="38">
        <f ca="1">OFFSET(الورديات!$A$1,e_shft,e_day)</f>
        <v>14</v>
      </c>
      <c r="BB39" s="38">
        <f ca="1">OFFSET(الورديات!$A$1,e_shft,e_day)</f>
        <v>14</v>
      </c>
      <c r="BC39" s="38" t="str">
        <f ca="1">OFFSET(الورديات!$A$1,e_shft,e_day)</f>
        <v>off</v>
      </c>
      <c r="BD39" s="38" t="str">
        <f ca="1">OFFSET(الورديات!$A$1,e_shft,e_day)</f>
        <v>off</v>
      </c>
      <c r="BE39" s="38" t="str">
        <f ca="1">OFFSET(الورديات!$A$1,e_shft,e_day)</f>
        <v>off</v>
      </c>
      <c r="BF39" s="38">
        <f ca="1">OFFSET(الورديات!$A$1,e_shft,e_day)</f>
        <v>10</v>
      </c>
      <c r="BG39" s="38">
        <f ca="1">OFFSET(الورديات!$A$1,e_shft,e_day)</f>
        <v>10</v>
      </c>
      <c r="BH39" s="38" t="e">
        <f ca="1">OFFSET(الورديات!$A$1,e_shft,e_day)</f>
        <v>#N/A</v>
      </c>
      <c r="BI39" s="38" t="e">
        <f ca="1">OFFSET(الورديات!$A$1,e_shft,e_day)</f>
        <v>#N/A</v>
      </c>
    </row>
    <row r="40" spans="1:97" ht="15">
      <c r="A40" s="37">
        <v>2</v>
      </c>
      <c r="B40" s="38">
        <f ca="1">OFFSET(الورديات!$A$1,e_shft,e_day)</f>
        <v>14</v>
      </c>
      <c r="C40" s="38">
        <f ca="1">OFFSET(الورديات!$A$1,e_shft,e_day)</f>
        <v>14</v>
      </c>
      <c r="D40" s="38" t="str">
        <f ca="1">OFFSET(الورديات!$A$1,e_shft,e_day)</f>
        <v>off</v>
      </c>
      <c r="E40" s="38" t="str">
        <f ca="1">OFFSET(الورديات!$A$1,e_shft,e_day)</f>
        <v>off</v>
      </c>
      <c r="F40" s="38">
        <f ca="1">OFFSET(الورديات!$A$1,e_shft,e_day)</f>
        <v>10</v>
      </c>
      <c r="G40" s="38">
        <f ca="1">OFFSET(الورديات!$A$1,e_shft,e_day)</f>
        <v>10</v>
      </c>
      <c r="H40" s="38" t="str">
        <f ca="1">OFFSET(الورديات!$A$1,e_shft,e_day)</f>
        <v>off</v>
      </c>
      <c r="I40" s="38">
        <f ca="1">OFFSET(الورديات!$A$1,e_shft,e_day)</f>
        <v>14</v>
      </c>
      <c r="J40" s="38">
        <f ca="1">OFFSET(الورديات!$A$1,e_shft,e_day)</f>
        <v>14</v>
      </c>
      <c r="K40" s="38" t="str">
        <f ca="1">OFFSET(الورديات!$A$1,e_shft,e_day)</f>
        <v>off</v>
      </c>
      <c r="L40" s="38" t="str">
        <f ca="1">OFFSET(الورديات!$A$1,e_shft,e_day)</f>
        <v>off</v>
      </c>
      <c r="M40" s="38">
        <f ca="1">OFFSET(الورديات!$A$1,e_shft,e_day)</f>
        <v>10</v>
      </c>
      <c r="N40" s="38">
        <f ca="1">OFFSET(الورديات!$A$1,e_shft,e_day)</f>
        <v>10</v>
      </c>
      <c r="O40" s="38" t="str">
        <f ca="1">OFFSET(الورديات!$A$1,e_shft,e_day)</f>
        <v>off</v>
      </c>
      <c r="P40" s="38">
        <f ca="1">OFFSET(الورديات!$A$1,e_shft,e_day)</f>
        <v>14</v>
      </c>
      <c r="Q40" s="38">
        <f ca="1">OFFSET(الورديات!$A$1,e_shft,e_day)</f>
        <v>14</v>
      </c>
      <c r="R40" s="38" t="str">
        <f ca="1">OFFSET(الورديات!$A$1,e_shft,e_day)</f>
        <v>off</v>
      </c>
      <c r="S40" s="38" t="str">
        <f ca="1">OFFSET(الورديات!$A$1,e_shft,e_day)</f>
        <v>off</v>
      </c>
      <c r="T40" s="38">
        <f ca="1">OFFSET(الورديات!$A$1,e_shft,e_day)</f>
        <v>10</v>
      </c>
      <c r="U40" s="38">
        <f ca="1">OFFSET(الورديات!$A$1,e_shft,e_day)</f>
        <v>10</v>
      </c>
      <c r="V40" s="38" t="str">
        <f ca="1">OFFSET(الورديات!$A$1,e_shft,e_day)</f>
        <v>off</v>
      </c>
      <c r="W40" s="38">
        <f ca="1">OFFSET(الورديات!$A$1,e_shft,e_day)</f>
        <v>14</v>
      </c>
      <c r="X40" s="38">
        <f ca="1">OFFSET(الورديات!$A$1,e_shft,e_day)</f>
        <v>14</v>
      </c>
      <c r="Y40" s="38" t="str">
        <f ca="1">OFFSET(الورديات!$A$1,e_shft,e_day)</f>
        <v>off</v>
      </c>
      <c r="Z40" s="38" t="str">
        <f ca="1">OFFSET(الورديات!$A$1,e_shft,e_day)</f>
        <v>off</v>
      </c>
      <c r="AA40" s="38">
        <f ca="1">OFFSET(الورديات!$A$1,e_shft,e_day)</f>
        <v>10</v>
      </c>
      <c r="AB40" s="38">
        <f ca="1">OFFSET(الورديات!$A$1,e_shft,e_day)</f>
        <v>10</v>
      </c>
      <c r="AC40" s="38" t="str">
        <f ca="1">OFFSET(الورديات!$A$1,e_shft,e_day)</f>
        <v>off</v>
      </c>
      <c r="AD40" s="38">
        <f ca="1">OFFSET(الورديات!$A$1,e_shft,e_day)</f>
        <v>14</v>
      </c>
      <c r="AE40" s="38">
        <f ca="1">OFFSET(الورديات!$A$1,e_shft,e_day)</f>
        <v>14</v>
      </c>
      <c r="AF40" s="38" t="str">
        <f ca="1">OFFSET(الورديات!$A$1,e_shft,e_day)</f>
        <v>off</v>
      </c>
      <c r="AG40" s="38" t="str">
        <f ca="1">OFFSET(الورديات!$A$1,e_shft,e_day)</f>
        <v>off</v>
      </c>
      <c r="AH40" s="38">
        <f ca="1">OFFSET(الورديات!$A$1,e_shft,e_day)</f>
        <v>10</v>
      </c>
      <c r="AI40" s="38">
        <f ca="1">OFFSET(الورديات!$A$1,e_shft,e_day)</f>
        <v>10</v>
      </c>
      <c r="AJ40" s="38" t="str">
        <f ca="1">OFFSET(الورديات!$A$1,e_shft,e_day)</f>
        <v>off</v>
      </c>
      <c r="AK40" s="38">
        <f ca="1">OFFSET(الورديات!$A$1,e_shft,e_day)</f>
        <v>14</v>
      </c>
      <c r="AL40" s="38">
        <f ca="1">OFFSET(الورديات!$A$1,e_shft,e_day)</f>
        <v>14</v>
      </c>
      <c r="AM40" s="38" t="str">
        <f ca="1">OFFSET(الورديات!$A$1,e_shft,e_day)</f>
        <v>off</v>
      </c>
      <c r="AN40" s="38" t="str">
        <f ca="1">OFFSET(الورديات!$A$1,e_shft,e_day)</f>
        <v>off</v>
      </c>
      <c r="AO40" s="38">
        <f ca="1">OFFSET(الورديات!$A$1,e_shft,e_day)</f>
        <v>10</v>
      </c>
      <c r="AP40" s="38">
        <f ca="1">OFFSET(الورديات!$A$1,e_shft,e_day)</f>
        <v>10</v>
      </c>
      <c r="AQ40" s="38" t="str">
        <f ca="1">OFFSET(الورديات!$A$1,e_shft,e_day)</f>
        <v>off</v>
      </c>
      <c r="AR40" s="38">
        <f ca="1">OFFSET(الورديات!$A$1,e_shft,e_day)</f>
        <v>14</v>
      </c>
      <c r="AS40" s="38">
        <f ca="1">OFFSET(الورديات!$A$1,e_shft,e_day)</f>
        <v>14</v>
      </c>
      <c r="AT40" s="38" t="str">
        <f ca="1">OFFSET(الورديات!$A$1,e_shft,e_day)</f>
        <v>off</v>
      </c>
      <c r="AU40" s="38" t="str">
        <f ca="1">OFFSET(الورديات!$A$1,e_shft,e_day)</f>
        <v>off</v>
      </c>
      <c r="AV40" s="38">
        <f ca="1">OFFSET(الورديات!$A$1,e_shft,e_day)</f>
        <v>10</v>
      </c>
      <c r="AW40" s="38">
        <f ca="1">OFFSET(الورديات!$A$1,e_shft,e_day)</f>
        <v>10</v>
      </c>
      <c r="AX40" s="38" t="str">
        <f ca="1">OFFSET(الورديات!$A$1,e_shft,e_day)</f>
        <v>off</v>
      </c>
      <c r="AY40" s="38">
        <f ca="1">OFFSET(الورديات!$A$1,e_shft,e_day)</f>
        <v>14</v>
      </c>
      <c r="AZ40" s="38">
        <f ca="1">OFFSET(الورديات!$A$1,e_shft,e_day)</f>
        <v>14</v>
      </c>
      <c r="BA40" s="38" t="str">
        <f ca="1">OFFSET(الورديات!$A$1,e_shft,e_day)</f>
        <v>off</v>
      </c>
      <c r="BB40" s="38" t="str">
        <f ca="1">OFFSET(الورديات!$A$1,e_shft,e_day)</f>
        <v>off</v>
      </c>
      <c r="BC40" s="38">
        <f ca="1">OFFSET(الورديات!$A$1,e_shft,e_day)</f>
        <v>10</v>
      </c>
      <c r="BD40" s="38">
        <f ca="1">OFFSET(الورديات!$A$1,e_shft,e_day)</f>
        <v>10</v>
      </c>
      <c r="BE40" s="38" t="str">
        <f ca="1">OFFSET(الورديات!$A$1,e_shft,e_day)</f>
        <v>off</v>
      </c>
      <c r="BF40" s="38">
        <f ca="1">OFFSET(الورديات!$A$1,e_shft,e_day)</f>
        <v>14</v>
      </c>
      <c r="BG40" s="38">
        <f ca="1">OFFSET(الورديات!$A$1,e_shft,e_day)</f>
        <v>14</v>
      </c>
      <c r="BH40" s="38" t="e">
        <f ca="1">OFFSET(الورديات!$A$1,e_shft,e_day)</f>
        <v>#N/A</v>
      </c>
      <c r="BI40" s="38" t="e">
        <f ca="1">OFFSET(الورديات!$A$1,e_shft,e_day)</f>
        <v>#N/A</v>
      </c>
    </row>
    <row r="41" spans="1:97" ht="15">
      <c r="A41" s="37">
        <v>3</v>
      </c>
      <c r="B41" s="38" t="str">
        <f ca="1">OFFSET(الورديات!$A$1,e_shft,e_day)</f>
        <v>off</v>
      </c>
      <c r="C41" s="38" t="str">
        <f ca="1">OFFSET(الورديات!$A$1,e_shft,e_day)</f>
        <v>off</v>
      </c>
      <c r="D41" s="38">
        <f ca="1">OFFSET(الورديات!$A$1,e_shft,e_day)</f>
        <v>10</v>
      </c>
      <c r="E41" s="38">
        <f ca="1">OFFSET(الورديات!$A$1,e_shft,e_day)</f>
        <v>10</v>
      </c>
      <c r="F41" s="38">
        <f ca="1">OFFSET(الورديات!$A$1,e_shft,e_day)</f>
        <v>14</v>
      </c>
      <c r="G41" s="38">
        <f ca="1">OFFSET(الورديات!$A$1,e_shft,e_day)</f>
        <v>14</v>
      </c>
      <c r="H41" s="38" t="str">
        <f ca="1">OFFSET(الورديات!$A$1,e_shft,e_day)</f>
        <v>off</v>
      </c>
      <c r="I41" s="38" t="str">
        <f ca="1">OFFSET(الورديات!$A$1,e_shft,e_day)</f>
        <v>off</v>
      </c>
      <c r="J41" s="38" t="str">
        <f ca="1">OFFSET(الورديات!$A$1,e_shft,e_day)</f>
        <v>off</v>
      </c>
      <c r="K41" s="38">
        <f ca="1">OFFSET(الورديات!$A$1,e_shft,e_day)</f>
        <v>10</v>
      </c>
      <c r="L41" s="38">
        <f ca="1">OFFSET(الورديات!$A$1,e_shft,e_day)</f>
        <v>10</v>
      </c>
      <c r="M41" s="38">
        <f ca="1">OFFSET(الورديات!$A$1,e_shft,e_day)</f>
        <v>14</v>
      </c>
      <c r="N41" s="38">
        <f ca="1">OFFSET(الورديات!$A$1,e_shft,e_day)</f>
        <v>14</v>
      </c>
      <c r="O41" s="38" t="str">
        <f ca="1">OFFSET(الورديات!$A$1,e_shft,e_day)</f>
        <v>off</v>
      </c>
      <c r="P41" s="38" t="str">
        <f ca="1">OFFSET(الورديات!$A$1,e_shft,e_day)</f>
        <v>off</v>
      </c>
      <c r="Q41" s="38" t="str">
        <f ca="1">OFFSET(الورديات!$A$1,e_shft,e_day)</f>
        <v>off</v>
      </c>
      <c r="R41" s="38">
        <f ca="1">OFFSET(الورديات!$A$1,e_shft,e_day)</f>
        <v>10</v>
      </c>
      <c r="S41" s="38">
        <f ca="1">OFFSET(الورديات!$A$1,e_shft,e_day)</f>
        <v>10</v>
      </c>
      <c r="T41" s="38">
        <f ca="1">OFFSET(الورديات!$A$1,e_shft,e_day)</f>
        <v>14</v>
      </c>
      <c r="U41" s="38">
        <f ca="1">OFFSET(الورديات!$A$1,e_shft,e_day)</f>
        <v>14</v>
      </c>
      <c r="V41" s="38" t="str">
        <f ca="1">OFFSET(الورديات!$A$1,e_shft,e_day)</f>
        <v>off</v>
      </c>
      <c r="W41" s="38" t="str">
        <f ca="1">OFFSET(الورديات!$A$1,e_shft,e_day)</f>
        <v>off</v>
      </c>
      <c r="X41" s="38" t="str">
        <f ca="1">OFFSET(الورديات!$A$1,e_shft,e_day)</f>
        <v>off</v>
      </c>
      <c r="Y41" s="38">
        <f ca="1">OFFSET(الورديات!$A$1,e_shft,e_day)</f>
        <v>10</v>
      </c>
      <c r="Z41" s="38">
        <f ca="1">OFFSET(الورديات!$A$1,e_shft,e_day)</f>
        <v>10</v>
      </c>
      <c r="AA41" s="38">
        <f ca="1">OFFSET(الورديات!$A$1,e_shft,e_day)</f>
        <v>14</v>
      </c>
      <c r="AB41" s="38">
        <f ca="1">OFFSET(الورديات!$A$1,e_shft,e_day)</f>
        <v>14</v>
      </c>
      <c r="AC41" s="38" t="str">
        <f ca="1">OFFSET(الورديات!$A$1,e_shft,e_day)</f>
        <v>off</v>
      </c>
      <c r="AD41" s="38" t="str">
        <f ca="1">OFFSET(الورديات!$A$1,e_shft,e_day)</f>
        <v>off</v>
      </c>
      <c r="AE41" s="38" t="str">
        <f ca="1">OFFSET(الورديات!$A$1,e_shft,e_day)</f>
        <v>off</v>
      </c>
      <c r="AF41" s="38">
        <f ca="1">OFFSET(الورديات!$A$1,e_shft,e_day)</f>
        <v>10</v>
      </c>
      <c r="AG41" s="38">
        <f ca="1">OFFSET(الورديات!$A$1,e_shft,e_day)</f>
        <v>10</v>
      </c>
      <c r="AH41" s="38">
        <f ca="1">OFFSET(الورديات!$A$1,e_shft,e_day)</f>
        <v>14</v>
      </c>
      <c r="AI41" s="38">
        <f ca="1">OFFSET(الورديات!$A$1,e_shft,e_day)</f>
        <v>14</v>
      </c>
      <c r="AJ41" s="38" t="str">
        <f ca="1">OFFSET(الورديات!$A$1,e_shft,e_day)</f>
        <v>off</v>
      </c>
      <c r="AK41" s="38" t="str">
        <f ca="1">OFFSET(الورديات!$A$1,e_shft,e_day)</f>
        <v>off</v>
      </c>
      <c r="AL41" s="38" t="str">
        <f ca="1">OFFSET(الورديات!$A$1,e_shft,e_day)</f>
        <v>off</v>
      </c>
      <c r="AM41" s="38">
        <f ca="1">OFFSET(الورديات!$A$1,e_shft,e_day)</f>
        <v>10</v>
      </c>
      <c r="AN41" s="38">
        <f ca="1">OFFSET(الورديات!$A$1,e_shft,e_day)</f>
        <v>10</v>
      </c>
      <c r="AO41" s="38">
        <f ca="1">OFFSET(الورديات!$A$1,e_shft,e_day)</f>
        <v>14</v>
      </c>
      <c r="AP41" s="38">
        <f ca="1">OFFSET(الورديات!$A$1,e_shft,e_day)</f>
        <v>14</v>
      </c>
      <c r="AQ41" s="38" t="str">
        <f ca="1">OFFSET(الورديات!$A$1,e_shft,e_day)</f>
        <v>off</v>
      </c>
      <c r="AR41" s="38" t="str">
        <f ca="1">OFFSET(الورديات!$A$1,e_shft,e_day)</f>
        <v>off</v>
      </c>
      <c r="AS41" s="38" t="str">
        <f ca="1">OFFSET(الورديات!$A$1,e_shft,e_day)</f>
        <v>off</v>
      </c>
      <c r="AT41" s="38">
        <f ca="1">OFFSET(الورديات!$A$1,e_shft,e_day)</f>
        <v>10</v>
      </c>
      <c r="AU41" s="38">
        <f ca="1">OFFSET(الورديات!$A$1,e_shft,e_day)</f>
        <v>10</v>
      </c>
      <c r="AV41" s="38">
        <f ca="1">OFFSET(الورديات!$A$1,e_shft,e_day)</f>
        <v>14</v>
      </c>
      <c r="AW41" s="38">
        <f ca="1">OFFSET(الورديات!$A$1,e_shft,e_day)</f>
        <v>14</v>
      </c>
      <c r="AX41" s="38" t="str">
        <f ca="1">OFFSET(الورديات!$A$1,e_shft,e_day)</f>
        <v>off</v>
      </c>
      <c r="AY41" s="38" t="str">
        <f ca="1">OFFSET(الورديات!$A$1,e_shft,e_day)</f>
        <v>off</v>
      </c>
      <c r="AZ41" s="38" t="str">
        <f ca="1">OFFSET(الورديات!$A$1,e_shft,e_day)</f>
        <v>off</v>
      </c>
      <c r="BA41" s="38">
        <f ca="1">OFFSET(الورديات!$A$1,e_shft,e_day)</f>
        <v>10</v>
      </c>
      <c r="BB41" s="38">
        <f ca="1">OFFSET(الورديات!$A$1,e_shft,e_day)</f>
        <v>10</v>
      </c>
      <c r="BC41" s="38">
        <f ca="1">OFFSET(الورديات!$A$1,e_shft,e_day)</f>
        <v>14</v>
      </c>
      <c r="BD41" s="38">
        <f ca="1">OFFSET(الورديات!$A$1,e_shft,e_day)</f>
        <v>14</v>
      </c>
      <c r="BE41" s="38" t="str">
        <f ca="1">OFFSET(الورديات!$A$1,e_shft,e_day)</f>
        <v>off</v>
      </c>
      <c r="BF41" s="38" t="str">
        <f ca="1">OFFSET(الورديات!$A$1,e_shft,e_day)</f>
        <v>off</v>
      </c>
      <c r="BG41" s="38" t="str">
        <f ca="1">OFFSET(الورديات!$A$1,e_shft,e_day)</f>
        <v>off</v>
      </c>
      <c r="BH41" s="38" t="e">
        <f ca="1">OFFSET(الورديات!$A$1,e_shft,e_day)</f>
        <v>#N/A</v>
      </c>
      <c r="BI41" s="38" t="e">
        <f ca="1">OFFSET(الورديات!$A$1,e_shft,e_day)</f>
        <v>#N/A</v>
      </c>
    </row>
    <row r="42" spans="1:97" ht="15">
      <c r="A42" s="37">
        <v>4</v>
      </c>
      <c r="B42" s="38">
        <f ca="1">OFFSET(الورديات!$A$1,e_shft,e_day)</f>
        <v>8</v>
      </c>
      <c r="C42" s="38">
        <f ca="1">OFFSET(الورديات!$A$1,e_shft,e_day)</f>
        <v>8</v>
      </c>
      <c r="D42" s="38">
        <f ca="1">OFFSET(الورديات!$A$1,e_shft,e_day)</f>
        <v>8</v>
      </c>
      <c r="E42" s="38">
        <f ca="1">OFFSET(الورديات!$A$1,e_shft,e_day)</f>
        <v>8</v>
      </c>
      <c r="F42" s="38">
        <f ca="1">OFFSET(الورديات!$A$1,e_shft,e_day)</f>
        <v>8</v>
      </c>
      <c r="G42" s="38">
        <f ca="1">OFFSET(الورديات!$A$1,e_shft,e_day)</f>
        <v>8</v>
      </c>
      <c r="H42" s="38">
        <f ca="1">OFFSET(الورديات!$A$1,e_shft,e_day)</f>
        <v>10</v>
      </c>
      <c r="I42" s="38">
        <f ca="1">OFFSET(الورديات!$A$1,e_shft,e_day)</f>
        <v>8</v>
      </c>
      <c r="J42" s="38">
        <f ca="1">OFFSET(الورديات!$A$1,e_shft,e_day)</f>
        <v>8</v>
      </c>
      <c r="K42" s="38">
        <f ca="1">OFFSET(الورديات!$A$1,e_shft,e_day)</f>
        <v>8</v>
      </c>
      <c r="L42" s="38">
        <f ca="1">OFFSET(الورديات!$A$1,e_shft,e_day)</f>
        <v>8</v>
      </c>
      <c r="M42" s="38">
        <f ca="1">OFFSET(الورديات!$A$1,e_shft,e_day)</f>
        <v>8</v>
      </c>
      <c r="N42" s="38">
        <f ca="1">OFFSET(الورديات!$A$1,e_shft,e_day)</f>
        <v>8</v>
      </c>
      <c r="O42" s="38">
        <f ca="1">OFFSET(الورديات!$A$1,e_shft,e_day)</f>
        <v>10</v>
      </c>
      <c r="P42" s="38">
        <f ca="1">OFFSET(الورديات!$A$1,e_shft,e_day)</f>
        <v>8</v>
      </c>
      <c r="Q42" s="38">
        <f ca="1">OFFSET(الورديات!$A$1,e_shft,e_day)</f>
        <v>8</v>
      </c>
      <c r="R42" s="38">
        <f ca="1">OFFSET(الورديات!$A$1,e_shft,e_day)</f>
        <v>8</v>
      </c>
      <c r="S42" s="38">
        <f ca="1">OFFSET(الورديات!$A$1,e_shft,e_day)</f>
        <v>8</v>
      </c>
      <c r="T42" s="38">
        <f ca="1">OFFSET(الورديات!$A$1,e_shft,e_day)</f>
        <v>8</v>
      </c>
      <c r="U42" s="38">
        <f ca="1">OFFSET(الورديات!$A$1,e_shft,e_day)</f>
        <v>8</v>
      </c>
      <c r="V42" s="38">
        <f ca="1">OFFSET(الورديات!$A$1,e_shft,e_day)</f>
        <v>10</v>
      </c>
      <c r="W42" s="38">
        <f ca="1">OFFSET(الورديات!$A$1,e_shft,e_day)</f>
        <v>8</v>
      </c>
      <c r="X42" s="38">
        <f ca="1">OFFSET(الورديات!$A$1,e_shft,e_day)</f>
        <v>8</v>
      </c>
      <c r="Y42" s="38">
        <f ca="1">OFFSET(الورديات!$A$1,e_shft,e_day)</f>
        <v>8</v>
      </c>
      <c r="Z42" s="38">
        <f ca="1">OFFSET(الورديات!$A$1,e_shft,e_day)</f>
        <v>8</v>
      </c>
      <c r="AA42" s="38">
        <f ca="1">OFFSET(الورديات!$A$1,e_shft,e_day)</f>
        <v>8</v>
      </c>
      <c r="AB42" s="38">
        <f ca="1">OFFSET(الورديات!$A$1,e_shft,e_day)</f>
        <v>8</v>
      </c>
      <c r="AC42" s="38">
        <f ca="1">OFFSET(الورديات!$A$1,e_shft,e_day)</f>
        <v>10</v>
      </c>
      <c r="AD42" s="38">
        <f ca="1">OFFSET(الورديات!$A$1,e_shft,e_day)</f>
        <v>8</v>
      </c>
      <c r="AE42" s="38">
        <f ca="1">OFFSET(الورديات!$A$1,e_shft,e_day)</f>
        <v>8</v>
      </c>
      <c r="AF42" s="38">
        <f ca="1">OFFSET(الورديات!$A$1,e_shft,e_day)</f>
        <v>8</v>
      </c>
      <c r="AG42" s="38">
        <f ca="1">OFFSET(الورديات!$A$1,e_shft,e_day)</f>
        <v>8</v>
      </c>
      <c r="AH42" s="38">
        <f ca="1">OFFSET(الورديات!$A$1,e_shft,e_day)</f>
        <v>8</v>
      </c>
      <c r="AI42" s="38">
        <f ca="1">OFFSET(الورديات!$A$1,e_shft,e_day)</f>
        <v>8</v>
      </c>
      <c r="AJ42" s="38">
        <f ca="1">OFFSET(الورديات!$A$1,e_shft,e_day)</f>
        <v>10</v>
      </c>
      <c r="AK42" s="38">
        <f ca="1">OFFSET(الورديات!$A$1,e_shft,e_day)</f>
        <v>8</v>
      </c>
      <c r="AL42" s="38">
        <f ca="1">OFFSET(الورديات!$A$1,e_shft,e_day)</f>
        <v>8</v>
      </c>
      <c r="AM42" s="38">
        <f ca="1">OFFSET(الورديات!$A$1,e_shft,e_day)</f>
        <v>8</v>
      </c>
      <c r="AN42" s="38">
        <f ca="1">OFFSET(الورديات!$A$1,e_shft,e_day)</f>
        <v>8</v>
      </c>
      <c r="AO42" s="38">
        <f ca="1">OFFSET(الورديات!$A$1,e_shft,e_day)</f>
        <v>8</v>
      </c>
      <c r="AP42" s="38">
        <f ca="1">OFFSET(الورديات!$A$1,e_shft,e_day)</f>
        <v>8</v>
      </c>
      <c r="AQ42" s="38">
        <f ca="1">OFFSET(الورديات!$A$1,e_shft,e_day)</f>
        <v>10</v>
      </c>
      <c r="AR42" s="38">
        <f ca="1">OFFSET(الورديات!$A$1,e_shft,e_day)</f>
        <v>8</v>
      </c>
      <c r="AS42" s="38">
        <f ca="1">OFFSET(الورديات!$A$1,e_shft,e_day)</f>
        <v>8</v>
      </c>
      <c r="AT42" s="38">
        <f ca="1">OFFSET(الورديات!$A$1,e_shft,e_day)</f>
        <v>8</v>
      </c>
      <c r="AU42" s="38">
        <f ca="1">OFFSET(الورديات!$A$1,e_shft,e_day)</f>
        <v>8</v>
      </c>
      <c r="AV42" s="38">
        <f ca="1">OFFSET(الورديات!$A$1,e_shft,e_day)</f>
        <v>8</v>
      </c>
      <c r="AW42" s="38">
        <f ca="1">OFFSET(الورديات!$A$1,e_shft,e_day)</f>
        <v>8</v>
      </c>
      <c r="AX42" s="38">
        <f ca="1">OFFSET(الورديات!$A$1,e_shft,e_day)</f>
        <v>10</v>
      </c>
      <c r="AY42" s="38">
        <f ca="1">OFFSET(الورديات!$A$1,e_shft,e_day)</f>
        <v>8</v>
      </c>
      <c r="AZ42" s="38">
        <f ca="1">OFFSET(الورديات!$A$1,e_shft,e_day)</f>
        <v>8</v>
      </c>
      <c r="BA42" s="38">
        <f ca="1">OFFSET(الورديات!$A$1,e_shft,e_day)</f>
        <v>8</v>
      </c>
      <c r="BB42" s="38">
        <f ca="1">OFFSET(الورديات!$A$1,e_shft,e_day)</f>
        <v>8</v>
      </c>
      <c r="BC42" s="38">
        <f ca="1">OFFSET(الورديات!$A$1,e_shft,e_day)</f>
        <v>8</v>
      </c>
      <c r="BD42" s="38">
        <f ca="1">OFFSET(الورديات!$A$1,e_shft,e_day)</f>
        <v>8</v>
      </c>
      <c r="BE42" s="38">
        <f ca="1">OFFSET(الورديات!$A$1,e_shft,e_day)</f>
        <v>10</v>
      </c>
      <c r="BF42" s="38">
        <f ca="1">OFFSET(الورديات!$A$1,e_shft,e_day)</f>
        <v>8</v>
      </c>
      <c r="BG42" s="38">
        <f ca="1">OFFSET(الورديات!$A$1,e_shft,e_day)</f>
        <v>8</v>
      </c>
      <c r="BH42" s="38" t="e">
        <f ca="1">OFFSET(الورديات!$A$1,e_shft,e_day)</f>
        <v>#N/A</v>
      </c>
      <c r="BI42" s="38" t="e">
        <f ca="1">OFFSET(الورديات!$A$1,e_shft,e_day)</f>
        <v>#N/A</v>
      </c>
    </row>
    <row r="43" spans="1:97" ht="15">
      <c r="A43" s="37">
        <v>5</v>
      </c>
      <c r="B43" s="38" t="str">
        <f ca="1">OFFSET(الورديات!$A$1,e_shft,e_day)</f>
        <v>لا</v>
      </c>
      <c r="C43" s="38" t="str">
        <f ca="1">OFFSET(الورديات!$A$1,e_shft,e_day)</f>
        <v>لا</v>
      </c>
      <c r="D43" s="38" t="str">
        <f ca="1">OFFSET(الورديات!$A$1,e_shft,e_day)</f>
        <v>لا</v>
      </c>
      <c r="E43" s="38" t="str">
        <f ca="1">OFFSET(الورديات!$A$1,e_shft,e_day)</f>
        <v>لا</v>
      </c>
      <c r="F43" s="38" t="str">
        <f ca="1">OFFSET(الورديات!$A$1,e_shft,e_day)</f>
        <v>لا</v>
      </c>
      <c r="G43" s="38" t="str">
        <f ca="1">OFFSET(الورديات!$A$1,e_shft,e_day)</f>
        <v>لا</v>
      </c>
      <c r="H43" s="38" t="str">
        <f ca="1">OFFSET(الورديات!$A$1,e_shft,e_day)</f>
        <v>لا</v>
      </c>
      <c r="I43" s="38" t="str">
        <f ca="1">OFFSET(الورديات!$A$1,e_shft,e_day)</f>
        <v>لا</v>
      </c>
      <c r="J43" s="38" t="str">
        <f ca="1">OFFSET(الورديات!$A$1,e_shft,e_day)</f>
        <v>لا</v>
      </c>
      <c r="K43" s="38" t="str">
        <f ca="1">OFFSET(الورديات!$A$1,e_shft,e_day)</f>
        <v>لا</v>
      </c>
      <c r="L43" s="38" t="str">
        <f ca="1">OFFSET(الورديات!$A$1,e_shft,e_day)</f>
        <v>لا</v>
      </c>
      <c r="M43" s="38" t="str">
        <f ca="1">OFFSET(الورديات!$A$1,e_shft,e_day)</f>
        <v>لا</v>
      </c>
      <c r="N43" s="38" t="str">
        <f ca="1">OFFSET(الورديات!$A$1,e_shft,e_day)</f>
        <v>لا</v>
      </c>
      <c r="O43" s="38" t="str">
        <f ca="1">OFFSET(الورديات!$A$1,e_shft,e_day)</f>
        <v>لا</v>
      </c>
      <c r="P43" s="38" t="str">
        <f ca="1">OFFSET(الورديات!$A$1,e_shft,e_day)</f>
        <v>لا</v>
      </c>
      <c r="Q43" s="38" t="str">
        <f ca="1">OFFSET(الورديات!$A$1,e_shft,e_day)</f>
        <v>لا</v>
      </c>
      <c r="R43" s="38" t="str">
        <f ca="1">OFFSET(الورديات!$A$1,e_shft,e_day)</f>
        <v>لا</v>
      </c>
      <c r="S43" s="38" t="str">
        <f ca="1">OFFSET(الورديات!$A$1,e_shft,e_day)</f>
        <v>لا</v>
      </c>
      <c r="T43" s="38" t="str">
        <f ca="1">OFFSET(الورديات!$A$1,e_shft,e_day)</f>
        <v>لا</v>
      </c>
      <c r="U43" s="38" t="str">
        <f ca="1">OFFSET(الورديات!$A$1,e_shft,e_day)</f>
        <v>لا</v>
      </c>
      <c r="V43" s="38" t="str">
        <f ca="1">OFFSET(الورديات!$A$1,e_shft,e_day)</f>
        <v>لا</v>
      </c>
      <c r="W43" s="38" t="str">
        <f ca="1">OFFSET(الورديات!$A$1,e_shft,e_day)</f>
        <v>لا</v>
      </c>
      <c r="X43" s="38" t="str">
        <f ca="1">OFFSET(الورديات!$A$1,e_shft,e_day)</f>
        <v>لا</v>
      </c>
      <c r="Y43" s="38" t="str">
        <f ca="1">OFFSET(الورديات!$A$1,e_shft,e_day)</f>
        <v>لا</v>
      </c>
      <c r="Z43" s="38" t="str">
        <f ca="1">OFFSET(الورديات!$A$1,e_shft,e_day)</f>
        <v>لا</v>
      </c>
      <c r="AA43" s="38" t="str">
        <f ca="1">OFFSET(الورديات!$A$1,e_shft,e_day)</f>
        <v>لا</v>
      </c>
      <c r="AB43" s="38" t="str">
        <f ca="1">OFFSET(الورديات!$A$1,e_shft,e_day)</f>
        <v>لا</v>
      </c>
      <c r="AC43" s="38" t="str">
        <f ca="1">OFFSET(الورديات!$A$1,e_shft,e_day)</f>
        <v>لا</v>
      </c>
      <c r="AD43" s="38" t="str">
        <f ca="1">OFFSET(الورديات!$A$1,e_shft,e_day)</f>
        <v>لا</v>
      </c>
      <c r="AE43" s="38" t="str">
        <f ca="1">OFFSET(الورديات!$A$1,e_shft,e_day)</f>
        <v>لا</v>
      </c>
      <c r="AF43" s="38" t="str">
        <f ca="1">OFFSET(الورديات!$A$1,e_shft,e_day)</f>
        <v>لا</v>
      </c>
      <c r="AG43" s="38" t="str">
        <f ca="1">OFFSET(الورديات!$A$1,e_shft,e_day)</f>
        <v>لا</v>
      </c>
      <c r="AH43" s="38" t="str">
        <f ca="1">OFFSET(الورديات!$A$1,e_shft,e_day)</f>
        <v>لا</v>
      </c>
      <c r="AI43" s="38" t="str">
        <f ca="1">OFFSET(الورديات!$A$1,e_shft,e_day)</f>
        <v>لا</v>
      </c>
      <c r="AJ43" s="38" t="str">
        <f ca="1">OFFSET(الورديات!$A$1,e_shft,e_day)</f>
        <v>لا</v>
      </c>
      <c r="AK43" s="38" t="str">
        <f ca="1">OFFSET(الورديات!$A$1,e_shft,e_day)</f>
        <v>لا</v>
      </c>
      <c r="AL43" s="38" t="str">
        <f ca="1">OFFSET(الورديات!$A$1,e_shft,e_day)</f>
        <v>لا</v>
      </c>
      <c r="AM43" s="38" t="str">
        <f ca="1">OFFSET(الورديات!$A$1,e_shft,e_day)</f>
        <v>لا</v>
      </c>
      <c r="AN43" s="38" t="str">
        <f ca="1">OFFSET(الورديات!$A$1,e_shft,e_day)</f>
        <v>لا</v>
      </c>
      <c r="AO43" s="38" t="str">
        <f ca="1">OFFSET(الورديات!$A$1,e_shft,e_day)</f>
        <v>لا</v>
      </c>
      <c r="AP43" s="38" t="str">
        <f ca="1">OFFSET(الورديات!$A$1,e_shft,e_day)</f>
        <v>لا</v>
      </c>
      <c r="AQ43" s="38" t="str">
        <f ca="1">OFFSET(الورديات!$A$1,e_shft,e_day)</f>
        <v>لا</v>
      </c>
      <c r="AR43" s="38" t="str">
        <f ca="1">OFFSET(الورديات!$A$1,e_shft,e_day)</f>
        <v>لا</v>
      </c>
      <c r="AS43" s="38" t="str">
        <f ca="1">OFFSET(الورديات!$A$1,e_shft,e_day)</f>
        <v>لا</v>
      </c>
      <c r="AT43" s="38" t="str">
        <f ca="1">OFFSET(الورديات!$A$1,e_shft,e_day)</f>
        <v>لا</v>
      </c>
      <c r="AU43" s="38" t="str">
        <f ca="1">OFFSET(الورديات!$A$1,e_shft,e_day)</f>
        <v>لا</v>
      </c>
      <c r="AV43" s="38" t="str">
        <f ca="1">OFFSET(الورديات!$A$1,e_shft,e_day)</f>
        <v>لا</v>
      </c>
      <c r="AW43" s="38" t="str">
        <f ca="1">OFFSET(الورديات!$A$1,e_shft,e_day)</f>
        <v>لا</v>
      </c>
      <c r="AX43" s="38" t="str">
        <f ca="1">OFFSET(الورديات!$A$1,e_shft,e_day)</f>
        <v>لا</v>
      </c>
      <c r="AY43" s="38" t="str">
        <f ca="1">OFFSET(الورديات!$A$1,e_shft,e_day)</f>
        <v>لا</v>
      </c>
      <c r="AZ43" s="38" t="str">
        <f ca="1">OFFSET(الورديات!$A$1,e_shft,e_day)</f>
        <v>لا</v>
      </c>
      <c r="BA43" s="38" t="str">
        <f ca="1">OFFSET(الورديات!$A$1,e_shft,e_day)</f>
        <v>لا</v>
      </c>
      <c r="BB43" s="38" t="str">
        <f ca="1">OFFSET(الورديات!$A$1,e_shft,e_day)</f>
        <v>لا</v>
      </c>
      <c r="BC43" s="38" t="str">
        <f ca="1">OFFSET(الورديات!$A$1,e_shft,e_day)</f>
        <v>لا</v>
      </c>
      <c r="BD43" s="38" t="str">
        <f ca="1">OFFSET(الورديات!$A$1,e_shft,e_day)</f>
        <v>لا</v>
      </c>
      <c r="BE43" s="38" t="str">
        <f ca="1">OFFSET(الورديات!$A$1,e_shft,e_day)</f>
        <v>لا</v>
      </c>
      <c r="BF43" s="38" t="str">
        <f ca="1">OFFSET(الورديات!$A$1,e_shft,e_day)</f>
        <v>لا</v>
      </c>
      <c r="BG43" s="38" t="str">
        <f ca="1">OFFSET(الورديات!$A$1,e_shft,e_day)</f>
        <v>لا</v>
      </c>
      <c r="BH43" s="38" t="e">
        <f ca="1">OFFSET(الورديات!$A$1,e_shft,e_day)</f>
        <v>#N/A</v>
      </c>
      <c r="BI43" s="38" t="e">
        <f ca="1">OFFSET(الورديات!$A$1,e_shft,e_day)</f>
        <v>#N/A</v>
      </c>
    </row>
    <row r="44" spans="1:97" ht="15">
      <c r="A44" s="37">
        <v>6</v>
      </c>
      <c r="B44" s="38" t="str">
        <f ca="1">OFFSET(الورديات!$A$1,e_shft,e_day)</f>
        <v>لا</v>
      </c>
      <c r="C44" s="38" t="str">
        <f ca="1">OFFSET(الورديات!$A$1,e_shft,e_day)</f>
        <v>لا</v>
      </c>
      <c r="D44" s="38" t="str">
        <f ca="1">OFFSET(الورديات!$A$1,e_shft,e_day)</f>
        <v>لا</v>
      </c>
      <c r="E44" s="38" t="str">
        <f ca="1">OFFSET(الورديات!$A$1,e_shft,e_day)</f>
        <v>لا</v>
      </c>
      <c r="F44" s="38" t="str">
        <f ca="1">OFFSET(الورديات!$A$1,e_shft,e_day)</f>
        <v>لا</v>
      </c>
      <c r="G44" s="38" t="str">
        <f ca="1">OFFSET(الورديات!$A$1,e_shft,e_day)</f>
        <v>لا</v>
      </c>
      <c r="H44" s="38" t="str">
        <f ca="1">OFFSET(الورديات!$A$1,e_shft,e_day)</f>
        <v>لا</v>
      </c>
      <c r="I44" s="38" t="str">
        <f ca="1">OFFSET(الورديات!$A$1,e_shft,e_day)</f>
        <v>لا</v>
      </c>
      <c r="J44" s="38" t="str">
        <f ca="1">OFFSET(الورديات!$A$1,e_shft,e_day)</f>
        <v>لا</v>
      </c>
      <c r="K44" s="38" t="str">
        <f ca="1">OFFSET(الورديات!$A$1,e_shft,e_day)</f>
        <v>لا</v>
      </c>
      <c r="L44" s="38" t="str">
        <f ca="1">OFFSET(الورديات!$A$1,e_shft,e_day)</f>
        <v>لا</v>
      </c>
      <c r="M44" s="38" t="str">
        <f ca="1">OFFSET(الورديات!$A$1,e_shft,e_day)</f>
        <v>لا</v>
      </c>
      <c r="N44" s="38" t="str">
        <f ca="1">OFFSET(الورديات!$A$1,e_shft,e_day)</f>
        <v>لا</v>
      </c>
      <c r="O44" s="38" t="str">
        <f ca="1">OFFSET(الورديات!$A$1,e_shft,e_day)</f>
        <v>لا</v>
      </c>
      <c r="P44" s="38" t="str">
        <f ca="1">OFFSET(الورديات!$A$1,e_shft,e_day)</f>
        <v>لا</v>
      </c>
      <c r="Q44" s="38" t="str">
        <f ca="1">OFFSET(الورديات!$A$1,e_shft,e_day)</f>
        <v>لا</v>
      </c>
      <c r="R44" s="38" t="str">
        <f ca="1">OFFSET(الورديات!$A$1,e_shft,e_day)</f>
        <v>لا</v>
      </c>
      <c r="S44" s="38" t="str">
        <f ca="1">OFFSET(الورديات!$A$1,e_shft,e_day)</f>
        <v>لا</v>
      </c>
      <c r="T44" s="38" t="str">
        <f ca="1">OFFSET(الورديات!$A$1,e_shft,e_day)</f>
        <v>لا</v>
      </c>
      <c r="U44" s="38" t="str">
        <f ca="1">OFFSET(الورديات!$A$1,e_shft,e_day)</f>
        <v>لا</v>
      </c>
      <c r="V44" s="38" t="str">
        <f ca="1">OFFSET(الورديات!$A$1,e_shft,e_day)</f>
        <v>لا</v>
      </c>
      <c r="W44" s="38" t="str">
        <f ca="1">OFFSET(الورديات!$A$1,e_shft,e_day)</f>
        <v>لا</v>
      </c>
      <c r="X44" s="38" t="str">
        <f ca="1">OFFSET(الورديات!$A$1,e_shft,e_day)</f>
        <v>لا</v>
      </c>
      <c r="Y44" s="38" t="str">
        <f ca="1">OFFSET(الورديات!$A$1,e_shft,e_day)</f>
        <v>لا</v>
      </c>
      <c r="Z44" s="38" t="str">
        <f ca="1">OFFSET(الورديات!$A$1,e_shft,e_day)</f>
        <v>لا</v>
      </c>
      <c r="AA44" s="38" t="str">
        <f ca="1">OFFSET(الورديات!$A$1,e_shft,e_day)</f>
        <v>لا</v>
      </c>
      <c r="AB44" s="38" t="str">
        <f ca="1">OFFSET(الورديات!$A$1,e_shft,e_day)</f>
        <v>لا</v>
      </c>
      <c r="AC44" s="38" t="str">
        <f ca="1">OFFSET(الورديات!$A$1,e_shft,e_day)</f>
        <v>لا</v>
      </c>
      <c r="AD44" s="38" t="str">
        <f ca="1">OFFSET(الورديات!$A$1,e_shft,e_day)</f>
        <v>لا</v>
      </c>
      <c r="AE44" s="38" t="str">
        <f ca="1">OFFSET(الورديات!$A$1,e_shft,e_day)</f>
        <v>لا</v>
      </c>
      <c r="AF44" s="38" t="str">
        <f ca="1">OFFSET(الورديات!$A$1,e_shft,e_day)</f>
        <v>لا</v>
      </c>
      <c r="AG44" s="38" t="str">
        <f ca="1">OFFSET(الورديات!$A$1,e_shft,e_day)</f>
        <v>لا</v>
      </c>
      <c r="AH44" s="38" t="str">
        <f ca="1">OFFSET(الورديات!$A$1,e_shft,e_day)</f>
        <v>لا</v>
      </c>
      <c r="AI44" s="38" t="str">
        <f ca="1">OFFSET(الورديات!$A$1,e_shft,e_day)</f>
        <v>لا</v>
      </c>
      <c r="AJ44" s="38" t="str">
        <f ca="1">OFFSET(الورديات!$A$1,e_shft,e_day)</f>
        <v>لا</v>
      </c>
      <c r="AK44" s="38" t="str">
        <f ca="1">OFFSET(الورديات!$A$1,e_shft,e_day)</f>
        <v>لا</v>
      </c>
      <c r="AL44" s="38" t="str">
        <f ca="1">OFFSET(الورديات!$A$1,e_shft,e_day)</f>
        <v>لا</v>
      </c>
      <c r="AM44" s="38" t="str">
        <f ca="1">OFFSET(الورديات!$A$1,e_shft,e_day)</f>
        <v>لا</v>
      </c>
      <c r="AN44" s="38" t="str">
        <f ca="1">OFFSET(الورديات!$A$1,e_shft,e_day)</f>
        <v>لا</v>
      </c>
      <c r="AO44" s="38" t="str">
        <f ca="1">OFFSET(الورديات!$A$1,e_shft,e_day)</f>
        <v>لا</v>
      </c>
      <c r="AP44" s="38" t="str">
        <f ca="1">OFFSET(الورديات!$A$1,e_shft,e_day)</f>
        <v>لا</v>
      </c>
      <c r="AQ44" s="38" t="str">
        <f ca="1">OFFSET(الورديات!$A$1,e_shft,e_day)</f>
        <v>لا</v>
      </c>
      <c r="AR44" s="38" t="str">
        <f ca="1">OFFSET(الورديات!$A$1,e_shft,e_day)</f>
        <v>لا</v>
      </c>
      <c r="AS44" s="38" t="str">
        <f ca="1">OFFSET(الورديات!$A$1,e_shft,e_day)</f>
        <v>لا</v>
      </c>
      <c r="AT44" s="38" t="str">
        <f ca="1">OFFSET(الورديات!$A$1,e_shft,e_day)</f>
        <v>لا</v>
      </c>
      <c r="AU44" s="38" t="str">
        <f ca="1">OFFSET(الورديات!$A$1,e_shft,e_day)</f>
        <v>لا</v>
      </c>
      <c r="AV44" s="38" t="str">
        <f ca="1">OFFSET(الورديات!$A$1,e_shft,e_day)</f>
        <v>لا</v>
      </c>
      <c r="AW44" s="38" t="str">
        <f ca="1">OFFSET(الورديات!$A$1,e_shft,e_day)</f>
        <v>لا</v>
      </c>
      <c r="AX44" s="38" t="str">
        <f ca="1">OFFSET(الورديات!$A$1,e_shft,e_day)</f>
        <v>لا</v>
      </c>
      <c r="AY44" s="38" t="str">
        <f ca="1">OFFSET(الورديات!$A$1,e_shft,e_day)</f>
        <v>لا</v>
      </c>
      <c r="AZ44" s="38" t="str">
        <f ca="1">OFFSET(الورديات!$A$1,e_shft,e_day)</f>
        <v>لا</v>
      </c>
      <c r="BA44" s="38" t="str">
        <f ca="1">OFFSET(الورديات!$A$1,e_shft,e_day)</f>
        <v>لا</v>
      </c>
      <c r="BB44" s="38" t="str">
        <f ca="1">OFFSET(الورديات!$A$1,e_shft,e_day)</f>
        <v>لا</v>
      </c>
      <c r="BC44" s="38" t="str">
        <f ca="1">OFFSET(الورديات!$A$1,e_shft,e_day)</f>
        <v>لا</v>
      </c>
      <c r="BD44" s="38" t="str">
        <f ca="1">OFFSET(الورديات!$A$1,e_shft,e_day)</f>
        <v>لا</v>
      </c>
      <c r="BE44" s="38" t="str">
        <f ca="1">OFFSET(الورديات!$A$1,e_shft,e_day)</f>
        <v>لا</v>
      </c>
      <c r="BF44" s="38" t="str">
        <f ca="1">OFFSET(الورديات!$A$1,e_shft,e_day)</f>
        <v>لا</v>
      </c>
      <c r="BG44" s="38" t="str">
        <f ca="1">OFFSET(الورديات!$A$1,e_shft,e_day)</f>
        <v>لا</v>
      </c>
      <c r="BH44" s="38" t="e">
        <f ca="1">OFFSET(الورديات!$A$1,e_shft,e_day)</f>
        <v>#N/A</v>
      </c>
      <c r="BI44" s="38" t="e">
        <f ca="1">OFFSET(الورديات!$A$1,e_shft,e_day)</f>
        <v>#N/A</v>
      </c>
    </row>
    <row r="45" spans="1:97" ht="15">
      <c r="A45" s="37">
        <v>7</v>
      </c>
      <c r="B45" s="38" t="str">
        <f ca="1">OFFSET(الورديات!$A$1,e_shft,e_day)</f>
        <v>لا</v>
      </c>
      <c r="C45" s="38" t="str">
        <f ca="1">OFFSET(الورديات!$A$1,e_shft,e_day)</f>
        <v>لا</v>
      </c>
      <c r="D45" s="38" t="str">
        <f ca="1">OFFSET(الورديات!$A$1,e_shft,e_day)</f>
        <v>لا</v>
      </c>
      <c r="E45" s="38" t="str">
        <f ca="1">OFFSET(الورديات!$A$1,e_shft,e_day)</f>
        <v>لا</v>
      </c>
      <c r="F45" s="38" t="str">
        <f ca="1">OFFSET(الورديات!$A$1,e_shft,e_day)</f>
        <v>لا</v>
      </c>
      <c r="G45" s="38" t="str">
        <f ca="1">OFFSET(الورديات!$A$1,e_shft,e_day)</f>
        <v>لا</v>
      </c>
      <c r="H45" s="38" t="str">
        <f ca="1">OFFSET(الورديات!$A$1,e_shft,e_day)</f>
        <v>لا</v>
      </c>
      <c r="I45" s="38" t="str">
        <f ca="1">OFFSET(الورديات!$A$1,e_shft,e_day)</f>
        <v>لا</v>
      </c>
      <c r="J45" s="38" t="str">
        <f ca="1">OFFSET(الورديات!$A$1,e_shft,e_day)</f>
        <v>لا</v>
      </c>
      <c r="K45" s="38" t="str">
        <f ca="1">OFFSET(الورديات!$A$1,e_shft,e_day)</f>
        <v>لا</v>
      </c>
      <c r="L45" s="38" t="str">
        <f ca="1">OFFSET(الورديات!$A$1,e_shft,e_day)</f>
        <v>لا</v>
      </c>
      <c r="M45" s="38" t="str">
        <f ca="1">OFFSET(الورديات!$A$1,e_shft,e_day)</f>
        <v>لا</v>
      </c>
      <c r="N45" s="38" t="str">
        <f ca="1">OFFSET(الورديات!$A$1,e_shft,e_day)</f>
        <v>لا</v>
      </c>
      <c r="O45" s="38" t="str">
        <f ca="1">OFFSET(الورديات!$A$1,e_shft,e_day)</f>
        <v>لا</v>
      </c>
      <c r="P45" s="38" t="str">
        <f ca="1">OFFSET(الورديات!$A$1,e_shft,e_day)</f>
        <v>لا</v>
      </c>
      <c r="Q45" s="38" t="str">
        <f ca="1">OFFSET(الورديات!$A$1,e_shft,e_day)</f>
        <v>لا</v>
      </c>
      <c r="R45" s="38" t="str">
        <f ca="1">OFFSET(الورديات!$A$1,e_shft,e_day)</f>
        <v>لا</v>
      </c>
      <c r="S45" s="38" t="str">
        <f ca="1">OFFSET(الورديات!$A$1,e_shft,e_day)</f>
        <v>لا</v>
      </c>
      <c r="T45" s="38" t="str">
        <f ca="1">OFFSET(الورديات!$A$1,e_shft,e_day)</f>
        <v>لا</v>
      </c>
      <c r="U45" s="38" t="str">
        <f ca="1">OFFSET(الورديات!$A$1,e_shft,e_day)</f>
        <v>لا</v>
      </c>
      <c r="V45" s="38" t="str">
        <f ca="1">OFFSET(الورديات!$A$1,e_shft,e_day)</f>
        <v>لا</v>
      </c>
      <c r="W45" s="38" t="str">
        <f ca="1">OFFSET(الورديات!$A$1,e_shft,e_day)</f>
        <v>لا</v>
      </c>
      <c r="X45" s="38" t="str">
        <f ca="1">OFFSET(الورديات!$A$1,e_shft,e_day)</f>
        <v>لا</v>
      </c>
      <c r="Y45" s="38" t="str">
        <f ca="1">OFFSET(الورديات!$A$1,e_shft,e_day)</f>
        <v>لا</v>
      </c>
      <c r="Z45" s="38" t="str">
        <f ca="1">OFFSET(الورديات!$A$1,e_shft,e_day)</f>
        <v>لا</v>
      </c>
      <c r="AA45" s="38" t="str">
        <f ca="1">OFFSET(الورديات!$A$1,e_shft,e_day)</f>
        <v>لا</v>
      </c>
      <c r="AB45" s="38" t="str">
        <f ca="1">OFFSET(الورديات!$A$1,e_shft,e_day)</f>
        <v>لا</v>
      </c>
      <c r="AC45" s="38" t="str">
        <f ca="1">OFFSET(الورديات!$A$1,e_shft,e_day)</f>
        <v>لا</v>
      </c>
      <c r="AD45" s="38" t="str">
        <f ca="1">OFFSET(الورديات!$A$1,e_shft,e_day)</f>
        <v>لا</v>
      </c>
      <c r="AE45" s="38" t="str">
        <f ca="1">OFFSET(الورديات!$A$1,e_shft,e_day)</f>
        <v>لا</v>
      </c>
      <c r="AF45" s="38" t="str">
        <f ca="1">OFFSET(الورديات!$A$1,e_shft,e_day)</f>
        <v>لا</v>
      </c>
      <c r="AG45" s="38" t="str">
        <f ca="1">OFFSET(الورديات!$A$1,e_shft,e_day)</f>
        <v>لا</v>
      </c>
      <c r="AH45" s="38" t="str">
        <f ca="1">OFFSET(الورديات!$A$1,e_shft,e_day)</f>
        <v>لا</v>
      </c>
      <c r="AI45" s="38" t="str">
        <f ca="1">OFFSET(الورديات!$A$1,e_shft,e_day)</f>
        <v>لا</v>
      </c>
      <c r="AJ45" s="38" t="str">
        <f ca="1">OFFSET(الورديات!$A$1,e_shft,e_day)</f>
        <v>لا</v>
      </c>
      <c r="AK45" s="38" t="str">
        <f ca="1">OFFSET(الورديات!$A$1,e_shft,e_day)</f>
        <v>لا</v>
      </c>
      <c r="AL45" s="38" t="str">
        <f ca="1">OFFSET(الورديات!$A$1,e_shft,e_day)</f>
        <v>لا</v>
      </c>
      <c r="AM45" s="38" t="str">
        <f ca="1">OFFSET(الورديات!$A$1,e_shft,e_day)</f>
        <v>لا</v>
      </c>
      <c r="AN45" s="38" t="str">
        <f ca="1">OFFSET(الورديات!$A$1,e_shft,e_day)</f>
        <v>لا</v>
      </c>
      <c r="AO45" s="38" t="str">
        <f ca="1">OFFSET(الورديات!$A$1,e_shft,e_day)</f>
        <v>لا</v>
      </c>
      <c r="AP45" s="38" t="str">
        <f ca="1">OFFSET(الورديات!$A$1,e_shft,e_day)</f>
        <v>لا</v>
      </c>
      <c r="AQ45" s="38" t="str">
        <f ca="1">OFFSET(الورديات!$A$1,e_shft,e_day)</f>
        <v>لا</v>
      </c>
      <c r="AR45" s="38" t="str">
        <f ca="1">OFFSET(الورديات!$A$1,e_shft,e_day)</f>
        <v>لا</v>
      </c>
      <c r="AS45" s="38" t="str">
        <f ca="1">OFFSET(الورديات!$A$1,e_shft,e_day)</f>
        <v>لا</v>
      </c>
      <c r="AT45" s="38" t="str">
        <f ca="1">OFFSET(الورديات!$A$1,e_shft,e_day)</f>
        <v>لا</v>
      </c>
      <c r="AU45" s="38" t="str">
        <f ca="1">OFFSET(الورديات!$A$1,e_shft,e_day)</f>
        <v>لا</v>
      </c>
      <c r="AV45" s="38" t="str">
        <f ca="1">OFFSET(الورديات!$A$1,e_shft,e_day)</f>
        <v>لا</v>
      </c>
      <c r="AW45" s="38" t="str">
        <f ca="1">OFFSET(الورديات!$A$1,e_shft,e_day)</f>
        <v>لا</v>
      </c>
      <c r="AX45" s="38" t="str">
        <f ca="1">OFFSET(الورديات!$A$1,e_shft,e_day)</f>
        <v>لا</v>
      </c>
      <c r="AY45" s="38" t="str">
        <f ca="1">OFFSET(الورديات!$A$1,e_shft,e_day)</f>
        <v>لا</v>
      </c>
      <c r="AZ45" s="38" t="str">
        <f ca="1">OFFSET(الورديات!$A$1,e_shft,e_day)</f>
        <v>لا</v>
      </c>
      <c r="BA45" s="38" t="str">
        <f ca="1">OFFSET(الورديات!$A$1,e_shft,e_day)</f>
        <v>لا</v>
      </c>
      <c r="BB45" s="38" t="str">
        <f ca="1">OFFSET(الورديات!$A$1,e_shft,e_day)</f>
        <v>لا</v>
      </c>
      <c r="BC45" s="38" t="str">
        <f ca="1">OFFSET(الورديات!$A$1,e_shft,e_day)</f>
        <v>لا</v>
      </c>
      <c r="BD45" s="38" t="str">
        <f ca="1">OFFSET(الورديات!$A$1,e_shft,e_day)</f>
        <v>لا</v>
      </c>
      <c r="BE45" s="38" t="str">
        <f ca="1">OFFSET(الورديات!$A$1,e_shft,e_day)</f>
        <v>لا</v>
      </c>
      <c r="BF45" s="38" t="str">
        <f ca="1">OFFSET(الورديات!$A$1,e_shft,e_day)</f>
        <v>لا</v>
      </c>
      <c r="BG45" s="38" t="str">
        <f ca="1">OFFSET(الورديات!$A$1,e_shft,e_day)</f>
        <v>لا</v>
      </c>
      <c r="BH45" s="38" t="e">
        <f ca="1">OFFSET(الورديات!$A$1,e_shft,e_day)</f>
        <v>#N/A</v>
      </c>
      <c r="BI45" s="38" t="e">
        <f ca="1">OFFSET(الورديات!$A$1,e_shft,e_day)</f>
        <v>#N/A</v>
      </c>
    </row>
    <row r="46" spans="1:97" ht="15">
      <c r="A46" s="37">
        <v>8</v>
      </c>
      <c r="B46" s="38" t="str">
        <f ca="1">OFFSET(الورديات!$A$1,e_shft,e_day)</f>
        <v>لا</v>
      </c>
      <c r="C46" s="38" t="str">
        <f ca="1">OFFSET(الورديات!$A$1,e_shft,e_day)</f>
        <v>لا</v>
      </c>
      <c r="D46" s="38" t="str">
        <f ca="1">OFFSET(الورديات!$A$1,e_shft,e_day)</f>
        <v>لا</v>
      </c>
      <c r="E46" s="38" t="str">
        <f ca="1">OFFSET(الورديات!$A$1,e_shft,e_day)</f>
        <v>لا</v>
      </c>
      <c r="F46" s="38" t="str">
        <f ca="1">OFFSET(الورديات!$A$1,e_shft,e_day)</f>
        <v>لا</v>
      </c>
      <c r="G46" s="38" t="str">
        <f ca="1">OFFSET(الورديات!$A$1,e_shft,e_day)</f>
        <v>لا</v>
      </c>
      <c r="H46" s="38" t="str">
        <f ca="1">OFFSET(الورديات!$A$1,e_shft,e_day)</f>
        <v>لا</v>
      </c>
      <c r="I46" s="38" t="str">
        <f ca="1">OFFSET(الورديات!$A$1,e_shft,e_day)</f>
        <v>لا</v>
      </c>
      <c r="J46" s="38" t="str">
        <f ca="1">OFFSET(الورديات!$A$1,e_shft,e_day)</f>
        <v>لا</v>
      </c>
      <c r="K46" s="38" t="str">
        <f ca="1">OFFSET(الورديات!$A$1,e_shft,e_day)</f>
        <v>لا</v>
      </c>
      <c r="L46" s="38" t="str">
        <f ca="1">OFFSET(الورديات!$A$1,e_shft,e_day)</f>
        <v>لا</v>
      </c>
      <c r="M46" s="38" t="str">
        <f ca="1">OFFSET(الورديات!$A$1,e_shft,e_day)</f>
        <v>لا</v>
      </c>
      <c r="N46" s="38" t="str">
        <f ca="1">OFFSET(الورديات!$A$1,e_shft,e_day)</f>
        <v>لا</v>
      </c>
      <c r="O46" s="38" t="str">
        <f ca="1">OFFSET(الورديات!$A$1,e_shft,e_day)</f>
        <v>لا</v>
      </c>
      <c r="P46" s="38" t="str">
        <f ca="1">OFFSET(الورديات!$A$1,e_shft,e_day)</f>
        <v>لا</v>
      </c>
      <c r="Q46" s="38" t="str">
        <f ca="1">OFFSET(الورديات!$A$1,e_shft,e_day)</f>
        <v>لا</v>
      </c>
      <c r="R46" s="38" t="str">
        <f ca="1">OFFSET(الورديات!$A$1,e_shft,e_day)</f>
        <v>لا</v>
      </c>
      <c r="S46" s="38" t="str">
        <f ca="1">OFFSET(الورديات!$A$1,e_shft,e_day)</f>
        <v>لا</v>
      </c>
      <c r="T46" s="38" t="str">
        <f ca="1">OFFSET(الورديات!$A$1,e_shft,e_day)</f>
        <v>لا</v>
      </c>
      <c r="U46" s="38" t="str">
        <f ca="1">OFFSET(الورديات!$A$1,e_shft,e_day)</f>
        <v>لا</v>
      </c>
      <c r="V46" s="38" t="str">
        <f ca="1">OFFSET(الورديات!$A$1,e_shft,e_day)</f>
        <v>لا</v>
      </c>
      <c r="W46" s="38" t="str">
        <f ca="1">OFFSET(الورديات!$A$1,e_shft,e_day)</f>
        <v>لا</v>
      </c>
      <c r="X46" s="38" t="str">
        <f ca="1">OFFSET(الورديات!$A$1,e_shft,e_day)</f>
        <v>لا</v>
      </c>
      <c r="Y46" s="38" t="str">
        <f ca="1">OFFSET(الورديات!$A$1,e_shft,e_day)</f>
        <v>لا</v>
      </c>
      <c r="Z46" s="38" t="str">
        <f ca="1">OFFSET(الورديات!$A$1,e_shft,e_day)</f>
        <v>لا</v>
      </c>
      <c r="AA46" s="38" t="str">
        <f ca="1">OFFSET(الورديات!$A$1,e_shft,e_day)</f>
        <v>لا</v>
      </c>
      <c r="AB46" s="38" t="str">
        <f ca="1">OFFSET(الورديات!$A$1,e_shft,e_day)</f>
        <v>لا</v>
      </c>
      <c r="AC46" s="38" t="str">
        <f ca="1">OFFSET(الورديات!$A$1,e_shft,e_day)</f>
        <v>لا</v>
      </c>
      <c r="AD46" s="38" t="str">
        <f ca="1">OFFSET(الورديات!$A$1,e_shft,e_day)</f>
        <v>لا</v>
      </c>
      <c r="AE46" s="38" t="str">
        <f ca="1">OFFSET(الورديات!$A$1,e_shft,e_day)</f>
        <v>لا</v>
      </c>
      <c r="AF46" s="38" t="str">
        <f ca="1">OFFSET(الورديات!$A$1,e_shft,e_day)</f>
        <v>لا</v>
      </c>
      <c r="AG46" s="38" t="str">
        <f ca="1">OFFSET(الورديات!$A$1,e_shft,e_day)</f>
        <v>لا</v>
      </c>
      <c r="AH46" s="38" t="str">
        <f ca="1">OFFSET(الورديات!$A$1,e_shft,e_day)</f>
        <v>لا</v>
      </c>
      <c r="AI46" s="38" t="str">
        <f ca="1">OFFSET(الورديات!$A$1,e_shft,e_day)</f>
        <v>لا</v>
      </c>
      <c r="AJ46" s="38" t="str">
        <f ca="1">OFFSET(الورديات!$A$1,e_shft,e_day)</f>
        <v>لا</v>
      </c>
      <c r="AK46" s="38" t="str">
        <f ca="1">OFFSET(الورديات!$A$1,e_shft,e_day)</f>
        <v>لا</v>
      </c>
      <c r="AL46" s="38" t="str">
        <f ca="1">OFFSET(الورديات!$A$1,e_shft,e_day)</f>
        <v>لا</v>
      </c>
      <c r="AM46" s="38" t="str">
        <f ca="1">OFFSET(الورديات!$A$1,e_shft,e_day)</f>
        <v>لا</v>
      </c>
      <c r="AN46" s="38" t="str">
        <f ca="1">OFFSET(الورديات!$A$1,e_shft,e_day)</f>
        <v>لا</v>
      </c>
      <c r="AO46" s="38" t="str">
        <f ca="1">OFFSET(الورديات!$A$1,e_shft,e_day)</f>
        <v>لا</v>
      </c>
      <c r="AP46" s="38" t="str">
        <f ca="1">OFFSET(الورديات!$A$1,e_shft,e_day)</f>
        <v>لا</v>
      </c>
      <c r="AQ46" s="38" t="str">
        <f ca="1">OFFSET(الورديات!$A$1,e_shft,e_day)</f>
        <v>لا</v>
      </c>
      <c r="AR46" s="38" t="str">
        <f ca="1">OFFSET(الورديات!$A$1,e_shft,e_day)</f>
        <v>لا</v>
      </c>
      <c r="AS46" s="38" t="str">
        <f ca="1">OFFSET(الورديات!$A$1,e_shft,e_day)</f>
        <v>لا</v>
      </c>
      <c r="AT46" s="38" t="str">
        <f ca="1">OFFSET(الورديات!$A$1,e_shft,e_day)</f>
        <v>لا</v>
      </c>
      <c r="AU46" s="38" t="str">
        <f ca="1">OFFSET(الورديات!$A$1,e_shft,e_day)</f>
        <v>لا</v>
      </c>
      <c r="AV46" s="38" t="str">
        <f ca="1">OFFSET(الورديات!$A$1,e_shft,e_day)</f>
        <v>لا</v>
      </c>
      <c r="AW46" s="38" t="str">
        <f ca="1">OFFSET(الورديات!$A$1,e_shft,e_day)</f>
        <v>لا</v>
      </c>
      <c r="AX46" s="38" t="str">
        <f ca="1">OFFSET(الورديات!$A$1,e_shft,e_day)</f>
        <v>لا</v>
      </c>
      <c r="AY46" s="38" t="str">
        <f ca="1">OFFSET(الورديات!$A$1,e_shft,e_day)</f>
        <v>لا</v>
      </c>
      <c r="AZ46" s="38" t="str">
        <f ca="1">OFFSET(الورديات!$A$1,e_shft,e_day)</f>
        <v>لا</v>
      </c>
      <c r="BA46" s="38" t="str">
        <f ca="1">OFFSET(الورديات!$A$1,e_shft,e_day)</f>
        <v>لا</v>
      </c>
      <c r="BB46" s="38" t="str">
        <f ca="1">OFFSET(الورديات!$A$1,e_shft,e_day)</f>
        <v>لا</v>
      </c>
      <c r="BC46" s="38" t="str">
        <f ca="1">OFFSET(الورديات!$A$1,e_shft,e_day)</f>
        <v>لا</v>
      </c>
      <c r="BD46" s="38" t="str">
        <f ca="1">OFFSET(الورديات!$A$1,e_shft,e_day)</f>
        <v>لا</v>
      </c>
      <c r="BE46" s="38" t="str">
        <f ca="1">OFFSET(الورديات!$A$1,e_shft,e_day)</f>
        <v>لا</v>
      </c>
      <c r="BF46" s="38" t="str">
        <f ca="1">OFFSET(الورديات!$A$1,e_shft,e_day)</f>
        <v>لا</v>
      </c>
      <c r="BG46" s="38" t="str">
        <f ca="1">OFFSET(الورديات!$A$1,e_shft,e_day)</f>
        <v>لا</v>
      </c>
      <c r="BH46" s="38" t="e">
        <f ca="1">OFFSET(الورديات!$A$1,e_shft,e_day)</f>
        <v>#N/A</v>
      </c>
      <c r="BI46" s="38" t="e">
        <f ca="1">OFFSET(الورديات!$A$1,e_shft,e_day)</f>
        <v>#N/A</v>
      </c>
    </row>
    <row r="47" spans="1:97" ht="15">
      <c r="A47" s="37"/>
      <c r="B47" s="38" t="e">
        <f ca="1">OFFSET(الورديات!$A$1,e_shft,e_day)</f>
        <v>#N/A</v>
      </c>
      <c r="C47" s="38" t="e">
        <f ca="1">OFFSET(الورديات!$A$1,e_shft,e_day)</f>
        <v>#N/A</v>
      </c>
      <c r="D47" s="38" t="e">
        <f ca="1">OFFSET(الورديات!$A$1,e_shft,e_day)</f>
        <v>#N/A</v>
      </c>
      <c r="E47" s="38" t="e">
        <f ca="1">OFFSET(الورديات!$A$1,e_shft,e_day)</f>
        <v>#N/A</v>
      </c>
      <c r="F47" s="38" t="e">
        <f ca="1">OFFSET(الورديات!$A$1,e_shft,e_day)</f>
        <v>#N/A</v>
      </c>
      <c r="G47" s="38" t="e">
        <f ca="1">OFFSET(الورديات!$A$1,e_shft,e_day)</f>
        <v>#N/A</v>
      </c>
      <c r="H47" s="38" t="e">
        <f ca="1">OFFSET(الورديات!$A$1,e_shft,e_day)</f>
        <v>#N/A</v>
      </c>
      <c r="I47" s="38" t="e">
        <f ca="1">OFFSET(الورديات!$A$1,e_shft,e_day)</f>
        <v>#N/A</v>
      </c>
      <c r="J47" s="38" t="e">
        <f ca="1">OFFSET(الورديات!$A$1,e_shft,e_day)</f>
        <v>#N/A</v>
      </c>
      <c r="K47" s="38" t="e">
        <f ca="1">OFFSET(الورديات!$A$1,e_shft,e_day)</f>
        <v>#N/A</v>
      </c>
      <c r="L47" s="38" t="e">
        <f ca="1">OFFSET(الورديات!$A$1,e_shft,e_day)</f>
        <v>#N/A</v>
      </c>
      <c r="M47" s="38" t="e">
        <f ca="1">OFFSET(الورديات!$A$1,e_shft,e_day)</f>
        <v>#N/A</v>
      </c>
      <c r="N47" s="38" t="e">
        <f ca="1">OFFSET(الورديات!$A$1,e_shft,e_day)</f>
        <v>#N/A</v>
      </c>
      <c r="O47" s="38" t="e">
        <f ca="1">OFFSET(الورديات!$A$1,e_shft,e_day)</f>
        <v>#N/A</v>
      </c>
      <c r="P47" s="38" t="e">
        <f ca="1">OFFSET(الورديات!$A$1,e_shft,e_day)</f>
        <v>#N/A</v>
      </c>
      <c r="Q47" s="38" t="e">
        <f ca="1">OFFSET(الورديات!$A$1,e_shft,e_day)</f>
        <v>#N/A</v>
      </c>
      <c r="R47" s="38" t="e">
        <f ca="1">OFFSET(الورديات!$A$1,e_shft,e_day)</f>
        <v>#N/A</v>
      </c>
      <c r="S47" s="38" t="e">
        <f ca="1">OFFSET(الورديات!$A$1,e_shft,e_day)</f>
        <v>#N/A</v>
      </c>
      <c r="T47" s="38" t="e">
        <f ca="1">OFFSET(الورديات!$A$1,e_shft,e_day)</f>
        <v>#N/A</v>
      </c>
      <c r="U47" s="38" t="e">
        <f ca="1">OFFSET(الورديات!$A$1,e_shft,e_day)</f>
        <v>#N/A</v>
      </c>
      <c r="V47" s="38" t="e">
        <f ca="1">OFFSET(الورديات!$A$1,e_shft,e_day)</f>
        <v>#N/A</v>
      </c>
      <c r="W47" s="38" t="e">
        <f ca="1">OFFSET(الورديات!$A$1,e_shft,e_day)</f>
        <v>#N/A</v>
      </c>
      <c r="X47" s="38" t="e">
        <f ca="1">OFFSET(الورديات!$A$1,e_shft,e_day)</f>
        <v>#N/A</v>
      </c>
      <c r="Y47" s="38" t="e">
        <f ca="1">OFFSET(الورديات!$A$1,e_shft,e_day)</f>
        <v>#N/A</v>
      </c>
      <c r="Z47" s="38" t="e">
        <f ca="1">OFFSET(الورديات!$A$1,e_shft,e_day)</f>
        <v>#N/A</v>
      </c>
      <c r="AA47" s="38" t="e">
        <f ca="1">OFFSET(الورديات!$A$1,e_shft,e_day)</f>
        <v>#N/A</v>
      </c>
      <c r="AB47" s="38" t="e">
        <f ca="1">OFFSET(الورديات!$A$1,e_shft,e_day)</f>
        <v>#N/A</v>
      </c>
      <c r="AC47" s="38" t="e">
        <f ca="1">OFFSET(الورديات!$A$1,e_shft,e_day)</f>
        <v>#N/A</v>
      </c>
      <c r="AD47" s="38" t="e">
        <f ca="1">OFFSET(الورديات!$A$1,e_shft,e_day)</f>
        <v>#N/A</v>
      </c>
      <c r="AE47" s="38" t="e">
        <f ca="1">OFFSET(الورديات!$A$1,e_shft,e_day)</f>
        <v>#N/A</v>
      </c>
      <c r="AF47" s="38" t="e">
        <f ca="1">OFFSET(الورديات!$A$1,e_shft,e_day)</f>
        <v>#N/A</v>
      </c>
      <c r="AG47" s="38" t="e">
        <f ca="1">OFFSET(الورديات!$A$1,e_shft,e_day)</f>
        <v>#N/A</v>
      </c>
      <c r="AH47" s="38" t="e">
        <f ca="1">OFFSET(الورديات!$A$1,e_shft,e_day)</f>
        <v>#N/A</v>
      </c>
      <c r="AI47" s="38" t="e">
        <f ca="1">OFFSET(الورديات!$A$1,e_shft,e_day)</f>
        <v>#N/A</v>
      </c>
      <c r="AJ47" s="38" t="e">
        <f ca="1">OFFSET(الورديات!$A$1,e_shft,e_day)</f>
        <v>#N/A</v>
      </c>
      <c r="AK47" s="38" t="e">
        <f ca="1">OFFSET(الورديات!$A$1,e_shft,e_day)</f>
        <v>#N/A</v>
      </c>
      <c r="AL47" s="38" t="e">
        <f ca="1">OFFSET(الورديات!$A$1,e_shft,e_day)</f>
        <v>#N/A</v>
      </c>
      <c r="AM47" s="38" t="e">
        <f ca="1">OFFSET(الورديات!$A$1,e_shft,e_day)</f>
        <v>#N/A</v>
      </c>
      <c r="AN47" s="38" t="e">
        <f ca="1">OFFSET(الورديات!$A$1,e_shft,e_day)</f>
        <v>#N/A</v>
      </c>
      <c r="AO47" s="38" t="e">
        <f ca="1">OFFSET(الورديات!$A$1,e_shft,e_day)</f>
        <v>#N/A</v>
      </c>
      <c r="AP47" s="38" t="e">
        <f ca="1">OFFSET(الورديات!$A$1,e_shft,e_day)</f>
        <v>#N/A</v>
      </c>
      <c r="AQ47" s="38" t="e">
        <f ca="1">OFFSET(الورديات!$A$1,e_shft,e_day)</f>
        <v>#N/A</v>
      </c>
      <c r="AR47" s="38" t="e">
        <f ca="1">OFFSET(الورديات!$A$1,e_shft,e_day)</f>
        <v>#N/A</v>
      </c>
      <c r="AS47" s="38" t="e">
        <f ca="1">OFFSET(الورديات!$A$1,e_shft,e_day)</f>
        <v>#N/A</v>
      </c>
      <c r="AT47" s="38" t="e">
        <f ca="1">OFFSET(الورديات!$A$1,e_shft,e_day)</f>
        <v>#N/A</v>
      </c>
      <c r="AU47" s="38" t="e">
        <f ca="1">OFFSET(الورديات!$A$1,e_shft,e_day)</f>
        <v>#N/A</v>
      </c>
      <c r="AV47" s="38" t="e">
        <f ca="1">OFFSET(الورديات!$A$1,e_shft,e_day)</f>
        <v>#N/A</v>
      </c>
      <c r="AW47" s="38" t="e">
        <f ca="1">OFFSET(الورديات!$A$1,e_shft,e_day)</f>
        <v>#N/A</v>
      </c>
      <c r="AX47" s="38" t="e">
        <f ca="1">OFFSET(الورديات!$A$1,e_shft,e_day)</f>
        <v>#N/A</v>
      </c>
      <c r="AY47" s="38" t="e">
        <f ca="1">OFFSET(الورديات!$A$1,e_shft,e_day)</f>
        <v>#N/A</v>
      </c>
      <c r="AZ47" s="38" t="e">
        <f ca="1">OFFSET(الورديات!$A$1,e_shft,e_day)</f>
        <v>#N/A</v>
      </c>
      <c r="BA47" s="38" t="e">
        <f ca="1">OFFSET(الورديات!$A$1,e_shft,e_day)</f>
        <v>#N/A</v>
      </c>
      <c r="BB47" s="38" t="e">
        <f ca="1">OFFSET(الورديات!$A$1,e_shft,e_day)</f>
        <v>#N/A</v>
      </c>
      <c r="BC47" s="38" t="e">
        <f ca="1">OFFSET(الورديات!$A$1,e_shft,e_day)</f>
        <v>#N/A</v>
      </c>
      <c r="BD47" s="38" t="e">
        <f ca="1">OFFSET(الورديات!$A$1,e_shft,e_day)</f>
        <v>#N/A</v>
      </c>
      <c r="BE47" s="38" t="e">
        <f ca="1">OFFSET(الورديات!$A$1,e_shft,e_day)</f>
        <v>#N/A</v>
      </c>
      <c r="BF47" s="38" t="e">
        <f ca="1">OFFSET(الورديات!$A$1,e_shft,e_day)</f>
        <v>#N/A</v>
      </c>
      <c r="BG47" s="38" t="e">
        <f ca="1">OFFSET(الورديات!$A$1,e_shft,e_day)</f>
        <v>#N/A</v>
      </c>
      <c r="BH47" s="38" t="e">
        <f ca="1">OFFSET(الورديات!$A$1,e_shft,e_day)</f>
        <v>#N/A</v>
      </c>
      <c r="BI47" s="38" t="e">
        <f ca="1">OFFSET(الورديات!$A$1,e_shft,e_day)</f>
        <v>#N/A</v>
      </c>
    </row>
    <row r="48" spans="1:97" ht="15">
      <c r="A48" s="37"/>
      <c r="B48" s="38" t="e">
        <f ca="1">OFFSET(الورديات!$A$1,e_shft,e_day)</f>
        <v>#N/A</v>
      </c>
      <c r="C48" s="38" t="e">
        <f ca="1">OFFSET(الورديات!$A$1,e_shft,e_day)</f>
        <v>#N/A</v>
      </c>
      <c r="D48" s="38" t="e">
        <f ca="1">OFFSET(الورديات!$A$1,e_shft,e_day)</f>
        <v>#N/A</v>
      </c>
      <c r="E48" s="38" t="e">
        <f ca="1">OFFSET(الورديات!$A$1,e_shft,e_day)</f>
        <v>#N/A</v>
      </c>
      <c r="F48" s="38" t="e">
        <f ca="1">OFFSET(الورديات!$A$1,e_shft,e_day)</f>
        <v>#N/A</v>
      </c>
      <c r="G48" s="38" t="e">
        <f ca="1">OFFSET(الورديات!$A$1,e_shft,e_day)</f>
        <v>#N/A</v>
      </c>
      <c r="H48" s="38" t="e">
        <f ca="1">OFFSET(الورديات!$A$1,e_shft,e_day)</f>
        <v>#N/A</v>
      </c>
      <c r="I48" s="38" t="e">
        <f ca="1">OFFSET(الورديات!$A$1,e_shft,e_day)</f>
        <v>#N/A</v>
      </c>
      <c r="J48" s="38" t="e">
        <f ca="1">OFFSET(الورديات!$A$1,e_shft,e_day)</f>
        <v>#N/A</v>
      </c>
      <c r="K48" s="38" t="e">
        <f ca="1">OFFSET(الورديات!$A$1,e_shft,e_day)</f>
        <v>#N/A</v>
      </c>
      <c r="L48" s="38" t="e">
        <f ca="1">OFFSET(الورديات!$A$1,e_shft,e_day)</f>
        <v>#N/A</v>
      </c>
      <c r="M48" s="38" t="e">
        <f ca="1">OFFSET(الورديات!$A$1,e_shft,e_day)</f>
        <v>#N/A</v>
      </c>
      <c r="N48" s="38" t="e">
        <f ca="1">OFFSET(الورديات!$A$1,e_shft,e_day)</f>
        <v>#N/A</v>
      </c>
      <c r="O48" s="38" t="e">
        <f ca="1">OFFSET(الورديات!$A$1,e_shft,e_day)</f>
        <v>#N/A</v>
      </c>
      <c r="P48" s="38" t="e">
        <f ca="1">OFFSET(الورديات!$A$1,e_shft,e_day)</f>
        <v>#N/A</v>
      </c>
      <c r="Q48" s="38" t="e">
        <f ca="1">OFFSET(الورديات!$A$1,e_shft,e_day)</f>
        <v>#N/A</v>
      </c>
      <c r="R48" s="38" t="e">
        <f ca="1">OFFSET(الورديات!$A$1,e_shft,e_day)</f>
        <v>#N/A</v>
      </c>
      <c r="S48" s="38" t="e">
        <f ca="1">OFFSET(الورديات!$A$1,e_shft,e_day)</f>
        <v>#N/A</v>
      </c>
      <c r="T48" s="38" t="e">
        <f ca="1">OFFSET(الورديات!$A$1,e_shft,e_day)</f>
        <v>#N/A</v>
      </c>
      <c r="U48" s="38" t="e">
        <f ca="1">OFFSET(الورديات!$A$1,e_shft,e_day)</f>
        <v>#N/A</v>
      </c>
      <c r="V48" s="38" t="e">
        <f ca="1">OFFSET(الورديات!$A$1,e_shft,e_day)</f>
        <v>#N/A</v>
      </c>
      <c r="W48" s="38" t="e">
        <f ca="1">OFFSET(الورديات!$A$1,e_shft,e_day)</f>
        <v>#N/A</v>
      </c>
      <c r="X48" s="38" t="e">
        <f ca="1">OFFSET(الورديات!$A$1,e_shft,e_day)</f>
        <v>#N/A</v>
      </c>
      <c r="Y48" s="38" t="e">
        <f ca="1">OFFSET(الورديات!$A$1,e_shft,e_day)</f>
        <v>#N/A</v>
      </c>
      <c r="Z48" s="38" t="e">
        <f ca="1">OFFSET(الورديات!$A$1,e_shft,e_day)</f>
        <v>#N/A</v>
      </c>
      <c r="AA48" s="38" t="e">
        <f ca="1">OFFSET(الورديات!$A$1,e_shft,e_day)</f>
        <v>#N/A</v>
      </c>
      <c r="AB48" s="38" t="e">
        <f ca="1">OFFSET(الورديات!$A$1,e_shft,e_day)</f>
        <v>#N/A</v>
      </c>
      <c r="AC48" s="38" t="e">
        <f ca="1">OFFSET(الورديات!$A$1,e_shft,e_day)</f>
        <v>#N/A</v>
      </c>
      <c r="AD48" s="38" t="e">
        <f ca="1">OFFSET(الورديات!$A$1,e_shft,e_day)</f>
        <v>#N/A</v>
      </c>
      <c r="AE48" s="38" t="e">
        <f ca="1">OFFSET(الورديات!$A$1,e_shft,e_day)</f>
        <v>#N/A</v>
      </c>
      <c r="AF48" s="38" t="e">
        <f ca="1">OFFSET(الورديات!$A$1,e_shft,e_day)</f>
        <v>#N/A</v>
      </c>
      <c r="AG48" s="38" t="e">
        <f ca="1">OFFSET(الورديات!$A$1,e_shft,e_day)</f>
        <v>#N/A</v>
      </c>
      <c r="AH48" s="38" t="e">
        <f ca="1">OFFSET(الورديات!$A$1,e_shft,e_day)</f>
        <v>#N/A</v>
      </c>
      <c r="AI48" s="38" t="e">
        <f ca="1">OFFSET(الورديات!$A$1,e_shft,e_day)</f>
        <v>#N/A</v>
      </c>
      <c r="AJ48" s="38" t="e">
        <f ca="1">OFFSET(الورديات!$A$1,e_shft,e_day)</f>
        <v>#N/A</v>
      </c>
      <c r="AK48" s="38" t="e">
        <f ca="1">OFFSET(الورديات!$A$1,e_shft,e_day)</f>
        <v>#N/A</v>
      </c>
      <c r="AL48" s="38" t="e">
        <f ca="1">OFFSET(الورديات!$A$1,e_shft,e_day)</f>
        <v>#N/A</v>
      </c>
      <c r="AM48" s="38" t="e">
        <f ca="1">OFFSET(الورديات!$A$1,e_shft,e_day)</f>
        <v>#N/A</v>
      </c>
      <c r="AN48" s="38" t="e">
        <f ca="1">OFFSET(الورديات!$A$1,e_shft,e_day)</f>
        <v>#N/A</v>
      </c>
      <c r="AO48" s="38" t="e">
        <f ca="1">OFFSET(الورديات!$A$1,e_shft,e_day)</f>
        <v>#N/A</v>
      </c>
      <c r="AP48" s="38" t="e">
        <f ca="1">OFFSET(الورديات!$A$1,e_shft,e_day)</f>
        <v>#N/A</v>
      </c>
      <c r="AQ48" s="38" t="e">
        <f ca="1">OFFSET(الورديات!$A$1,e_shft,e_day)</f>
        <v>#N/A</v>
      </c>
      <c r="AR48" s="38" t="e">
        <f ca="1">OFFSET(الورديات!$A$1,e_shft,e_day)</f>
        <v>#N/A</v>
      </c>
      <c r="AS48" s="38" t="e">
        <f ca="1">OFFSET(الورديات!$A$1,e_shft,e_day)</f>
        <v>#N/A</v>
      </c>
      <c r="AT48" s="38" t="e">
        <f ca="1">OFFSET(الورديات!$A$1,e_shft,e_day)</f>
        <v>#N/A</v>
      </c>
      <c r="AU48" s="38" t="e">
        <f ca="1">OFFSET(الورديات!$A$1,e_shft,e_day)</f>
        <v>#N/A</v>
      </c>
      <c r="AV48" s="38" t="e">
        <f ca="1">OFFSET(الورديات!$A$1,e_shft,e_day)</f>
        <v>#N/A</v>
      </c>
      <c r="AW48" s="38" t="e">
        <f ca="1">OFFSET(الورديات!$A$1,e_shft,e_day)</f>
        <v>#N/A</v>
      </c>
      <c r="AX48" s="38" t="e">
        <f ca="1">OFFSET(الورديات!$A$1,e_shft,e_day)</f>
        <v>#N/A</v>
      </c>
      <c r="AY48" s="38" t="e">
        <f ca="1">OFFSET(الورديات!$A$1,e_shft,e_day)</f>
        <v>#N/A</v>
      </c>
      <c r="AZ48" s="38" t="e">
        <f ca="1">OFFSET(الورديات!$A$1,e_shft,e_day)</f>
        <v>#N/A</v>
      </c>
      <c r="BA48" s="38" t="e">
        <f ca="1">OFFSET(الورديات!$A$1,e_shft,e_day)</f>
        <v>#N/A</v>
      </c>
      <c r="BB48" s="38" t="e">
        <f ca="1">OFFSET(الورديات!$A$1,e_shft,e_day)</f>
        <v>#N/A</v>
      </c>
      <c r="BC48" s="38" t="e">
        <f ca="1">OFFSET(الورديات!$A$1,e_shft,e_day)</f>
        <v>#N/A</v>
      </c>
      <c r="BD48" s="38" t="e">
        <f ca="1">OFFSET(الورديات!$A$1,e_shft,e_day)</f>
        <v>#N/A</v>
      </c>
      <c r="BE48" s="38" t="e">
        <f ca="1">OFFSET(الورديات!$A$1,e_shft,e_day)</f>
        <v>#N/A</v>
      </c>
      <c r="BF48" s="38" t="e">
        <f ca="1">OFFSET(الورديات!$A$1,e_shft,e_day)</f>
        <v>#N/A</v>
      </c>
      <c r="BG48" s="38" t="e">
        <f ca="1">OFFSET(الورديات!$A$1,e_shft,e_day)</f>
        <v>#N/A</v>
      </c>
      <c r="BH48" s="38" t="e">
        <f ca="1">OFFSET(الورديات!$A$1,e_shft,e_day)</f>
        <v>#N/A</v>
      </c>
      <c r="BI48" s="38" t="e">
        <f ca="1">OFFSET(الورديات!$A$1,e_shft,e_day)</f>
        <v>#N/A</v>
      </c>
    </row>
    <row r="49" spans="1:61" ht="15">
      <c r="A49" s="37"/>
      <c r="B49" s="38" t="e">
        <f ca="1">OFFSET(الورديات!$A$1,e_shft,e_day)</f>
        <v>#N/A</v>
      </c>
      <c r="C49" s="38" t="e">
        <f ca="1">OFFSET(الورديات!$A$1,e_shft,e_day)</f>
        <v>#N/A</v>
      </c>
      <c r="D49" s="38" t="e">
        <f ca="1">OFFSET(الورديات!$A$1,e_shft,e_day)</f>
        <v>#N/A</v>
      </c>
      <c r="E49" s="38" t="e">
        <f ca="1">OFFSET(الورديات!$A$1,e_shft,e_day)</f>
        <v>#N/A</v>
      </c>
      <c r="F49" s="38" t="e">
        <f ca="1">OFFSET(الورديات!$A$1,e_shft,e_day)</f>
        <v>#N/A</v>
      </c>
      <c r="G49" s="38" t="e">
        <f ca="1">OFFSET(الورديات!$A$1,e_shft,e_day)</f>
        <v>#N/A</v>
      </c>
      <c r="H49" s="38" t="e">
        <f ca="1">OFFSET(الورديات!$A$1,e_shft,e_day)</f>
        <v>#N/A</v>
      </c>
      <c r="I49" s="38" t="e">
        <f ca="1">OFFSET(الورديات!$A$1,e_shft,e_day)</f>
        <v>#N/A</v>
      </c>
      <c r="J49" s="38" t="e">
        <f ca="1">OFFSET(الورديات!$A$1,e_shft,e_day)</f>
        <v>#N/A</v>
      </c>
      <c r="K49" s="38" t="e">
        <f ca="1">OFFSET(الورديات!$A$1,e_shft,e_day)</f>
        <v>#N/A</v>
      </c>
      <c r="L49" s="38" t="e">
        <f ca="1">OFFSET(الورديات!$A$1,e_shft,e_day)</f>
        <v>#N/A</v>
      </c>
      <c r="M49" s="38" t="e">
        <f ca="1">OFFSET(الورديات!$A$1,e_shft,e_day)</f>
        <v>#N/A</v>
      </c>
      <c r="N49" s="38" t="e">
        <f ca="1">OFFSET(الورديات!$A$1,e_shft,e_day)</f>
        <v>#N/A</v>
      </c>
      <c r="O49" s="38" t="e">
        <f ca="1">OFFSET(الورديات!$A$1,e_shft,e_day)</f>
        <v>#N/A</v>
      </c>
      <c r="P49" s="38" t="e">
        <f ca="1">OFFSET(الورديات!$A$1,e_shft,e_day)</f>
        <v>#N/A</v>
      </c>
      <c r="Q49" s="38" t="e">
        <f ca="1">OFFSET(الورديات!$A$1,e_shft,e_day)</f>
        <v>#N/A</v>
      </c>
      <c r="R49" s="38" t="e">
        <f ca="1">OFFSET(الورديات!$A$1,e_shft,e_day)</f>
        <v>#N/A</v>
      </c>
      <c r="S49" s="38" t="e">
        <f ca="1">OFFSET(الورديات!$A$1,e_shft,e_day)</f>
        <v>#N/A</v>
      </c>
      <c r="T49" s="38" t="e">
        <f ca="1">OFFSET(الورديات!$A$1,e_shft,e_day)</f>
        <v>#N/A</v>
      </c>
      <c r="U49" s="38" t="e">
        <f ca="1">OFFSET(الورديات!$A$1,e_shft,e_day)</f>
        <v>#N/A</v>
      </c>
      <c r="V49" s="38" t="e">
        <f ca="1">OFFSET(الورديات!$A$1,e_shft,e_day)</f>
        <v>#N/A</v>
      </c>
      <c r="W49" s="38" t="e">
        <f ca="1">OFFSET(الورديات!$A$1,e_shft,e_day)</f>
        <v>#N/A</v>
      </c>
      <c r="X49" s="38" t="e">
        <f ca="1">OFFSET(الورديات!$A$1,e_shft,e_day)</f>
        <v>#N/A</v>
      </c>
      <c r="Y49" s="38" t="e">
        <f ca="1">OFFSET(الورديات!$A$1,e_shft,e_day)</f>
        <v>#N/A</v>
      </c>
      <c r="Z49" s="38" t="e">
        <f ca="1">OFFSET(الورديات!$A$1,e_shft,e_day)</f>
        <v>#N/A</v>
      </c>
      <c r="AA49" s="38" t="e">
        <f ca="1">OFFSET(الورديات!$A$1,e_shft,e_day)</f>
        <v>#N/A</v>
      </c>
      <c r="AB49" s="38" t="e">
        <f ca="1">OFFSET(الورديات!$A$1,e_shft,e_day)</f>
        <v>#N/A</v>
      </c>
      <c r="AC49" s="38" t="e">
        <f ca="1">OFFSET(الورديات!$A$1,e_shft,e_day)</f>
        <v>#N/A</v>
      </c>
      <c r="AD49" s="38" t="e">
        <f ca="1">OFFSET(الورديات!$A$1,e_shft,e_day)</f>
        <v>#N/A</v>
      </c>
      <c r="AE49" s="38" t="e">
        <f ca="1">OFFSET(الورديات!$A$1,e_shft,e_day)</f>
        <v>#N/A</v>
      </c>
      <c r="AF49" s="38" t="e">
        <f ca="1">OFFSET(الورديات!$A$1,e_shft,e_day)</f>
        <v>#N/A</v>
      </c>
      <c r="AG49" s="38" t="e">
        <f ca="1">OFFSET(الورديات!$A$1,e_shft,e_day)</f>
        <v>#N/A</v>
      </c>
      <c r="AH49" s="38" t="e">
        <f ca="1">OFFSET(الورديات!$A$1,e_shft,e_day)</f>
        <v>#N/A</v>
      </c>
      <c r="AI49" s="38" t="e">
        <f ca="1">OFFSET(الورديات!$A$1,e_shft,e_day)</f>
        <v>#N/A</v>
      </c>
      <c r="AJ49" s="38" t="e">
        <f ca="1">OFFSET(الورديات!$A$1,e_shft,e_day)</f>
        <v>#N/A</v>
      </c>
      <c r="AK49" s="38" t="e">
        <f ca="1">OFFSET(الورديات!$A$1,e_shft,e_day)</f>
        <v>#N/A</v>
      </c>
      <c r="AL49" s="38" t="e">
        <f ca="1">OFFSET(الورديات!$A$1,e_shft,e_day)</f>
        <v>#N/A</v>
      </c>
      <c r="AM49" s="38" t="e">
        <f ca="1">OFFSET(الورديات!$A$1,e_shft,e_day)</f>
        <v>#N/A</v>
      </c>
      <c r="AN49" s="38" t="e">
        <f ca="1">OFFSET(الورديات!$A$1,e_shft,e_day)</f>
        <v>#N/A</v>
      </c>
      <c r="AO49" s="38" t="e">
        <f ca="1">OFFSET(الورديات!$A$1,e_shft,e_day)</f>
        <v>#N/A</v>
      </c>
      <c r="AP49" s="38" t="e">
        <f ca="1">OFFSET(الورديات!$A$1,e_shft,e_day)</f>
        <v>#N/A</v>
      </c>
      <c r="AQ49" s="38" t="e">
        <f ca="1">OFFSET(الورديات!$A$1,e_shft,e_day)</f>
        <v>#N/A</v>
      </c>
      <c r="AR49" s="38" t="e">
        <f ca="1">OFFSET(الورديات!$A$1,e_shft,e_day)</f>
        <v>#N/A</v>
      </c>
      <c r="AS49" s="38" t="e">
        <f ca="1">OFFSET(الورديات!$A$1,e_shft,e_day)</f>
        <v>#N/A</v>
      </c>
      <c r="AT49" s="38" t="e">
        <f ca="1">OFFSET(الورديات!$A$1,e_shft,e_day)</f>
        <v>#N/A</v>
      </c>
      <c r="AU49" s="38" t="e">
        <f ca="1">OFFSET(الورديات!$A$1,e_shft,e_day)</f>
        <v>#N/A</v>
      </c>
      <c r="AV49" s="38" t="e">
        <f ca="1">OFFSET(الورديات!$A$1,e_shft,e_day)</f>
        <v>#N/A</v>
      </c>
      <c r="AW49" s="38" t="e">
        <f ca="1">OFFSET(الورديات!$A$1,e_shft,e_day)</f>
        <v>#N/A</v>
      </c>
      <c r="AX49" s="38" t="e">
        <f ca="1">OFFSET(الورديات!$A$1,e_shft,e_day)</f>
        <v>#N/A</v>
      </c>
      <c r="AY49" s="38" t="e">
        <f ca="1">OFFSET(الورديات!$A$1,e_shft,e_day)</f>
        <v>#N/A</v>
      </c>
      <c r="AZ49" s="38" t="e">
        <f ca="1">OFFSET(الورديات!$A$1,e_shft,e_day)</f>
        <v>#N/A</v>
      </c>
      <c r="BA49" s="38" t="e">
        <f ca="1">OFFSET(الورديات!$A$1,e_shft,e_day)</f>
        <v>#N/A</v>
      </c>
      <c r="BB49" s="38" t="e">
        <f ca="1">OFFSET(الورديات!$A$1,e_shft,e_day)</f>
        <v>#N/A</v>
      </c>
      <c r="BC49" s="38" t="e">
        <f ca="1">OFFSET(الورديات!$A$1,e_shft,e_day)</f>
        <v>#N/A</v>
      </c>
      <c r="BD49" s="38" t="e">
        <f ca="1">OFFSET(الورديات!$A$1,e_shft,e_day)</f>
        <v>#N/A</v>
      </c>
      <c r="BE49" s="38" t="e">
        <f ca="1">OFFSET(الورديات!$A$1,e_shft,e_day)</f>
        <v>#N/A</v>
      </c>
      <c r="BF49" s="38" t="e">
        <f ca="1">OFFSET(الورديات!$A$1,e_shft,e_day)</f>
        <v>#N/A</v>
      </c>
      <c r="BG49" s="38" t="e">
        <f ca="1">OFFSET(الورديات!$A$1,e_shft,e_day)</f>
        <v>#N/A</v>
      </c>
      <c r="BH49" s="38" t="e">
        <f ca="1">OFFSET(الورديات!$A$1,e_shft,e_day)</f>
        <v>#N/A</v>
      </c>
      <c r="BI49" s="38" t="e">
        <f ca="1">OFFSET(الورديات!$A$1,e_shft,e_day)</f>
        <v>#N/A</v>
      </c>
    </row>
    <row r="50" spans="1:61" ht="15">
      <c r="A50" s="37"/>
      <c r="B50" s="38" t="e">
        <f ca="1">OFFSET(الورديات!$A$1,e_shft,e_day)</f>
        <v>#N/A</v>
      </c>
      <c r="C50" s="38" t="e">
        <f ca="1">OFFSET(الورديات!$A$1,e_shft,e_day)</f>
        <v>#N/A</v>
      </c>
      <c r="D50" s="38" t="e">
        <f ca="1">OFFSET(الورديات!$A$1,e_shft,e_day)</f>
        <v>#N/A</v>
      </c>
      <c r="E50" s="38" t="e">
        <f ca="1">OFFSET(الورديات!$A$1,e_shft,e_day)</f>
        <v>#N/A</v>
      </c>
      <c r="F50" s="38" t="e">
        <f ca="1">OFFSET(الورديات!$A$1,e_shft,e_day)</f>
        <v>#N/A</v>
      </c>
      <c r="G50" s="38" t="e">
        <f ca="1">OFFSET(الورديات!$A$1,e_shft,e_day)</f>
        <v>#N/A</v>
      </c>
      <c r="H50" s="38" t="e">
        <f ca="1">OFFSET(الورديات!$A$1,e_shft,e_day)</f>
        <v>#N/A</v>
      </c>
      <c r="I50" s="38" t="e">
        <f ca="1">OFFSET(الورديات!$A$1,e_shft,e_day)</f>
        <v>#N/A</v>
      </c>
      <c r="J50" s="38" t="e">
        <f ca="1">OFFSET(الورديات!$A$1,e_shft,e_day)</f>
        <v>#N/A</v>
      </c>
      <c r="K50" s="38" t="e">
        <f ca="1">OFFSET(الورديات!$A$1,e_shft,e_day)</f>
        <v>#N/A</v>
      </c>
      <c r="L50" s="38" t="e">
        <f ca="1">OFFSET(الورديات!$A$1,e_shft,e_day)</f>
        <v>#N/A</v>
      </c>
      <c r="M50" s="38" t="e">
        <f ca="1">OFFSET(الورديات!$A$1,e_shft,e_day)</f>
        <v>#N/A</v>
      </c>
      <c r="N50" s="38" t="e">
        <f ca="1">OFFSET(الورديات!$A$1,e_shft,e_day)</f>
        <v>#N/A</v>
      </c>
      <c r="O50" s="38" t="e">
        <f ca="1">OFFSET(الورديات!$A$1,e_shft,e_day)</f>
        <v>#N/A</v>
      </c>
      <c r="P50" s="38" t="e">
        <f ca="1">OFFSET(الورديات!$A$1,e_shft,e_day)</f>
        <v>#N/A</v>
      </c>
      <c r="Q50" s="38" t="e">
        <f ca="1">OFFSET(الورديات!$A$1,e_shft,e_day)</f>
        <v>#N/A</v>
      </c>
      <c r="R50" s="38" t="e">
        <f ca="1">OFFSET(الورديات!$A$1,e_shft,e_day)</f>
        <v>#N/A</v>
      </c>
      <c r="S50" s="38" t="e">
        <f ca="1">OFFSET(الورديات!$A$1,e_shft,e_day)</f>
        <v>#N/A</v>
      </c>
      <c r="T50" s="38" t="e">
        <f ca="1">OFFSET(الورديات!$A$1,e_shft,e_day)</f>
        <v>#N/A</v>
      </c>
      <c r="U50" s="38" t="e">
        <f ca="1">OFFSET(الورديات!$A$1,e_shft,e_day)</f>
        <v>#N/A</v>
      </c>
      <c r="V50" s="38" t="e">
        <f ca="1">OFFSET(الورديات!$A$1,e_shft,e_day)</f>
        <v>#N/A</v>
      </c>
      <c r="W50" s="38" t="e">
        <f ca="1">OFFSET(الورديات!$A$1,e_shft,e_day)</f>
        <v>#N/A</v>
      </c>
      <c r="X50" s="38" t="e">
        <f ca="1">OFFSET(الورديات!$A$1,e_shft,e_day)</f>
        <v>#N/A</v>
      </c>
      <c r="Y50" s="38" t="e">
        <f ca="1">OFFSET(الورديات!$A$1,e_shft,e_day)</f>
        <v>#N/A</v>
      </c>
      <c r="Z50" s="38" t="e">
        <f ca="1">OFFSET(الورديات!$A$1,e_shft,e_day)</f>
        <v>#N/A</v>
      </c>
      <c r="AA50" s="38" t="e">
        <f ca="1">OFFSET(الورديات!$A$1,e_shft,e_day)</f>
        <v>#N/A</v>
      </c>
      <c r="AB50" s="38" t="e">
        <f ca="1">OFFSET(الورديات!$A$1,e_shft,e_day)</f>
        <v>#N/A</v>
      </c>
      <c r="AC50" s="38" t="e">
        <f ca="1">OFFSET(الورديات!$A$1,e_shft,e_day)</f>
        <v>#N/A</v>
      </c>
      <c r="AD50" s="38" t="e">
        <f ca="1">OFFSET(الورديات!$A$1,e_shft,e_day)</f>
        <v>#N/A</v>
      </c>
      <c r="AE50" s="38" t="e">
        <f ca="1">OFFSET(الورديات!$A$1,e_shft,e_day)</f>
        <v>#N/A</v>
      </c>
      <c r="AF50" s="38" t="e">
        <f ca="1">OFFSET(الورديات!$A$1,e_shft,e_day)</f>
        <v>#N/A</v>
      </c>
      <c r="AG50" s="38" t="e">
        <f ca="1">OFFSET(الورديات!$A$1,e_shft,e_day)</f>
        <v>#N/A</v>
      </c>
      <c r="AH50" s="38" t="e">
        <f ca="1">OFFSET(الورديات!$A$1,e_shft,e_day)</f>
        <v>#N/A</v>
      </c>
      <c r="AI50" s="38" t="e">
        <f ca="1">OFFSET(الورديات!$A$1,e_shft,e_day)</f>
        <v>#N/A</v>
      </c>
      <c r="AJ50" s="38" t="e">
        <f ca="1">OFFSET(الورديات!$A$1,e_shft,e_day)</f>
        <v>#N/A</v>
      </c>
      <c r="AK50" s="38" t="e">
        <f ca="1">OFFSET(الورديات!$A$1,e_shft,e_day)</f>
        <v>#N/A</v>
      </c>
      <c r="AL50" s="38" t="e">
        <f ca="1">OFFSET(الورديات!$A$1,e_shft,e_day)</f>
        <v>#N/A</v>
      </c>
      <c r="AM50" s="38" t="e">
        <f ca="1">OFFSET(الورديات!$A$1,e_shft,e_day)</f>
        <v>#N/A</v>
      </c>
      <c r="AN50" s="38" t="e">
        <f ca="1">OFFSET(الورديات!$A$1,e_shft,e_day)</f>
        <v>#N/A</v>
      </c>
      <c r="AO50" s="38" t="e">
        <f ca="1">OFFSET(الورديات!$A$1,e_shft,e_day)</f>
        <v>#N/A</v>
      </c>
      <c r="AP50" s="38" t="e">
        <f ca="1">OFFSET(الورديات!$A$1,e_shft,e_day)</f>
        <v>#N/A</v>
      </c>
      <c r="AQ50" s="38" t="e">
        <f ca="1">OFFSET(الورديات!$A$1,e_shft,e_day)</f>
        <v>#N/A</v>
      </c>
      <c r="AR50" s="38" t="e">
        <f ca="1">OFFSET(الورديات!$A$1,e_shft,e_day)</f>
        <v>#N/A</v>
      </c>
      <c r="AS50" s="38" t="e">
        <f ca="1">OFFSET(الورديات!$A$1,e_shft,e_day)</f>
        <v>#N/A</v>
      </c>
      <c r="AT50" s="38" t="e">
        <f ca="1">OFFSET(الورديات!$A$1,e_shft,e_day)</f>
        <v>#N/A</v>
      </c>
      <c r="AU50" s="38" t="e">
        <f ca="1">OFFSET(الورديات!$A$1,e_shft,e_day)</f>
        <v>#N/A</v>
      </c>
      <c r="AV50" s="38" t="e">
        <f ca="1">OFFSET(الورديات!$A$1,e_shft,e_day)</f>
        <v>#N/A</v>
      </c>
      <c r="AW50" s="38" t="e">
        <f ca="1">OFFSET(الورديات!$A$1,e_shft,e_day)</f>
        <v>#N/A</v>
      </c>
      <c r="AX50" s="38" t="e">
        <f ca="1">OFFSET(الورديات!$A$1,e_shft,e_day)</f>
        <v>#N/A</v>
      </c>
      <c r="AY50" s="38" t="e">
        <f ca="1">OFFSET(الورديات!$A$1,e_shft,e_day)</f>
        <v>#N/A</v>
      </c>
      <c r="AZ50" s="38" t="e">
        <f ca="1">OFFSET(الورديات!$A$1,e_shft,e_day)</f>
        <v>#N/A</v>
      </c>
      <c r="BA50" s="38" t="e">
        <f ca="1">OFFSET(الورديات!$A$1,e_shft,e_day)</f>
        <v>#N/A</v>
      </c>
      <c r="BB50" s="38" t="e">
        <f ca="1">OFFSET(الورديات!$A$1,e_shft,e_day)</f>
        <v>#N/A</v>
      </c>
      <c r="BC50" s="38" t="e">
        <f ca="1">OFFSET(الورديات!$A$1,e_shft,e_day)</f>
        <v>#N/A</v>
      </c>
      <c r="BD50" s="38" t="e">
        <f ca="1">OFFSET(الورديات!$A$1,e_shft,e_day)</f>
        <v>#N/A</v>
      </c>
      <c r="BE50" s="38" t="e">
        <f ca="1">OFFSET(الورديات!$A$1,e_shft,e_day)</f>
        <v>#N/A</v>
      </c>
      <c r="BF50" s="38" t="e">
        <f ca="1">OFFSET(الورديات!$A$1,e_shft,e_day)</f>
        <v>#N/A</v>
      </c>
      <c r="BG50" s="38" t="e">
        <f ca="1">OFFSET(الورديات!$A$1,e_shft,e_day)</f>
        <v>#N/A</v>
      </c>
      <c r="BH50" s="38" t="e">
        <f ca="1">OFFSET(الورديات!$A$1,e_shft,e_day)</f>
        <v>#N/A</v>
      </c>
      <c r="BI50" s="38" t="e">
        <f ca="1">OFFSET(الورديات!$A$1,e_shft,e_day)</f>
        <v>#N/A</v>
      </c>
    </row>
    <row r="51" spans="1:61" ht="15">
      <c r="A51" s="37"/>
      <c r="B51" s="38" t="e">
        <f ca="1">OFFSET(الورديات!$A$1,e_shft,e_day)</f>
        <v>#N/A</v>
      </c>
      <c r="C51" s="38" t="e">
        <f ca="1">OFFSET(الورديات!$A$1,e_shft,e_day)</f>
        <v>#N/A</v>
      </c>
      <c r="D51" s="38" t="e">
        <f ca="1">OFFSET(الورديات!$A$1,e_shft,e_day)</f>
        <v>#N/A</v>
      </c>
      <c r="E51" s="38" t="e">
        <f ca="1">OFFSET(الورديات!$A$1,e_shft,e_day)</f>
        <v>#N/A</v>
      </c>
      <c r="F51" s="38" t="e">
        <f ca="1">OFFSET(الورديات!$A$1,e_shft,e_day)</f>
        <v>#N/A</v>
      </c>
      <c r="G51" s="38" t="e">
        <f ca="1">OFFSET(الورديات!$A$1,e_shft,e_day)</f>
        <v>#N/A</v>
      </c>
      <c r="H51" s="38" t="e">
        <f ca="1">OFFSET(الورديات!$A$1,e_shft,e_day)</f>
        <v>#N/A</v>
      </c>
      <c r="I51" s="38" t="e">
        <f ca="1">OFFSET(الورديات!$A$1,e_shft,e_day)</f>
        <v>#N/A</v>
      </c>
      <c r="J51" s="38" t="e">
        <f ca="1">OFFSET(الورديات!$A$1,e_shft,e_day)</f>
        <v>#N/A</v>
      </c>
      <c r="K51" s="38" t="e">
        <f ca="1">OFFSET(الورديات!$A$1,e_shft,e_day)</f>
        <v>#N/A</v>
      </c>
      <c r="L51" s="38" t="e">
        <f ca="1">OFFSET(الورديات!$A$1,e_shft,e_day)</f>
        <v>#N/A</v>
      </c>
      <c r="M51" s="38" t="e">
        <f ca="1">OFFSET(الورديات!$A$1,e_shft,e_day)</f>
        <v>#N/A</v>
      </c>
      <c r="N51" s="38" t="e">
        <f ca="1">OFFSET(الورديات!$A$1,e_shft,e_day)</f>
        <v>#N/A</v>
      </c>
      <c r="O51" s="38" t="e">
        <f ca="1">OFFSET(الورديات!$A$1,e_shft,e_day)</f>
        <v>#N/A</v>
      </c>
      <c r="P51" s="38" t="e">
        <f ca="1">OFFSET(الورديات!$A$1,e_shft,e_day)</f>
        <v>#N/A</v>
      </c>
      <c r="Q51" s="38" t="e">
        <f ca="1">OFFSET(الورديات!$A$1,e_shft,e_day)</f>
        <v>#N/A</v>
      </c>
      <c r="R51" s="38" t="e">
        <f ca="1">OFFSET(الورديات!$A$1,e_shft,e_day)</f>
        <v>#N/A</v>
      </c>
      <c r="S51" s="38" t="e">
        <f ca="1">OFFSET(الورديات!$A$1,e_shft,e_day)</f>
        <v>#N/A</v>
      </c>
      <c r="T51" s="38" t="e">
        <f ca="1">OFFSET(الورديات!$A$1,e_shft,e_day)</f>
        <v>#N/A</v>
      </c>
      <c r="U51" s="38" t="e">
        <f ca="1">OFFSET(الورديات!$A$1,e_shft,e_day)</f>
        <v>#N/A</v>
      </c>
      <c r="V51" s="38" t="e">
        <f ca="1">OFFSET(الورديات!$A$1,e_shft,e_day)</f>
        <v>#N/A</v>
      </c>
      <c r="W51" s="38" t="e">
        <f ca="1">OFFSET(الورديات!$A$1,e_shft,e_day)</f>
        <v>#N/A</v>
      </c>
      <c r="X51" s="38" t="e">
        <f ca="1">OFFSET(الورديات!$A$1,e_shft,e_day)</f>
        <v>#N/A</v>
      </c>
      <c r="Y51" s="38" t="e">
        <f ca="1">OFFSET(الورديات!$A$1,e_shft,e_day)</f>
        <v>#N/A</v>
      </c>
      <c r="Z51" s="38" t="e">
        <f ca="1">OFFSET(الورديات!$A$1,e_shft,e_day)</f>
        <v>#N/A</v>
      </c>
      <c r="AA51" s="38" t="e">
        <f ca="1">OFFSET(الورديات!$A$1,e_shft,e_day)</f>
        <v>#N/A</v>
      </c>
      <c r="AB51" s="38" t="e">
        <f ca="1">OFFSET(الورديات!$A$1,e_shft,e_day)</f>
        <v>#N/A</v>
      </c>
      <c r="AC51" s="38" t="e">
        <f ca="1">OFFSET(الورديات!$A$1,e_shft,e_day)</f>
        <v>#N/A</v>
      </c>
      <c r="AD51" s="38" t="e">
        <f ca="1">OFFSET(الورديات!$A$1,e_shft,e_day)</f>
        <v>#N/A</v>
      </c>
      <c r="AE51" s="38" t="e">
        <f ca="1">OFFSET(الورديات!$A$1,e_shft,e_day)</f>
        <v>#N/A</v>
      </c>
      <c r="AF51" s="38" t="e">
        <f ca="1">OFFSET(الورديات!$A$1,e_shft,e_day)</f>
        <v>#N/A</v>
      </c>
      <c r="AG51" s="38" t="e">
        <f ca="1">OFFSET(الورديات!$A$1,e_shft,e_day)</f>
        <v>#N/A</v>
      </c>
      <c r="AH51" s="38" t="e">
        <f ca="1">OFFSET(الورديات!$A$1,e_shft,e_day)</f>
        <v>#N/A</v>
      </c>
      <c r="AI51" s="38" t="e">
        <f ca="1">OFFSET(الورديات!$A$1,e_shft,e_day)</f>
        <v>#N/A</v>
      </c>
      <c r="AJ51" s="38" t="e">
        <f ca="1">OFFSET(الورديات!$A$1,e_shft,e_day)</f>
        <v>#N/A</v>
      </c>
      <c r="AK51" s="38" t="e">
        <f ca="1">OFFSET(الورديات!$A$1,e_shft,e_day)</f>
        <v>#N/A</v>
      </c>
      <c r="AL51" s="38" t="e">
        <f ca="1">OFFSET(الورديات!$A$1,e_shft,e_day)</f>
        <v>#N/A</v>
      </c>
      <c r="AM51" s="38" t="e">
        <f ca="1">OFFSET(الورديات!$A$1,e_shft,e_day)</f>
        <v>#N/A</v>
      </c>
      <c r="AN51" s="38" t="e">
        <f ca="1">OFFSET(الورديات!$A$1,e_shft,e_day)</f>
        <v>#N/A</v>
      </c>
      <c r="AO51" s="38" t="e">
        <f ca="1">OFFSET(الورديات!$A$1,e_shft,e_day)</f>
        <v>#N/A</v>
      </c>
      <c r="AP51" s="38" t="e">
        <f ca="1">OFFSET(الورديات!$A$1,e_shft,e_day)</f>
        <v>#N/A</v>
      </c>
      <c r="AQ51" s="38" t="e">
        <f ca="1">OFFSET(الورديات!$A$1,e_shft,e_day)</f>
        <v>#N/A</v>
      </c>
      <c r="AR51" s="38" t="e">
        <f ca="1">OFFSET(الورديات!$A$1,e_shft,e_day)</f>
        <v>#N/A</v>
      </c>
      <c r="AS51" s="38" t="e">
        <f ca="1">OFFSET(الورديات!$A$1,e_shft,e_day)</f>
        <v>#N/A</v>
      </c>
      <c r="AT51" s="38" t="e">
        <f ca="1">OFFSET(الورديات!$A$1,e_shft,e_day)</f>
        <v>#N/A</v>
      </c>
      <c r="AU51" s="38" t="e">
        <f ca="1">OFFSET(الورديات!$A$1,e_shft,e_day)</f>
        <v>#N/A</v>
      </c>
      <c r="AV51" s="38" t="e">
        <f ca="1">OFFSET(الورديات!$A$1,e_shft,e_day)</f>
        <v>#N/A</v>
      </c>
      <c r="AW51" s="38" t="e">
        <f ca="1">OFFSET(الورديات!$A$1,e_shft,e_day)</f>
        <v>#N/A</v>
      </c>
      <c r="AX51" s="38" t="e">
        <f ca="1">OFFSET(الورديات!$A$1,e_shft,e_day)</f>
        <v>#N/A</v>
      </c>
      <c r="AY51" s="38" t="e">
        <f ca="1">OFFSET(الورديات!$A$1,e_shft,e_day)</f>
        <v>#N/A</v>
      </c>
      <c r="AZ51" s="38" t="e">
        <f ca="1">OFFSET(الورديات!$A$1,e_shft,e_day)</f>
        <v>#N/A</v>
      </c>
      <c r="BA51" s="38" t="e">
        <f ca="1">OFFSET(الورديات!$A$1,e_shft,e_day)</f>
        <v>#N/A</v>
      </c>
      <c r="BB51" s="38" t="e">
        <f ca="1">OFFSET(الورديات!$A$1,e_shft,e_day)</f>
        <v>#N/A</v>
      </c>
      <c r="BC51" s="38" t="e">
        <f ca="1">OFFSET(الورديات!$A$1,e_shft,e_day)</f>
        <v>#N/A</v>
      </c>
      <c r="BD51" s="38" t="e">
        <f ca="1">OFFSET(الورديات!$A$1,e_shft,e_day)</f>
        <v>#N/A</v>
      </c>
      <c r="BE51" s="38" t="e">
        <f ca="1">OFFSET(الورديات!$A$1,e_shft,e_day)</f>
        <v>#N/A</v>
      </c>
      <c r="BF51" s="38" t="e">
        <f ca="1">OFFSET(الورديات!$A$1,e_shft,e_day)</f>
        <v>#N/A</v>
      </c>
      <c r="BG51" s="38" t="e">
        <f ca="1">OFFSET(الورديات!$A$1,e_shft,e_day)</f>
        <v>#N/A</v>
      </c>
      <c r="BH51" s="38" t="e">
        <f ca="1">OFFSET(الورديات!$A$1,e_shft,e_day)</f>
        <v>#N/A</v>
      </c>
      <c r="BI51" s="38" t="e">
        <f ca="1">OFFSET(الورديات!$A$1,e_shft,e_day)</f>
        <v>#N/A</v>
      </c>
    </row>
    <row r="52" spans="1:61" ht="15">
      <c r="A52" s="37"/>
      <c r="B52" s="38" t="e">
        <f ca="1">OFFSET(الورديات!$A$1,e_shft,e_day)</f>
        <v>#N/A</v>
      </c>
      <c r="C52" s="38" t="e">
        <f ca="1">OFFSET(الورديات!$A$1,e_shft,e_day)</f>
        <v>#N/A</v>
      </c>
      <c r="D52" s="38" t="e">
        <f ca="1">OFFSET(الورديات!$A$1,e_shft,e_day)</f>
        <v>#N/A</v>
      </c>
      <c r="E52" s="38" t="e">
        <f ca="1">OFFSET(الورديات!$A$1,e_shft,e_day)</f>
        <v>#N/A</v>
      </c>
      <c r="F52" s="38" t="e">
        <f ca="1">OFFSET(الورديات!$A$1,e_shft,e_day)</f>
        <v>#N/A</v>
      </c>
      <c r="G52" s="38" t="e">
        <f ca="1">OFFSET(الورديات!$A$1,e_shft,e_day)</f>
        <v>#N/A</v>
      </c>
      <c r="H52" s="38" t="e">
        <f ca="1">OFFSET(الورديات!$A$1,e_shft,e_day)</f>
        <v>#N/A</v>
      </c>
      <c r="I52" s="38" t="e">
        <f ca="1">OFFSET(الورديات!$A$1,e_shft,e_day)</f>
        <v>#N/A</v>
      </c>
      <c r="J52" s="38" t="e">
        <f ca="1">OFFSET(الورديات!$A$1,e_shft,e_day)</f>
        <v>#N/A</v>
      </c>
      <c r="K52" s="38" t="e">
        <f ca="1">OFFSET(الورديات!$A$1,e_shft,e_day)</f>
        <v>#N/A</v>
      </c>
      <c r="L52" s="38" t="e">
        <f ca="1">OFFSET(الورديات!$A$1,e_shft,e_day)</f>
        <v>#N/A</v>
      </c>
      <c r="M52" s="38" t="e">
        <f ca="1">OFFSET(الورديات!$A$1,e_shft,e_day)</f>
        <v>#N/A</v>
      </c>
      <c r="N52" s="38" t="e">
        <f ca="1">OFFSET(الورديات!$A$1,e_shft,e_day)</f>
        <v>#N/A</v>
      </c>
      <c r="O52" s="38" t="e">
        <f ca="1">OFFSET(الورديات!$A$1,e_shft,e_day)</f>
        <v>#N/A</v>
      </c>
      <c r="P52" s="38" t="e">
        <f ca="1">OFFSET(الورديات!$A$1,e_shft,e_day)</f>
        <v>#N/A</v>
      </c>
      <c r="Q52" s="38" t="e">
        <f ca="1">OFFSET(الورديات!$A$1,e_shft,e_day)</f>
        <v>#N/A</v>
      </c>
      <c r="R52" s="38" t="e">
        <f ca="1">OFFSET(الورديات!$A$1,e_shft,e_day)</f>
        <v>#N/A</v>
      </c>
      <c r="S52" s="38" t="e">
        <f ca="1">OFFSET(الورديات!$A$1,e_shft,e_day)</f>
        <v>#N/A</v>
      </c>
      <c r="T52" s="38" t="e">
        <f ca="1">OFFSET(الورديات!$A$1,e_shft,e_day)</f>
        <v>#N/A</v>
      </c>
      <c r="U52" s="38" t="e">
        <f ca="1">OFFSET(الورديات!$A$1,e_shft,e_day)</f>
        <v>#N/A</v>
      </c>
      <c r="V52" s="38" t="e">
        <f ca="1">OFFSET(الورديات!$A$1,e_shft,e_day)</f>
        <v>#N/A</v>
      </c>
      <c r="W52" s="38" t="e">
        <f ca="1">OFFSET(الورديات!$A$1,e_shft,e_day)</f>
        <v>#N/A</v>
      </c>
      <c r="X52" s="38" t="e">
        <f ca="1">OFFSET(الورديات!$A$1,e_shft,e_day)</f>
        <v>#N/A</v>
      </c>
      <c r="Y52" s="38" t="e">
        <f ca="1">OFFSET(الورديات!$A$1,e_shft,e_day)</f>
        <v>#N/A</v>
      </c>
      <c r="Z52" s="38" t="e">
        <f ca="1">OFFSET(الورديات!$A$1,e_shft,e_day)</f>
        <v>#N/A</v>
      </c>
      <c r="AA52" s="38" t="e">
        <f ca="1">OFFSET(الورديات!$A$1,e_shft,e_day)</f>
        <v>#N/A</v>
      </c>
      <c r="AB52" s="38" t="e">
        <f ca="1">OFFSET(الورديات!$A$1,e_shft,e_day)</f>
        <v>#N/A</v>
      </c>
      <c r="AC52" s="38" t="e">
        <f ca="1">OFFSET(الورديات!$A$1,e_shft,e_day)</f>
        <v>#N/A</v>
      </c>
      <c r="AD52" s="38" t="e">
        <f ca="1">OFFSET(الورديات!$A$1,e_shft,e_day)</f>
        <v>#N/A</v>
      </c>
      <c r="AE52" s="38" t="e">
        <f ca="1">OFFSET(الورديات!$A$1,e_shft,e_day)</f>
        <v>#N/A</v>
      </c>
      <c r="AF52" s="38" t="e">
        <f ca="1">OFFSET(الورديات!$A$1,e_shft,e_day)</f>
        <v>#N/A</v>
      </c>
      <c r="AG52" s="38" t="e">
        <f ca="1">OFFSET(الورديات!$A$1,e_shft,e_day)</f>
        <v>#N/A</v>
      </c>
      <c r="AH52" s="38" t="e">
        <f ca="1">OFFSET(الورديات!$A$1,e_shft,e_day)</f>
        <v>#N/A</v>
      </c>
      <c r="AI52" s="38" t="e">
        <f ca="1">OFFSET(الورديات!$A$1,e_shft,e_day)</f>
        <v>#N/A</v>
      </c>
      <c r="AJ52" s="38" t="e">
        <f ca="1">OFFSET(الورديات!$A$1,e_shft,e_day)</f>
        <v>#N/A</v>
      </c>
      <c r="AK52" s="38" t="e">
        <f ca="1">OFFSET(الورديات!$A$1,e_shft,e_day)</f>
        <v>#N/A</v>
      </c>
      <c r="AL52" s="38" t="e">
        <f ca="1">OFFSET(الورديات!$A$1,e_shft,e_day)</f>
        <v>#N/A</v>
      </c>
      <c r="AM52" s="38" t="e">
        <f ca="1">OFFSET(الورديات!$A$1,e_shft,e_day)</f>
        <v>#N/A</v>
      </c>
      <c r="AN52" s="38" t="e">
        <f ca="1">OFFSET(الورديات!$A$1,e_shft,e_day)</f>
        <v>#N/A</v>
      </c>
      <c r="AO52" s="38" t="e">
        <f ca="1">OFFSET(الورديات!$A$1,e_shft,e_day)</f>
        <v>#N/A</v>
      </c>
      <c r="AP52" s="38" t="e">
        <f ca="1">OFFSET(الورديات!$A$1,e_shft,e_day)</f>
        <v>#N/A</v>
      </c>
      <c r="AQ52" s="38" t="e">
        <f ca="1">OFFSET(الورديات!$A$1,e_shft,e_day)</f>
        <v>#N/A</v>
      </c>
      <c r="AR52" s="38" t="e">
        <f ca="1">OFFSET(الورديات!$A$1,e_shft,e_day)</f>
        <v>#N/A</v>
      </c>
      <c r="AS52" s="38" t="e">
        <f ca="1">OFFSET(الورديات!$A$1,e_shft,e_day)</f>
        <v>#N/A</v>
      </c>
      <c r="AT52" s="38" t="e">
        <f ca="1">OFFSET(الورديات!$A$1,e_shft,e_day)</f>
        <v>#N/A</v>
      </c>
      <c r="AU52" s="38" t="e">
        <f ca="1">OFFSET(الورديات!$A$1,e_shft,e_day)</f>
        <v>#N/A</v>
      </c>
      <c r="AV52" s="38" t="e">
        <f ca="1">OFFSET(الورديات!$A$1,e_shft,e_day)</f>
        <v>#N/A</v>
      </c>
      <c r="AW52" s="38" t="e">
        <f ca="1">OFFSET(الورديات!$A$1,e_shft,e_day)</f>
        <v>#N/A</v>
      </c>
      <c r="AX52" s="38" t="e">
        <f ca="1">OFFSET(الورديات!$A$1,e_shft,e_day)</f>
        <v>#N/A</v>
      </c>
      <c r="AY52" s="38" t="e">
        <f ca="1">OFFSET(الورديات!$A$1,e_shft,e_day)</f>
        <v>#N/A</v>
      </c>
      <c r="AZ52" s="38" t="e">
        <f ca="1">OFFSET(الورديات!$A$1,e_shft,e_day)</f>
        <v>#N/A</v>
      </c>
      <c r="BA52" s="38" t="e">
        <f ca="1">OFFSET(الورديات!$A$1,e_shft,e_day)</f>
        <v>#N/A</v>
      </c>
      <c r="BB52" s="38" t="e">
        <f ca="1">OFFSET(الورديات!$A$1,e_shft,e_day)</f>
        <v>#N/A</v>
      </c>
      <c r="BC52" s="38" t="e">
        <f ca="1">OFFSET(الورديات!$A$1,e_shft,e_day)</f>
        <v>#N/A</v>
      </c>
      <c r="BD52" s="38" t="e">
        <f ca="1">OFFSET(الورديات!$A$1,e_shft,e_day)</f>
        <v>#N/A</v>
      </c>
      <c r="BE52" s="38" t="e">
        <f ca="1">OFFSET(الورديات!$A$1,e_shft,e_day)</f>
        <v>#N/A</v>
      </c>
      <c r="BF52" s="38" t="e">
        <f ca="1">OFFSET(الورديات!$A$1,e_shft,e_day)</f>
        <v>#N/A</v>
      </c>
      <c r="BG52" s="38" t="e">
        <f ca="1">OFFSET(الورديات!$A$1,e_shft,e_day)</f>
        <v>#N/A</v>
      </c>
      <c r="BH52" s="38" t="e">
        <f ca="1">OFFSET(الورديات!$A$1,e_shft,e_day)</f>
        <v>#N/A</v>
      </c>
      <c r="BI52" s="38" t="e">
        <f ca="1">OFFSET(الورديات!$A$1,e_shft,e_day)</f>
        <v>#N/A</v>
      </c>
    </row>
    <row r="53" spans="1:61">
      <c r="A53" s="39"/>
    </row>
    <row r="54" spans="1:61">
      <c r="A54" s="39"/>
      <c r="B54" s="4"/>
    </row>
    <row r="55" spans="1:61">
      <c r="A55" s="39"/>
      <c r="B55" s="4"/>
    </row>
    <row r="56" spans="1:61">
      <c r="A56" s="39"/>
      <c r="B56" s="4"/>
    </row>
    <row r="57" spans="1:61">
      <c r="A57" s="39"/>
    </row>
    <row r="58" spans="1:61">
      <c r="A58" s="39"/>
    </row>
    <row r="59" spans="1:61">
      <c r="A59" s="39"/>
    </row>
    <row r="60" spans="1:61">
      <c r="A60" s="39"/>
    </row>
    <row r="61" spans="1:61">
      <c r="A61" s="39"/>
      <c r="B61" s="4"/>
    </row>
    <row r="62" spans="1:61">
      <c r="B62" s="4"/>
    </row>
    <row r="63" spans="1:61">
      <c r="B63" s="4"/>
    </row>
    <row r="68" spans="2:2">
      <c r="B68" s="4"/>
    </row>
    <row r="69" spans="2:2">
      <c r="B69" s="4"/>
    </row>
    <row r="70" spans="2:2">
      <c r="B70" s="4"/>
    </row>
    <row r="75" spans="2:2">
      <c r="B75" s="4"/>
    </row>
    <row r="76" spans="2:2">
      <c r="B76" s="4"/>
    </row>
    <row r="77" spans="2:2">
      <c r="B77" s="4"/>
    </row>
  </sheetData>
  <autoFilter ref="A19:CT35"/>
  <mergeCells count="32">
    <mergeCell ref="D20:D30"/>
    <mergeCell ref="F25:F35"/>
    <mergeCell ref="U18:V18"/>
    <mergeCell ref="F18:G18"/>
    <mergeCell ref="I18:J18"/>
    <mergeCell ref="L18:M18"/>
    <mergeCell ref="O18:P18"/>
    <mergeCell ref="R18:S18"/>
    <mergeCell ref="BE18:BF18"/>
    <mergeCell ref="X18:Y18"/>
    <mergeCell ref="AA18:AB18"/>
    <mergeCell ref="AD18:AE18"/>
    <mergeCell ref="AG18:AH18"/>
    <mergeCell ref="AJ18:AK18"/>
    <mergeCell ref="AM18:AN18"/>
    <mergeCell ref="AP18:AQ18"/>
    <mergeCell ref="AS18:AT18"/>
    <mergeCell ref="AV18:AW18"/>
    <mergeCell ref="AY18:AZ18"/>
    <mergeCell ref="BB18:BC18"/>
    <mergeCell ref="CP18:CS18"/>
    <mergeCell ref="BH18:BI18"/>
    <mergeCell ref="BK18:BL18"/>
    <mergeCell ref="BN18:BO18"/>
    <mergeCell ref="BQ18:BR18"/>
    <mergeCell ref="BT18:BU18"/>
    <mergeCell ref="BW18:BX18"/>
    <mergeCell ref="BZ18:CA18"/>
    <mergeCell ref="CC18:CD18"/>
    <mergeCell ref="CF18:CG18"/>
    <mergeCell ref="CI18:CJ18"/>
    <mergeCell ref="CK18:CO18"/>
  </mergeCells>
  <conditionalFormatting sqref="B39:BI52">
    <cfRule type="expression" dxfId="2" priority="3">
      <formula>ISERROR(B39)</formula>
    </cfRule>
  </conditionalFormatting>
  <conditionalFormatting sqref="E20:E35">
    <cfRule type="expression" dxfId="1" priority="2">
      <formula>ISERROR(E20)</formula>
    </cfRule>
  </conditionalFormatting>
  <conditionalFormatting sqref="H20:H35">
    <cfRule type="expression" dxfId="0" priority="1">
      <formula>ISERROR(H20)</formula>
    </cfRule>
  </conditionalFormatting>
  <dataValidations count="3">
    <dataValidation type="list" allowBlank="1" showInputMessage="1" showErrorMessage="1" sqref="AT53:AT65210 CJ20:CJ36 AB20:AB36 BL20:BL36 CA20:CA36 BO20:BO36 BI20:BI36 J20:J36 CD20:CD36 BU20:BU36 V20:V36 BR20:BR36 M20:M36 BF20:BF36 Y20:Y36 BX20:BX36 P20:P36 S20:S36 AE20:AE36 AH20:AH36 AZ20:AZ36 AW20:AW36 AQ20:AQ36 AK20:AK36 AN20:AN36 BC20:BC36 CG20:CG36 G20:G36 AT1:AT17 AT19:AT37">
      <formula1>$B$2:$B$16</formula1>
    </dataValidation>
    <dataValidation type="list" allowBlank="1" showInputMessage="1" showErrorMessage="1" sqref="G19 M19 P19 J19 V19 Y19 S19 AE19 AH19 AK19 AN19 AQ19">
      <formula1>$G$38:$G$50</formula1>
    </dataValidation>
    <dataValidation type="list" allowBlank="1" showInputMessage="1" showErrorMessage="1" sqref="A18">
      <formula1>$A$37:$A$39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16"/>
  <sheetViews>
    <sheetView workbookViewId="0">
      <selection activeCell="F7" sqref="F7"/>
    </sheetView>
  </sheetViews>
  <sheetFormatPr defaultRowHeight="12.75"/>
  <sheetData>
    <row r="1" spans="1:8">
      <c r="A1" s="40" t="s">
        <v>51</v>
      </c>
      <c r="B1" s="16" t="s">
        <v>17</v>
      </c>
      <c r="C1" s="16" t="s">
        <v>18</v>
      </c>
      <c r="D1" s="16" t="s">
        <v>19</v>
      </c>
      <c r="E1" s="16" t="s">
        <v>20</v>
      </c>
      <c r="F1" s="16" t="s">
        <v>21</v>
      </c>
      <c r="G1" s="16" t="s">
        <v>22</v>
      </c>
      <c r="H1" s="16" t="s">
        <v>16</v>
      </c>
    </row>
    <row r="2" spans="1:8">
      <c r="A2" s="40">
        <v>1</v>
      </c>
      <c r="B2" s="41">
        <v>10</v>
      </c>
      <c r="C2" s="41">
        <v>10</v>
      </c>
      <c r="D2" s="41">
        <v>14</v>
      </c>
      <c r="E2" s="41">
        <v>14</v>
      </c>
      <c r="F2" s="41" t="s">
        <v>68</v>
      </c>
      <c r="G2" s="41" t="s">
        <v>68</v>
      </c>
      <c r="H2" s="41" t="s">
        <v>68</v>
      </c>
    </row>
    <row r="3" spans="1:8">
      <c r="A3" s="40">
        <v>2</v>
      </c>
      <c r="B3" s="41">
        <v>14</v>
      </c>
      <c r="C3" s="41">
        <v>14</v>
      </c>
      <c r="D3" s="41" t="s">
        <v>68</v>
      </c>
      <c r="E3" s="41" t="s">
        <v>68</v>
      </c>
      <c r="F3" s="41">
        <v>10</v>
      </c>
      <c r="G3" s="41">
        <v>10</v>
      </c>
      <c r="H3" s="41" t="s">
        <v>68</v>
      </c>
    </row>
    <row r="4" spans="1:8">
      <c r="A4" s="40">
        <v>3</v>
      </c>
      <c r="B4" s="41" t="s">
        <v>68</v>
      </c>
      <c r="C4" s="41" t="s">
        <v>68</v>
      </c>
      <c r="D4" s="41">
        <v>10</v>
      </c>
      <c r="E4" s="41">
        <v>10</v>
      </c>
      <c r="F4" s="41">
        <v>14</v>
      </c>
      <c r="G4" s="41">
        <v>14</v>
      </c>
      <c r="H4" s="41" t="s">
        <v>68</v>
      </c>
    </row>
    <row r="5" spans="1:8">
      <c r="A5" s="40">
        <v>4</v>
      </c>
      <c r="B5" s="41">
        <v>8</v>
      </c>
      <c r="C5" s="41">
        <v>8</v>
      </c>
      <c r="D5" s="41">
        <v>8</v>
      </c>
      <c r="E5" s="41">
        <v>8</v>
      </c>
      <c r="F5" s="41">
        <v>8</v>
      </c>
      <c r="G5" s="41">
        <v>8</v>
      </c>
      <c r="H5" s="41">
        <v>10</v>
      </c>
    </row>
    <row r="6" spans="1:8">
      <c r="A6" s="40">
        <v>5</v>
      </c>
      <c r="B6" s="41" t="s">
        <v>50</v>
      </c>
      <c r="C6" s="41" t="s">
        <v>50</v>
      </c>
      <c r="D6" s="41" t="s">
        <v>50</v>
      </c>
      <c r="E6" s="41" t="s">
        <v>50</v>
      </c>
      <c r="F6" s="41" t="s">
        <v>50</v>
      </c>
      <c r="G6" s="41" t="s">
        <v>50</v>
      </c>
      <c r="H6" s="41" t="s">
        <v>50</v>
      </c>
    </row>
    <row r="7" spans="1:8">
      <c r="A7" s="40">
        <v>6</v>
      </c>
      <c r="B7" s="41" t="s">
        <v>50</v>
      </c>
      <c r="C7" s="41" t="s">
        <v>50</v>
      </c>
      <c r="D7" s="41" t="s">
        <v>50</v>
      </c>
      <c r="E7" s="41" t="s">
        <v>50</v>
      </c>
      <c r="F7" s="41" t="s">
        <v>50</v>
      </c>
      <c r="G7" s="41" t="s">
        <v>50</v>
      </c>
      <c r="H7" s="41" t="s">
        <v>50</v>
      </c>
    </row>
    <row r="8" spans="1:8">
      <c r="A8" s="40">
        <v>7</v>
      </c>
      <c r="B8" s="41" t="s">
        <v>50</v>
      </c>
      <c r="C8" s="41" t="s">
        <v>50</v>
      </c>
      <c r="D8" s="41" t="s">
        <v>50</v>
      </c>
      <c r="E8" s="41" t="s">
        <v>50</v>
      </c>
      <c r="F8" s="41" t="s">
        <v>50</v>
      </c>
      <c r="G8" s="41" t="s">
        <v>50</v>
      </c>
      <c r="H8" s="41" t="s">
        <v>50</v>
      </c>
    </row>
    <row r="9" spans="1:8">
      <c r="A9" s="40">
        <v>8</v>
      </c>
      <c r="B9" s="41" t="s">
        <v>50</v>
      </c>
      <c r="C9" s="41" t="s">
        <v>50</v>
      </c>
      <c r="D9" s="41" t="s">
        <v>50</v>
      </c>
      <c r="E9" s="41" t="s">
        <v>50</v>
      </c>
      <c r="F9" s="41" t="s">
        <v>50</v>
      </c>
      <c r="G9" s="41" t="s">
        <v>50</v>
      </c>
      <c r="H9" s="41" t="s">
        <v>50</v>
      </c>
    </row>
    <row r="10" spans="1:8">
      <c r="A10" s="40">
        <v>9</v>
      </c>
      <c r="B10" s="41" t="s">
        <v>50</v>
      </c>
      <c r="C10" s="41" t="s">
        <v>50</v>
      </c>
      <c r="D10" s="41" t="s">
        <v>50</v>
      </c>
      <c r="E10" s="41" t="s">
        <v>50</v>
      </c>
      <c r="F10" s="41" t="s">
        <v>50</v>
      </c>
      <c r="G10" s="41" t="s">
        <v>50</v>
      </c>
      <c r="H10" s="41" t="s">
        <v>50</v>
      </c>
    </row>
    <row r="11" spans="1:8">
      <c r="A11" s="40">
        <v>10</v>
      </c>
      <c r="B11" s="41" t="s">
        <v>50</v>
      </c>
      <c r="C11" s="41" t="s">
        <v>50</v>
      </c>
      <c r="D11" s="41" t="s">
        <v>50</v>
      </c>
      <c r="E11" s="41" t="s">
        <v>50</v>
      </c>
      <c r="F11" s="41" t="s">
        <v>50</v>
      </c>
      <c r="G11" s="41" t="s">
        <v>50</v>
      </c>
      <c r="H11" s="41" t="s">
        <v>50</v>
      </c>
    </row>
    <row r="12" spans="1:8">
      <c r="A12" s="40"/>
    </row>
    <row r="13" spans="1:8">
      <c r="A13" s="40"/>
    </row>
    <row r="14" spans="1:8">
      <c r="A14" s="40"/>
    </row>
    <row r="15" spans="1:8">
      <c r="A15" s="40"/>
    </row>
    <row r="16" spans="1:8">
      <c r="A16" s="4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Test </vt:lpstr>
      <vt:lpstr>الورديات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Shamfuture</cp:lastModifiedBy>
  <dcterms:created xsi:type="dcterms:W3CDTF">2013-02-20T08:16:35Z</dcterms:created>
  <dcterms:modified xsi:type="dcterms:W3CDTF">2013-02-21T07:56:20Z</dcterms:modified>
</cp:coreProperties>
</file>