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640" windowHeight="8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/>
</workbook>
</file>

<file path=xl/calcChain.xml><?xml version="1.0" encoding="utf-8"?>
<calcChain xmlns="http://schemas.openxmlformats.org/spreadsheetml/2006/main">
  <c r="F40" i="1" l="1"/>
  <c r="E40" i="1"/>
  <c r="C40" i="1"/>
  <c r="D40" i="1"/>
  <c r="G40" i="1" l="1"/>
</calcChain>
</file>

<file path=xl/comments1.xml><?xml version="1.0" encoding="utf-8"?>
<comments xmlns="http://schemas.openxmlformats.org/spreadsheetml/2006/main">
  <authors>
    <author>tareq</author>
  </authors>
  <commentList>
    <comment ref="B40" authorId="0">
      <text>
        <r>
          <rPr>
            <b/>
            <sz val="9"/>
            <color indexed="81"/>
            <rFont val="Tahoma"/>
            <family val="2"/>
          </rPr>
          <t>غير هذه كما تريد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<sst xmlns="http://schemas.openxmlformats.org/spreadsheetml/2006/main" count="34" uniqueCount="28">
  <si>
    <t>المعامل</t>
  </si>
  <si>
    <t>بالجنيه</t>
  </si>
  <si>
    <t>مثلا :</t>
  </si>
  <si>
    <t>يساوى مبلغ</t>
  </si>
  <si>
    <t>؟؟؟؟؟</t>
  </si>
  <si>
    <t>المطلوب : عمل معادلة بناء على الرسم البيانى المبنى على العلاقة السابقة ... ( استخرج بها قيمة كل معامل معلوم )</t>
  </si>
  <si>
    <t xml:space="preserve">خطوات الحل: </t>
  </si>
  <si>
    <t>جعل خطوة المحور السيني والصادي صغيرة</t>
  </si>
  <si>
    <t>ثم بخط أفقي من تقاطع السابق مع المنحني تأتي القيمة (تقريبا 775)</t>
  </si>
  <si>
    <t>القيمة المطلوبة علي محور الصادات تقابل السينات عند 1.4</t>
  </si>
  <si>
    <t>أي أنها محصورة بين  1.25 ، 1.50</t>
  </si>
  <si>
    <t>أي أن نسبة ماتقطعه علي محور السينات منسوبا لنقطة الحصر الأولي</t>
  </si>
  <si>
    <t>مضروبة × مايقابل (نقطتي الحصر) من محور الصادت ثم يضاف لما يقابل نقطة الحصر الأولي</t>
  </si>
  <si>
    <t>أرجو أن تكون واضحة</t>
  </si>
  <si>
    <t>معادلة الحساب = { (1.40-1.25) ÷ (1.50-1.25) *(900-600) } + 600 = 0.15÷0.25×300 + 600 = 780</t>
  </si>
  <si>
    <t>أولا عن طريق الرسم (تقريبية)</t>
  </si>
  <si>
    <t>ثانيا عن طريق الحساب (دقيقة) وهي الأفضل</t>
  </si>
  <si>
    <t>النقطة 1.6   &gt;&gt;&gt;     =   { (1.60-1.50) ÷ (1.75-1.50) *(1200-900) } + 900    = 0.10÷0.25×300 + 900   = 1020</t>
  </si>
  <si>
    <t>النقطة (X)</t>
  </si>
  <si>
    <t>نقطة الحصر الأولي  (X1)</t>
  </si>
  <si>
    <t>نقطة الحصر الثانية (X2)</t>
  </si>
  <si>
    <t>Y1</t>
  </si>
  <si>
    <t>Y2</t>
  </si>
  <si>
    <t>Y
المطلوبة</t>
  </si>
  <si>
    <t>النقطة 1.88   &gt;&gt;&gt;   =  { (1.88-1.75) ÷ (2.00-1.75) *(1525-1200) } + 1200 = 0.13÷0.25×325 + 1200 = 1369</t>
  </si>
  <si>
    <t>ثالثا عن طريق الحساب ولكن بمعادلات الإكسل</t>
  </si>
  <si>
    <t>عمل الرسم البيانى للعلاقة بإختيار نوع الشارت سكاتر Scatter كما بالأعلي</t>
  </si>
  <si>
    <t>توقيع القيمة المطلوبة علي محور السينات (مثلا 1.4) برسم خط رأسي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</si>
</sst>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7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1" fillId="3" borderId="10" xfId="0" applyFont="1" applyFill="1" applyBorder="1"/>
    <xf numFmtId="0" fontId="1" fillId="0" borderId="0" xfId="0" applyFont="1" applyFill="1" applyBorder="1"/>
    <xf numFmtId="0" fontId="0" fillId="0" borderId="0" xfId="0" applyAlignment="1">
      <alignment horizontal="left"/>
    </xf>
    <xf numFmtId="0" fontId="3" fillId="0" borderId="0" xfId="0" applyFont="1"/>
    <xf numFmtId="0" fontId="0" fillId="4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1" fillId="4" borderId="0" xfId="1" applyNumberFormat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62884928413952E-2"/>
          <c:y val="4.6247935272176716E-2"/>
          <c:w val="0.8919876112957279"/>
          <c:h val="0.82614106141769883"/>
        </c:manualLayout>
      </c:layout>
      <c:scatterChart>
        <c:scatterStyle val="smoothMarker"/>
        <c:varyColors val="0"/>
        <c:ser>
          <c:idx val="0"/>
          <c:order val="0"/>
          <c:xVal>
            <c:numRef>
              <c:f>Sheet1!$B$3:$B$10</c:f>
              <c:numCache>
                <c:formatCode>General</c:formatCode>
                <c:ptCount val="8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  <c:pt idx="7">
                  <c:v>2.75</c:v>
                </c:pt>
              </c:numCache>
            </c:numRef>
          </c:xVal>
          <c:yVal>
            <c:numRef>
              <c:f>Sheet1!$C$3:$C$10</c:f>
              <c:numCache>
                <c:formatCode>General</c:formatCode>
                <c:ptCount val="8"/>
                <c:pt idx="0">
                  <c:v>400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1525</c:v>
                </c:pt>
                <c:pt idx="5">
                  <c:v>1860</c:v>
                </c:pt>
                <c:pt idx="6">
                  <c:v>2200</c:v>
                </c:pt>
                <c:pt idx="7">
                  <c:v>2350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57408"/>
        <c:axId val="248957568"/>
      </c:scatterChart>
      <c:valAx>
        <c:axId val="169857408"/>
        <c:scaling>
          <c:orientation val="minMax"/>
        </c:scaling>
        <c:delete val="0"/>
        <c:axPos val="b"/>
        <c:majorGridlines/>
        <c:numFmt formatCode="#,##0.0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600"/>
            </a:pPr>
            <a:endParaRPr lang="en-US"/>
          </a:p>
        </c:txPr>
        <c:crossAx val="248957568"/>
        <c:crosses val="autoZero"/>
        <c:crossBetween val="midCat"/>
        <c:majorUnit val="0.1"/>
      </c:valAx>
      <c:valAx>
        <c:axId val="248957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69857408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176006</xdr:colOff>
      <xdr:row>0</xdr:row>
      <xdr:rowOff>157370</xdr:rowOff>
    </xdr:from>
    <xdr:to>
      <xdr:col>11</xdr:col>
      <xdr:colOff>592621</xdr:colOff>
      <xdr:row>11</xdr:row>
      <xdr:rowOff>158198</xdr:rowOff>
    </xdr:to>
    <xdr:grpSp>
      <xdr:nvGrpSpPr>
        <xdr:cNvPr id="7" name="Group 6"/>
        <xdr:cNvGrpSpPr/>
      </xdr:nvGrpSpPr>
      <xdr:grpSpPr>
        <a:xfrm>
          <a:off x="9980388179" y="157370"/>
          <a:ext cx="5579165" cy="3020253"/>
          <a:chOff x="9979102304" y="157370"/>
          <a:chExt cx="5512490" cy="3020253"/>
        </a:xfrm>
      </xdr:grpSpPr>
      <xdr:graphicFrame macro="">
        <xdr:nvGraphicFramePr>
          <xdr:cNvPr id="2" name="Chart 1"/>
          <xdr:cNvGraphicFramePr/>
        </xdr:nvGraphicFramePr>
        <xdr:xfrm>
          <a:off x="9979102304" y="157370"/>
          <a:ext cx="5512490" cy="302025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4" name="Straight Arrow Connector 3"/>
          <xdr:cNvCxnSpPr/>
        </xdr:nvCxnSpPr>
        <xdr:spPr>
          <a:xfrm flipV="1">
            <a:off x="9981918390" y="2011846"/>
            <a:ext cx="0" cy="803413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Arrow Connector 5"/>
          <xdr:cNvCxnSpPr/>
        </xdr:nvCxnSpPr>
        <xdr:spPr>
          <a:xfrm flipH="1">
            <a:off x="9979529686" y="2020130"/>
            <a:ext cx="2388705" cy="0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190500</xdr:colOff>
      <xdr:row>39</xdr:row>
      <xdr:rowOff>5718</xdr:rowOff>
    </xdr:from>
    <xdr:to>
      <xdr:col>7</xdr:col>
      <xdr:colOff>47625</xdr:colOff>
      <xdr:row>44</xdr:row>
      <xdr:rowOff>180976</xdr:rowOff>
    </xdr:to>
    <xdr:grpSp>
      <xdr:nvGrpSpPr>
        <xdr:cNvPr id="13" name="Group 12"/>
        <xdr:cNvGrpSpPr/>
      </xdr:nvGrpSpPr>
      <xdr:grpSpPr>
        <a:xfrm>
          <a:off x="9983447775" y="8635368"/>
          <a:ext cx="3409950" cy="1127758"/>
          <a:chOff x="9983476350" y="8740143"/>
          <a:chExt cx="3409950" cy="1127758"/>
        </a:xfrm>
      </xdr:grpSpPr>
      <xdr:sp macro="" textlink="">
        <xdr:nvSpPr>
          <xdr:cNvPr id="9" name="Right Brace 8"/>
          <xdr:cNvSpPr/>
        </xdr:nvSpPr>
        <xdr:spPr>
          <a:xfrm rot="5400000">
            <a:off x="9984893670" y="7322823"/>
            <a:ext cx="575310" cy="3409950"/>
          </a:xfrm>
          <a:prstGeom prst="rightBrace">
            <a:avLst>
              <a:gd name="adj1" fmla="val 72010"/>
              <a:gd name="adj2" fmla="val 50277"/>
            </a:avLst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10" name="TextBox 9"/>
          <xdr:cNvSpPr txBox="1"/>
        </xdr:nvSpPr>
        <xdr:spPr>
          <a:xfrm>
            <a:off x="9984200250" y="9353551"/>
            <a:ext cx="1952625" cy="514350"/>
          </a:xfrm>
          <a:prstGeom prst="rect">
            <a:avLst/>
          </a:prstGeom>
          <a:solidFill>
            <a:schemeClr val="lt1"/>
          </a:solidFill>
          <a:ln w="15875" cmpd="sng"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 rtl="1"/>
            <a:r>
              <a:rPr lang="ar-AE" sz="1100"/>
              <a:t>لاتغير في هذه المعادلات </a:t>
            </a:r>
          </a:p>
          <a:p>
            <a:pPr algn="ctr" rtl="1"/>
            <a:r>
              <a:rPr lang="ar-AE" sz="1100"/>
              <a:t>وسيتم</a:t>
            </a:r>
            <a:r>
              <a:rPr lang="ar-AE" sz="1100" baseline="0"/>
              <a:t> حساب المطلوب اوتوماتيكيا</a:t>
            </a:r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40"/>
  <sheetViews>
    <sheetView rightToLeft="1" tabSelected="1" view="pageBreakPreview" zoomScaleNormal="100" zoomScaleSheetLayoutView="100" workbookViewId="0">
      <selection activeCell="E16" sqref="E16"/>
    </sheetView>
  </sheetViews>
  <sheetFormatPr defaultRowHeight="15"/>
  <cols>
    <col min="1" max="1" width="3.7109375" customWidth="1"/>
    <col min="2" max="2" width="14.5703125" customWidth="1"/>
    <col min="3" max="3" width="13.5703125" customWidth="1"/>
    <col min="4" max="4" width="12.28515625" customWidth="1"/>
    <col min="9" max="9" width="10.28515625" customWidth="1"/>
  </cols>
  <sheetData>
    <row r="1" spans="2:9" ht="15.75" thickBot="1"/>
    <row r="2" spans="2:9" ht="26.25" customHeight="1" thickTop="1">
      <c r="B2" s="2" t="s">
        <v>0</v>
      </c>
      <c r="C2" s="3" t="s">
        <v>1</v>
      </c>
      <c r="D2" s="4"/>
    </row>
    <row r="3" spans="2:9" ht="22.5" customHeight="1">
      <c r="B3" s="5">
        <v>1</v>
      </c>
      <c r="C3" s="6">
        <v>400</v>
      </c>
    </row>
    <row r="4" spans="2:9" ht="22.5" customHeight="1">
      <c r="B4" s="16">
        <v>1.25</v>
      </c>
      <c r="C4" s="6">
        <v>600</v>
      </c>
    </row>
    <row r="5" spans="2:9" ht="22.5" customHeight="1">
      <c r="B5" s="16">
        <v>1.5</v>
      </c>
      <c r="C5" s="6">
        <v>900</v>
      </c>
    </row>
    <row r="6" spans="2:9" ht="22.5" customHeight="1">
      <c r="B6" s="5">
        <v>1.75</v>
      </c>
      <c r="C6" s="6">
        <v>1200</v>
      </c>
    </row>
    <row r="7" spans="2:9" ht="22.5" customHeight="1">
      <c r="B7" s="5">
        <v>2</v>
      </c>
      <c r="C7" s="6">
        <v>1525</v>
      </c>
    </row>
    <row r="8" spans="2:9" ht="22.5" customHeight="1">
      <c r="B8" s="5">
        <v>2.25</v>
      </c>
      <c r="C8" s="6">
        <v>1860</v>
      </c>
    </row>
    <row r="9" spans="2:9" ht="22.5" customHeight="1">
      <c r="B9" s="5">
        <v>2.5</v>
      </c>
      <c r="C9" s="6">
        <v>2200</v>
      </c>
    </row>
    <row r="10" spans="2:9" ht="22.5" customHeight="1" thickBot="1">
      <c r="B10" s="7">
        <v>2.75</v>
      </c>
      <c r="C10" s="8">
        <v>2350</v>
      </c>
    </row>
    <row r="11" spans="2:9" ht="15.75" thickTop="1"/>
    <row r="13" spans="2:9" ht="15.75" thickBot="1"/>
    <row r="14" spans="2:9" ht="15.75" thickBot="1">
      <c r="B14" s="9" t="s">
        <v>5</v>
      </c>
      <c r="C14" s="10"/>
      <c r="D14" s="10"/>
      <c r="E14" s="10"/>
      <c r="F14" s="10"/>
      <c r="G14" s="10"/>
      <c r="H14" s="11"/>
      <c r="I14" s="11"/>
    </row>
    <row r="16" spans="2:9">
      <c r="B16" s="1"/>
      <c r="C16" s="1" t="s">
        <v>0</v>
      </c>
      <c r="D16" s="1"/>
      <c r="E16" s="1" t="s">
        <v>1</v>
      </c>
    </row>
    <row r="17" spans="2:5">
      <c r="B17" s="1" t="s">
        <v>2</v>
      </c>
      <c r="C17" s="1">
        <v>1.4</v>
      </c>
      <c r="D17" s="1" t="s">
        <v>3</v>
      </c>
      <c r="E17" s="1" t="s">
        <v>4</v>
      </c>
    </row>
    <row r="18" spans="2:5">
      <c r="B18" s="1"/>
      <c r="C18" s="1">
        <v>1.6</v>
      </c>
      <c r="D18" s="1" t="s">
        <v>3</v>
      </c>
      <c r="E18" s="1" t="s">
        <v>4</v>
      </c>
    </row>
    <row r="19" spans="2:5">
      <c r="B19" s="1"/>
      <c r="C19" s="1">
        <v>1.88</v>
      </c>
      <c r="D19" s="1" t="s">
        <v>3</v>
      </c>
      <c r="E19" s="1" t="s">
        <v>4</v>
      </c>
    </row>
    <row r="21" spans="2:5" ht="15.75" thickBot="1"/>
    <row r="22" spans="2:5" ht="15.75" thickBot="1">
      <c r="B22" s="12" t="s">
        <v>6</v>
      </c>
      <c r="C22" s="15" t="s">
        <v>15</v>
      </c>
    </row>
    <row r="23" spans="2:5">
      <c r="B23" s="14">
        <v>1</v>
      </c>
      <c r="C23" s="13" t="s">
        <v>26</v>
      </c>
    </row>
    <row r="24" spans="2:5">
      <c r="B24" s="14">
        <v>2</v>
      </c>
      <c r="C24" s="1" t="s">
        <v>7</v>
      </c>
    </row>
    <row r="25" spans="2:5">
      <c r="B25" s="14">
        <v>3</v>
      </c>
      <c r="C25" s="1" t="s">
        <v>27</v>
      </c>
    </row>
    <row r="26" spans="2:5">
      <c r="B26" s="14">
        <v>4</v>
      </c>
      <c r="C26" s="1" t="s">
        <v>8</v>
      </c>
    </row>
    <row r="27" spans="2:5">
      <c r="B27" s="14"/>
      <c r="C27" s="1"/>
    </row>
    <row r="28" spans="2:5">
      <c r="B28" s="14"/>
      <c r="C28" s="15" t="s">
        <v>16</v>
      </c>
    </row>
    <row r="29" spans="2:5">
      <c r="B29" s="14">
        <v>1</v>
      </c>
      <c r="C29" s="1" t="s">
        <v>9</v>
      </c>
    </row>
    <row r="30" spans="2:5">
      <c r="B30" s="14">
        <v>2</v>
      </c>
      <c r="C30" s="1" t="s">
        <v>10</v>
      </c>
    </row>
    <row r="31" spans="2:5">
      <c r="B31" s="14">
        <v>3</v>
      </c>
      <c r="C31" s="1" t="s">
        <v>14</v>
      </c>
    </row>
    <row r="32" spans="2:5">
      <c r="B32" s="14">
        <v>4</v>
      </c>
      <c r="C32" s="1" t="s">
        <v>11</v>
      </c>
    </row>
    <row r="33" spans="2:7">
      <c r="C33" s="1" t="s">
        <v>12</v>
      </c>
    </row>
    <row r="34" spans="2:7">
      <c r="C34" s="1" t="s">
        <v>13</v>
      </c>
    </row>
    <row r="35" spans="2:7">
      <c r="B35" s="1" t="s">
        <v>17</v>
      </c>
    </row>
    <row r="36" spans="2:7">
      <c r="B36" s="1" t="s">
        <v>24</v>
      </c>
    </row>
    <row r="38" spans="2:7">
      <c r="C38" s="15" t="s">
        <v>25</v>
      </c>
    </row>
    <row r="39" spans="2:7" s="17" customFormat="1" ht="33.75" customHeight="1">
      <c r="B39" s="17" t="s">
        <v>18</v>
      </c>
      <c r="C39" s="18" t="s">
        <v>19</v>
      </c>
      <c r="D39" s="18" t="s">
        <v>20</v>
      </c>
      <c r="E39" s="18" t="s">
        <v>21</v>
      </c>
      <c r="F39" s="18" t="s">
        <v>22</v>
      </c>
      <c r="G39" s="18" t="s">
        <v>23</v>
      </c>
    </row>
    <row r="40" spans="2:7">
      <c r="B40" s="19">
        <v>1.6</v>
      </c>
      <c r="C40" s="20">
        <f>VLOOKUP(B40,$B$3:$C$10,1)</f>
        <v>1.5</v>
      </c>
      <c r="D40" s="20">
        <f>VLOOKUP(B40+0.25,$B$3:$C$10,1)</f>
        <v>1.75</v>
      </c>
      <c r="E40" s="20">
        <f>VLOOKUP(B40,$B$3:$C$10,2)</f>
        <v>900</v>
      </c>
      <c r="F40" s="20">
        <f>VLOOKUP(B40+0.25,$B$3:$C$10,2)</f>
        <v>1200</v>
      </c>
      <c r="G40" s="21">
        <f>(B40-C40)/(D40-C40)*(F40-E40)+E40</f>
        <v>1020.0000000000001</v>
      </c>
    </row>
  </sheetData>
  <pageMargins left="0.7" right="0.7" top="0.75" bottom="0.75" header="0.3" footer="0.3"/>
  <pageSetup paperSize="9" scale="8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AbdEl Latif</dc:creator>
  <cp:lastModifiedBy>tareq</cp:lastModifiedBy>
  <dcterms:created xsi:type="dcterms:W3CDTF">2013-02-25T08:09:29Z</dcterms:created>
  <dcterms:modified xsi:type="dcterms:W3CDTF">2013-02-25T12:07:54Z</dcterms:modified>
</cp:coreProperties>
</file>